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F12305-2F6F-4100-9521-FDB3625EE751}" xr6:coauthVersionLast="47" xr6:coauthVersionMax="47" xr10:uidLastSave="{00000000-0000-0000-0000-000000000000}"/>
  <bookViews>
    <workbookView xWindow="-108" yWindow="-108" windowWidth="23256" windowHeight="12456" xr2:uid="{A4E1C5DD-8592-461B-B224-50D56555FEB9}"/>
  </bookViews>
  <sheets>
    <sheet name="Players" sheetId="1" r:id="rId1"/>
    <sheet name="Clubs" sheetId="2" r:id="rId2"/>
  </sheets>
  <definedNames>
    <definedName name="_xlnm._FilterDatabase" localSheetId="1" hidden="1">Clubs!$A$1:$A$51</definedName>
    <definedName name="_xlnm._FilterDatabase" localSheetId="0" hidden="1">Players!$D$1:$D$1215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12" i="1" l="1"/>
  <c r="G585" i="1"/>
  <c r="G723" i="1"/>
  <c r="G857" i="1"/>
  <c r="G839" i="1"/>
  <c r="G736" i="1"/>
  <c r="G707" i="1"/>
  <c r="G58" i="1"/>
  <c r="G640" i="1"/>
  <c r="G216" i="1"/>
  <c r="G296" i="1"/>
  <c r="G882" i="1"/>
  <c r="G909" i="1"/>
  <c r="G2" i="1"/>
  <c r="G282" i="1"/>
  <c r="G1043" i="1"/>
  <c r="G497" i="1"/>
  <c r="G426" i="1"/>
  <c r="G1041" i="1"/>
  <c r="G539" i="1"/>
  <c r="G697" i="1"/>
  <c r="G55" i="1"/>
  <c r="G297" i="1"/>
  <c r="G963" i="1"/>
  <c r="G408" i="1"/>
  <c r="G511" i="1"/>
  <c r="G47" i="1"/>
  <c r="G1167" i="1"/>
  <c r="G241" i="1"/>
  <c r="G824" i="1"/>
  <c r="G8" i="1"/>
  <c r="G229" i="1"/>
  <c r="G918" i="1"/>
  <c r="G618" i="1"/>
  <c r="G626" i="1"/>
  <c r="G726" i="1"/>
  <c r="G842" i="1"/>
  <c r="G973" i="1"/>
  <c r="G864" i="1"/>
  <c r="G1121" i="1"/>
  <c r="G234" i="1"/>
  <c r="G765" i="1"/>
  <c r="G133" i="1"/>
  <c r="G244" i="1"/>
  <c r="G109" i="1"/>
  <c r="G622" i="1"/>
  <c r="G314" i="1"/>
  <c r="G1199" i="1"/>
  <c r="G418" i="1"/>
  <c r="G139" i="1"/>
  <c r="G552" i="1"/>
  <c r="G306" i="1"/>
  <c r="G1212" i="1"/>
  <c r="G36" i="1"/>
  <c r="G335" i="1"/>
  <c r="G649" i="1"/>
  <c r="G271" i="1"/>
  <c r="G62" i="1"/>
  <c r="G694" i="1"/>
  <c r="G323" i="1"/>
  <c r="G1045" i="1"/>
  <c r="G586" i="1"/>
  <c r="G304" i="1"/>
  <c r="G92" i="1"/>
  <c r="G26" i="1"/>
  <c r="G776" i="1"/>
  <c r="G211" i="1"/>
  <c r="G794" i="1"/>
  <c r="G652" i="1"/>
  <c r="G767" i="1"/>
  <c r="G731" i="1"/>
  <c r="G1210" i="1"/>
  <c r="G9" i="1"/>
  <c r="G277" i="1"/>
  <c r="G602" i="1"/>
  <c r="G663" i="1"/>
  <c r="G302" i="1"/>
  <c r="G556" i="1"/>
  <c r="G777" i="1"/>
  <c r="G919" i="1"/>
  <c r="G612" i="1"/>
  <c r="G135" i="1"/>
  <c r="G922" i="1"/>
  <c r="G584" i="1"/>
  <c r="G782" i="1"/>
  <c r="G578" i="1"/>
  <c r="G725" i="1"/>
  <c r="G1035" i="1"/>
  <c r="G1088" i="1"/>
  <c r="G1055" i="1"/>
  <c r="G11" i="1"/>
  <c r="G748" i="1"/>
  <c r="G1160" i="1"/>
  <c r="G138" i="1"/>
  <c r="G895" i="1"/>
  <c r="G750" i="1"/>
  <c r="G1120" i="1"/>
  <c r="G783" i="1"/>
  <c r="G713" i="1"/>
  <c r="G1100" i="1"/>
  <c r="G924" i="1"/>
  <c r="G674" i="1"/>
  <c r="G236" i="1"/>
  <c r="G749" i="1"/>
  <c r="G593" i="1"/>
  <c r="G676" i="1"/>
  <c r="G899" i="1"/>
  <c r="G238" i="1"/>
  <c r="G534" i="1"/>
  <c r="G1164" i="1"/>
  <c r="G686" i="1"/>
  <c r="G481" i="1"/>
  <c r="G516" i="1"/>
  <c r="G789" i="1"/>
  <c r="G1150" i="1"/>
  <c r="G635" i="1"/>
  <c r="G921" i="1"/>
  <c r="G559" i="1"/>
  <c r="G615" i="1"/>
  <c r="G1002" i="1"/>
  <c r="G322" i="1"/>
  <c r="G1145" i="1"/>
  <c r="G35" i="1"/>
  <c r="G52" i="1"/>
  <c r="G792" i="1"/>
  <c r="G914" i="1"/>
  <c r="G544" i="1"/>
  <c r="G158" i="1"/>
  <c r="G72" i="1"/>
  <c r="G24" i="1"/>
  <c r="G401" i="1"/>
  <c r="G1165" i="1"/>
  <c r="G582" i="1"/>
  <c r="G1159" i="1"/>
  <c r="G1067" i="1"/>
  <c r="G130" i="1"/>
  <c r="G819" i="1"/>
  <c r="G1014" i="1"/>
  <c r="G46" i="1"/>
  <c r="G691" i="1"/>
  <c r="G45" i="1"/>
  <c r="G974" i="1"/>
  <c r="G535" i="1"/>
  <c r="G621" i="1"/>
  <c r="G728" i="1"/>
  <c r="G629" i="1"/>
  <c r="G647" i="1"/>
  <c r="G533" i="1"/>
  <c r="G1060" i="1"/>
  <c r="G645" i="1"/>
  <c r="G868" i="1"/>
  <c r="G1034" i="1"/>
  <c r="G442" i="1"/>
  <c r="G906" i="1"/>
  <c r="G82" i="1"/>
  <c r="G447" i="1"/>
  <c r="G554" i="1"/>
  <c r="G628" i="1"/>
  <c r="G97" i="1"/>
  <c r="G1147" i="1"/>
  <c r="G13" i="1"/>
  <c r="G469" i="1"/>
  <c r="G240" i="1"/>
  <c r="G164" i="1"/>
  <c r="G969" i="1"/>
  <c r="G1057" i="1"/>
  <c r="G79" i="1"/>
  <c r="G905" i="1"/>
  <c r="G551" i="1"/>
  <c r="G927" i="1"/>
  <c r="G734" i="1"/>
  <c r="G942" i="1"/>
  <c r="G947" i="1"/>
  <c r="G117" i="1"/>
  <c r="G283" i="1"/>
  <c r="G74" i="1"/>
  <c r="G504" i="1"/>
  <c r="G86" i="1"/>
  <c r="G27" i="1"/>
  <c r="G999" i="1"/>
  <c r="G1163" i="1"/>
  <c r="G294" i="1"/>
  <c r="G712" i="1"/>
  <c r="G100" i="1"/>
  <c r="G489" i="1"/>
  <c r="G613" i="1"/>
  <c r="G631" i="1"/>
  <c r="G775" i="1"/>
  <c r="G98" i="1"/>
  <c r="G70" i="1"/>
  <c r="G541" i="1"/>
  <c r="G473" i="1"/>
  <c r="G958" i="1"/>
  <c r="G114" i="1"/>
  <c r="G751" i="1"/>
  <c r="G1183" i="1"/>
  <c r="G941" i="1"/>
  <c r="G424" i="1"/>
  <c r="G180" i="1"/>
  <c r="G33" i="1"/>
  <c r="G790" i="1"/>
  <c r="G269" i="1"/>
  <c r="G1128" i="1"/>
  <c r="G894" i="1"/>
  <c r="G242" i="1"/>
  <c r="G136" i="1"/>
  <c r="G692" i="1"/>
  <c r="G255" i="1"/>
  <c r="G611" i="1"/>
  <c r="G808" i="1"/>
  <c r="G967" i="1"/>
  <c r="G771" i="1"/>
  <c r="G637" i="1"/>
  <c r="G949" i="1"/>
  <c r="G933" i="1"/>
  <c r="G994" i="1"/>
  <c r="G350" i="1"/>
  <c r="G587" i="1"/>
  <c r="G709" i="1"/>
  <c r="G432" i="1"/>
  <c r="G1152" i="1"/>
  <c r="G1015" i="1"/>
  <c r="G127" i="1"/>
  <c r="G907" i="1"/>
  <c r="G119" i="1"/>
  <c r="G746" i="1"/>
  <c r="G32" i="1"/>
  <c r="G759" i="1"/>
  <c r="G258" i="1"/>
  <c r="G331" i="1"/>
  <c r="G188" i="1"/>
  <c r="G730" i="1"/>
  <c r="G81" i="1"/>
  <c r="G651" i="1"/>
  <c r="G417" i="1"/>
  <c r="G946" i="1"/>
  <c r="G900" i="1"/>
  <c r="G461" i="1"/>
  <c r="G1016" i="1"/>
  <c r="G69" i="1"/>
  <c r="G51" i="1"/>
  <c r="G605" i="1"/>
  <c r="G549" i="1"/>
  <c r="G849" i="1"/>
  <c r="G1094" i="1"/>
  <c r="G693" i="1"/>
  <c r="G250" i="1"/>
  <c r="G632" i="1"/>
  <c r="G876" i="1"/>
  <c r="G624" i="1"/>
  <c r="G588" i="1"/>
  <c r="G1195" i="1"/>
  <c r="G757" i="1"/>
  <c r="G237" i="1"/>
  <c r="G514" i="1"/>
  <c r="G518" i="1"/>
  <c r="G814" i="1"/>
  <c r="G761" i="1"/>
  <c r="G1180" i="1"/>
  <c r="G915" i="1"/>
  <c r="G589" i="1"/>
  <c r="G807" i="1"/>
  <c r="G221" i="1"/>
  <c r="G547" i="1"/>
  <c r="G747" i="1"/>
  <c r="G448" i="1"/>
  <c r="G525" i="1"/>
  <c r="G433" i="1"/>
  <c r="G444" i="1"/>
  <c r="G210" i="1"/>
  <c r="G536" i="1"/>
  <c r="G1058" i="1"/>
  <c r="G638" i="1"/>
  <c r="G904" i="1"/>
  <c r="G233" i="1"/>
  <c r="G560" i="1"/>
  <c r="G704" i="1"/>
  <c r="G1172" i="1"/>
  <c r="G59" i="1"/>
  <c r="G558" i="1"/>
  <c r="G220" i="1"/>
  <c r="G64" i="1"/>
  <c r="G1173" i="1"/>
  <c r="G175" i="1"/>
  <c r="G279" i="1"/>
  <c r="G73" i="1"/>
  <c r="G1168" i="1"/>
  <c r="G267" i="1"/>
  <c r="G935" i="1"/>
  <c r="G1171" i="1"/>
  <c r="G1186" i="1"/>
  <c r="G25" i="1"/>
  <c r="G953" i="1"/>
  <c r="G263" i="1"/>
  <c r="G337" i="1"/>
  <c r="G301" i="1"/>
  <c r="G152" i="1"/>
  <c r="G610" i="1"/>
  <c r="G517" i="1"/>
  <c r="G336" i="1"/>
  <c r="G654" i="1"/>
  <c r="G402" i="1"/>
  <c r="G440" i="1"/>
  <c r="G181" i="1"/>
  <c r="G599" i="1"/>
  <c r="G325" i="1"/>
  <c r="G287" i="1"/>
  <c r="G948" i="1"/>
  <c r="G703" i="1"/>
  <c r="G321" i="1"/>
  <c r="G724" i="1"/>
  <c r="G634" i="1"/>
  <c r="G275" i="1"/>
  <c r="G1111" i="1"/>
  <c r="G733" i="1"/>
  <c r="G111" i="1"/>
  <c r="G515" i="1"/>
  <c r="G583" i="1"/>
  <c r="G154" i="1"/>
  <c r="G1136" i="1"/>
  <c r="G251" i="1"/>
  <c r="G823" i="1"/>
  <c r="G633" i="1"/>
  <c r="G1079" i="1"/>
  <c r="G917" i="1"/>
  <c r="G128" i="1"/>
  <c r="G931" i="1"/>
  <c r="G49" i="1"/>
  <c r="G660" i="1"/>
  <c r="G550" i="1"/>
  <c r="G756" i="1"/>
  <c r="G478" i="1"/>
  <c r="G276" i="1"/>
  <c r="G847" i="1"/>
  <c r="G1000" i="1"/>
  <c r="G1157" i="1"/>
  <c r="G1070" i="1"/>
  <c r="G34" i="1"/>
  <c r="G985" i="1"/>
  <c r="G246" i="1"/>
  <c r="G7" i="1"/>
  <c r="G259" i="1"/>
  <c r="G916" i="1"/>
  <c r="G140" i="1"/>
  <c r="G1053" i="1"/>
  <c r="G752" i="1"/>
  <c r="G844" i="1"/>
  <c r="G320" i="1"/>
  <c r="G503" i="1"/>
  <c r="G101" i="1"/>
  <c r="G620" i="1"/>
  <c r="G920" i="1"/>
  <c r="G737" i="1"/>
  <c r="G215" i="1"/>
  <c r="G809" i="1"/>
  <c r="G156" i="1"/>
  <c r="G99" i="1"/>
  <c r="G619" i="1"/>
  <c r="G243" i="1"/>
  <c r="G1059" i="1"/>
  <c r="G342" i="1"/>
  <c r="G1087" i="1"/>
  <c r="G1148" i="1"/>
  <c r="G1185" i="1"/>
  <c r="G484" i="1"/>
  <c r="G811" i="1"/>
  <c r="G902" i="1"/>
  <c r="G194" i="1"/>
  <c r="G108" i="1"/>
  <c r="G151" i="1"/>
  <c r="G532" i="1"/>
  <c r="G617" i="1"/>
  <c r="G44" i="1"/>
  <c r="G616" i="1"/>
  <c r="G61" i="1"/>
  <c r="G929" i="1"/>
  <c r="G932" i="1"/>
  <c r="G153" i="1"/>
  <c r="G83" i="1"/>
  <c r="G1054" i="1"/>
  <c r="G172" i="1"/>
  <c r="G1095" i="1"/>
  <c r="G54" i="1"/>
  <c r="G859" i="1"/>
  <c r="G925" i="1"/>
  <c r="G1086" i="1"/>
  <c r="G1113" i="1"/>
  <c r="G1044" i="1"/>
  <c r="G1042" i="1"/>
  <c r="G319" i="1"/>
  <c r="G977" i="1"/>
  <c r="G537" i="1"/>
  <c r="G286" i="1"/>
  <c r="G467" i="1"/>
  <c r="G648" i="1"/>
  <c r="G471" i="1"/>
  <c r="G1181" i="1"/>
  <c r="G957" i="1"/>
  <c r="G718" i="1"/>
  <c r="G735" i="1"/>
  <c r="G1048" i="1"/>
  <c r="G75" i="1"/>
  <c r="G1144" i="1"/>
  <c r="G60" i="1"/>
  <c r="G193" i="1"/>
  <c r="G993" i="1"/>
  <c r="G855" i="1"/>
  <c r="G774" i="1"/>
  <c r="G1146" i="1"/>
  <c r="G28" i="1"/>
  <c r="G810" i="1"/>
  <c r="G1202" i="1"/>
  <c r="G546" i="1"/>
  <c r="G545" i="1"/>
  <c r="G171" i="1"/>
  <c r="G598" i="1"/>
  <c r="G485" i="1"/>
  <c r="G856" i="1"/>
  <c r="G542" i="1"/>
  <c r="G883" i="1"/>
  <c r="G57" i="1"/>
  <c r="G812" i="1"/>
  <c r="G1189" i="1"/>
  <c r="G48" i="1"/>
  <c r="G288" i="1"/>
  <c r="G110" i="1"/>
  <c r="G1149" i="1"/>
  <c r="G996" i="1"/>
  <c r="G854" i="1"/>
  <c r="G479" i="1"/>
  <c r="G656" i="1"/>
  <c r="G755" i="1"/>
  <c r="G299" i="1"/>
  <c r="G841" i="1"/>
  <c r="G270" i="1"/>
  <c r="G763" i="1"/>
  <c r="G577" i="1"/>
  <c r="G1109" i="1"/>
  <c r="G56" i="1"/>
  <c r="G65" i="1"/>
  <c r="G913" i="1"/>
  <c r="G131" i="1"/>
  <c r="G695" i="1"/>
  <c r="G614" i="1"/>
  <c r="G793" i="1"/>
  <c r="G636" i="1"/>
  <c r="G650" i="1"/>
  <c r="G449" i="1"/>
  <c r="G446" i="1"/>
  <c r="G310" i="1"/>
  <c r="G430" i="1"/>
  <c r="G137" i="1"/>
  <c r="G213" i="1"/>
  <c r="G445" i="1"/>
  <c r="G284" i="1"/>
  <c r="G96" i="1"/>
  <c r="G1010" i="1"/>
  <c r="G463" i="1"/>
  <c r="G145" i="1"/>
  <c r="G165" i="1"/>
  <c r="G120" i="1"/>
  <c r="G1123" i="1"/>
  <c r="G1001" i="1"/>
  <c r="G699" i="1"/>
  <c r="G425" i="1"/>
  <c r="G1170" i="1"/>
  <c r="G351" i="1"/>
  <c r="G653" i="1"/>
  <c r="G295" i="1"/>
  <c r="G345" i="1"/>
  <c r="G289" i="1"/>
  <c r="G1110" i="1"/>
  <c r="G341" i="1"/>
  <c r="G1182" i="1"/>
  <c r="G409" i="1"/>
  <c r="G655" i="1"/>
  <c r="G753" i="1"/>
  <c r="G451" i="1"/>
  <c r="G285" i="1"/>
  <c r="G1008" i="1"/>
  <c r="G470" i="1"/>
  <c r="G754" i="1"/>
  <c r="G431" i="1"/>
  <c r="G115" i="1"/>
  <c r="G764" i="1"/>
  <c r="G604" i="1"/>
  <c r="G970" i="1"/>
  <c r="G702" i="1"/>
  <c r="G992" i="1"/>
  <c r="G938" i="1"/>
  <c r="G434" i="1"/>
  <c r="G464" i="1"/>
  <c r="G930" i="1"/>
  <c r="G1005" i="1"/>
  <c r="G71" i="1"/>
  <c r="G607" i="1"/>
  <c r="G758" i="1"/>
  <c r="G262" i="1"/>
  <c r="G1142" i="1"/>
  <c r="G594" i="1"/>
  <c r="G183" i="1"/>
  <c r="G955" i="1"/>
  <c r="G1096" i="1"/>
  <c r="G1099" i="1"/>
  <c r="G803" i="1"/>
  <c r="G580" i="1"/>
  <c r="G710" i="1"/>
  <c r="G313" i="1"/>
  <c r="G785" i="1"/>
  <c r="G1139" i="1"/>
  <c r="G1090" i="1"/>
  <c r="G256" i="1"/>
  <c r="G390" i="1"/>
  <c r="G997" i="1"/>
  <c r="G384" i="1"/>
  <c r="G729" i="1"/>
  <c r="G476" i="1"/>
  <c r="G230" i="1"/>
  <c r="G762" i="1"/>
  <c r="G456" i="1"/>
  <c r="G203" i="1"/>
  <c r="G685" i="1"/>
  <c r="G129" i="1"/>
  <c r="G112" i="1"/>
  <c r="G185" i="1"/>
  <c r="G1056" i="1"/>
  <c r="G982" i="1"/>
  <c r="G606" i="1"/>
  <c r="G228" i="1"/>
  <c r="G828" i="1"/>
  <c r="G662" i="1"/>
  <c r="G224" i="1"/>
  <c r="G1029" i="1"/>
  <c r="G1114" i="1"/>
  <c r="G1097" i="1"/>
  <c r="G298" i="1"/>
  <c r="G43" i="1"/>
  <c r="G1124" i="1"/>
  <c r="G770" i="1"/>
  <c r="G561" i="1"/>
  <c r="G290" i="1"/>
  <c r="G201" i="1"/>
  <c r="G791" i="1"/>
  <c r="G1089" i="1"/>
  <c r="G875" i="1"/>
  <c r="G150" i="1"/>
  <c r="G679" i="1"/>
  <c r="G475" i="1"/>
  <c r="G459" i="1"/>
  <c r="G4" i="1"/>
  <c r="G964" i="1"/>
  <c r="G315" i="1"/>
  <c r="G208" i="1"/>
  <c r="G339" i="1"/>
  <c r="G717" i="1"/>
  <c r="G543" i="1"/>
  <c r="G1193" i="1"/>
  <c r="G239" i="1"/>
  <c r="G223" i="1"/>
  <c r="G403" i="1"/>
  <c r="G1198" i="1"/>
  <c r="G608" i="1"/>
  <c r="G472" i="1"/>
  <c r="G705" i="1"/>
  <c r="G805" i="1"/>
  <c r="G741" i="1"/>
  <c r="G1075" i="1"/>
  <c r="G22" i="1"/>
  <c r="G898" i="1"/>
  <c r="G1194" i="1"/>
  <c r="G437" i="1"/>
  <c r="G825" i="1"/>
  <c r="G21" i="1"/>
  <c r="G450" i="1"/>
  <c r="G399" i="1"/>
  <c r="G278" i="1"/>
  <c r="G878" i="1"/>
  <c r="G343" i="1"/>
  <c r="G738" i="1"/>
  <c r="G1141" i="1"/>
  <c r="G986" i="1"/>
  <c r="G781" i="1"/>
  <c r="G1047" i="1"/>
  <c r="G324" i="1"/>
  <c r="G197" i="1"/>
  <c r="G407" i="1"/>
  <c r="G687" i="1"/>
  <c r="G167" i="1"/>
  <c r="G1118" i="1"/>
  <c r="G944" i="1"/>
  <c r="G488" i="1"/>
  <c r="G804" i="1"/>
  <c r="G1030" i="1"/>
  <c r="G508" i="1"/>
  <c r="G326" i="1"/>
  <c r="G877" i="1"/>
  <c r="G1213" i="1"/>
  <c r="G1108" i="1"/>
  <c r="G486" i="1"/>
  <c r="G1040" i="1"/>
  <c r="G926" i="1"/>
  <c r="G360" i="1"/>
  <c r="G200" i="1"/>
  <c r="G163" i="1"/>
  <c r="G443" i="1"/>
  <c r="G392" i="1"/>
  <c r="G1103" i="1"/>
  <c r="G85" i="1"/>
  <c r="G567" i="1"/>
  <c r="G480" i="1"/>
  <c r="G853" i="1"/>
  <c r="G696" i="1"/>
  <c r="G123" i="1"/>
  <c r="G671" i="1"/>
  <c r="G821" i="1"/>
  <c r="G90" i="1"/>
  <c r="G501" i="1"/>
  <c r="G1204" i="1"/>
  <c r="G226" i="1"/>
  <c r="G744" i="1"/>
  <c r="G248" i="1"/>
  <c r="G161" i="1"/>
  <c r="G30" i="1"/>
  <c r="G268" i="1"/>
  <c r="G116" i="1"/>
  <c r="G954" i="1"/>
  <c r="G362" i="1"/>
  <c r="G669" i="1"/>
  <c r="G684" i="1"/>
  <c r="G1162" i="1"/>
  <c r="G292" i="1"/>
  <c r="G1196" i="1"/>
  <c r="G333" i="1"/>
  <c r="G93" i="1"/>
  <c r="G202" i="1"/>
  <c r="G706" i="1"/>
  <c r="G398" i="1"/>
  <c r="G866" i="1"/>
  <c r="G176" i="1"/>
  <c r="G581" i="1"/>
  <c r="G1039" i="1"/>
  <c r="G19" i="1"/>
  <c r="G502" i="1"/>
  <c r="G84" i="1"/>
  <c r="G405" i="1"/>
  <c r="G160" i="1"/>
  <c r="G468" i="1"/>
  <c r="G1036" i="1"/>
  <c r="G23" i="1"/>
  <c r="G968" i="1"/>
  <c r="G225" i="1"/>
  <c r="G1071" i="1"/>
  <c r="G177" i="1"/>
  <c r="G521" i="1"/>
  <c r="G673" i="1"/>
  <c r="G1032" i="1"/>
  <c r="G657" i="1"/>
  <c r="G441" i="1"/>
  <c r="G1208" i="1"/>
  <c r="G739" i="1"/>
  <c r="G1154" i="1"/>
  <c r="G936" i="1"/>
  <c r="G462" i="1"/>
  <c r="G1205" i="1"/>
  <c r="G219" i="1"/>
  <c r="G528" i="1"/>
  <c r="G1129" i="1"/>
  <c r="G222" i="1"/>
  <c r="G423" i="1"/>
  <c r="G184" i="1"/>
  <c r="G858" i="1"/>
  <c r="G1135" i="1"/>
  <c r="G526" i="1"/>
  <c r="G802" i="1"/>
  <c r="G1012" i="1"/>
  <c r="G492" i="1"/>
  <c r="G1077" i="1"/>
  <c r="G395" i="1"/>
  <c r="G358" i="1"/>
  <c r="G438" i="1"/>
  <c r="G192" i="1"/>
  <c r="G873" i="1"/>
  <c r="G190" i="1"/>
  <c r="G412" i="1"/>
  <c r="G990" i="1"/>
  <c r="G639" i="1"/>
  <c r="G1061" i="1"/>
  <c r="G1101" i="1"/>
  <c r="G232" i="1"/>
  <c r="G487" i="1"/>
  <c r="G889" i="1"/>
  <c r="G361" i="1"/>
  <c r="G1033" i="1"/>
  <c r="G41" i="1"/>
  <c r="G780" i="1"/>
  <c r="G1050" i="1"/>
  <c r="G457" i="1"/>
  <c r="G293" i="1"/>
  <c r="G1068" i="1"/>
  <c r="G42" i="1"/>
  <c r="G677" i="1"/>
  <c r="G218" i="1"/>
  <c r="G494" i="1"/>
  <c r="G280" i="1"/>
  <c r="G513" i="1"/>
  <c r="G212" i="1"/>
  <c r="G787" i="1"/>
  <c r="G830" i="1"/>
  <c r="G125" i="1"/>
  <c r="G77" i="1"/>
  <c r="G799" i="1"/>
  <c r="G664" i="1"/>
  <c r="G822" i="1"/>
  <c r="G574" i="1"/>
  <c r="G1038" i="1"/>
  <c r="G413" i="1"/>
  <c r="G364" i="1"/>
  <c r="G149" i="1"/>
  <c r="G1191" i="1"/>
  <c r="G1143" i="1"/>
  <c r="G601" i="1"/>
  <c r="G989" i="1"/>
  <c r="G1130" i="1"/>
  <c r="G198" i="1"/>
  <c r="G798" i="1"/>
  <c r="G773" i="1"/>
  <c r="G641" i="1"/>
  <c r="G837" i="1"/>
  <c r="G178" i="1"/>
  <c r="G490" i="1"/>
  <c r="G769" i="1"/>
  <c r="G397" i="1"/>
  <c r="G317" i="1"/>
  <c r="G939" i="1"/>
  <c r="G1125" i="1"/>
  <c r="G1134" i="1"/>
  <c r="G31" i="1"/>
  <c r="G1187" i="1"/>
  <c r="G316" i="1"/>
  <c r="G689" i="1"/>
  <c r="G881" i="1"/>
  <c r="G67" i="1"/>
  <c r="G991" i="1"/>
  <c r="G1207" i="1"/>
  <c r="G845" i="1"/>
  <c r="G400" i="1"/>
  <c r="G88" i="1"/>
  <c r="G1105" i="1"/>
  <c r="G1025" i="1"/>
  <c r="G388" i="1"/>
  <c r="G1211" i="1"/>
  <c r="G311" i="1"/>
  <c r="G1049" i="1"/>
  <c r="G87" i="1"/>
  <c r="G838" i="1"/>
  <c r="G264" i="1"/>
  <c r="G666" i="1"/>
  <c r="G818" i="1"/>
  <c r="G659" i="1"/>
  <c r="G800" i="1"/>
  <c r="G146" i="1"/>
  <c r="G340" i="1"/>
  <c r="G880" i="1"/>
  <c r="G363" i="1"/>
  <c r="G579" i="1"/>
  <c r="G141" i="1"/>
  <c r="G743" i="1"/>
  <c r="G455" i="1"/>
  <c r="G1132" i="1"/>
  <c r="G869" i="1"/>
  <c r="G367" i="1"/>
  <c r="G102" i="1"/>
  <c r="G1011" i="1"/>
  <c r="G571" i="1"/>
  <c r="G359" i="1"/>
  <c r="G661" i="1"/>
  <c r="G646" i="1"/>
  <c r="G68" i="1"/>
  <c r="G562" i="1"/>
  <c r="G980" i="1"/>
  <c r="G505" i="1"/>
  <c r="G1083" i="1"/>
  <c r="G91" i="1"/>
  <c r="G147" i="1"/>
  <c r="G786" i="1"/>
  <c r="G393" i="1"/>
  <c r="G95" i="1"/>
  <c r="G1184" i="1"/>
  <c r="G458" i="1"/>
  <c r="G816" i="1"/>
  <c r="G720" i="1"/>
  <c r="G1085" i="1"/>
  <c r="G356" i="1"/>
  <c r="G817" i="1"/>
  <c r="G466" i="1"/>
  <c r="G597" i="1"/>
  <c r="G827" i="1"/>
  <c r="G1102" i="1"/>
  <c r="G498" i="1"/>
  <c r="G529" i="1"/>
  <c r="G89" i="1"/>
  <c r="G1158" i="1"/>
  <c r="G474" i="1"/>
  <c r="G245" i="1"/>
  <c r="G162" i="1"/>
  <c r="G1031" i="1"/>
  <c r="G520" i="1"/>
  <c r="G404" i="1"/>
  <c r="G344" i="1"/>
  <c r="G191" i="1"/>
  <c r="G38" i="1"/>
  <c r="G415" i="1"/>
  <c r="G1093" i="1"/>
  <c r="G1201" i="1"/>
  <c r="G355" i="1"/>
  <c r="G721" i="1"/>
  <c r="G357" i="1"/>
  <c r="G132" i="1"/>
  <c r="G1072" i="1"/>
  <c r="G1119" i="1"/>
  <c r="G952" i="1"/>
  <c r="G235" i="1"/>
  <c r="G257" i="1"/>
  <c r="G1214" i="1"/>
  <c r="G719" i="1"/>
  <c r="G53" i="1"/>
  <c r="G391" i="1"/>
  <c r="G893" i="1"/>
  <c r="G768" i="1"/>
  <c r="G414" i="1"/>
  <c r="G247" i="1"/>
  <c r="G987" i="1"/>
  <c r="G609" i="1"/>
  <c r="G884" i="1"/>
  <c r="G204" i="1"/>
  <c r="G332" i="1"/>
  <c r="G722" i="1"/>
  <c r="G555" i="1"/>
  <c r="G199" i="1"/>
  <c r="G911" i="1"/>
  <c r="G435" i="1"/>
  <c r="G908" i="1"/>
  <c r="G104" i="1"/>
  <c r="G265" i="1"/>
  <c r="G1140" i="1"/>
  <c r="G576" i="1"/>
  <c r="G829" i="1"/>
  <c r="G500" i="1"/>
  <c r="G373" i="1"/>
  <c r="G806" i="1"/>
  <c r="G6" i="1"/>
  <c r="G872" i="1"/>
  <c r="G305" i="1"/>
  <c r="G892" i="1"/>
  <c r="G1209" i="1"/>
  <c r="G896" i="1"/>
  <c r="G711" i="1"/>
  <c r="G897" i="1"/>
  <c r="G595" i="1"/>
  <c r="G196" i="1"/>
  <c r="G428" i="1"/>
  <c r="G1084" i="1"/>
  <c r="G680" i="1"/>
  <c r="G266" i="1"/>
  <c r="G157" i="1"/>
  <c r="G261" i="1"/>
  <c r="G934" i="1"/>
  <c r="G1051" i="1"/>
  <c r="G1117" i="1"/>
  <c r="G113" i="1"/>
  <c r="G976" i="1"/>
  <c r="G890" i="1"/>
  <c r="G1176" i="1"/>
  <c r="G834" i="1"/>
  <c r="G1074" i="1"/>
  <c r="G291" i="1"/>
  <c r="G910" i="1"/>
  <c r="G410" i="1"/>
  <c r="G142" i="1"/>
  <c r="G195" i="1"/>
  <c r="G347" i="1"/>
  <c r="G885" i="1"/>
  <c r="G1091" i="1"/>
  <c r="G879" i="1"/>
  <c r="G1046" i="1"/>
  <c r="G338" i="1"/>
  <c r="G396" i="1"/>
  <c r="G813" i="1"/>
  <c r="G346" i="1"/>
  <c r="G848" i="1"/>
  <c r="G590" i="1"/>
  <c r="G716" i="1"/>
  <c r="G760" i="1"/>
  <c r="G1197" i="1"/>
  <c r="G801" i="1"/>
  <c r="G1192" i="1"/>
  <c r="G1098" i="1"/>
  <c r="G349" i="1"/>
  <c r="G600" i="1"/>
  <c r="G683" i="1"/>
  <c r="G452" i="1"/>
  <c r="G569" i="1"/>
  <c r="G227" i="1"/>
  <c r="G144" i="1"/>
  <c r="G566" i="1"/>
  <c r="G385" i="1"/>
  <c r="G836" i="1"/>
  <c r="G386" i="1"/>
  <c r="G318" i="1"/>
  <c r="G300" i="1"/>
  <c r="G1115" i="1"/>
  <c r="G988" i="1"/>
  <c r="G411" i="1"/>
  <c r="G959" i="1"/>
  <c r="G642" i="1"/>
  <c r="G483" i="1"/>
  <c r="G1104" i="1"/>
  <c r="G846" i="1"/>
  <c r="G368" i="1"/>
  <c r="G1155" i="1"/>
  <c r="G678" i="1"/>
  <c r="G427" i="1"/>
  <c r="G249" i="1"/>
  <c r="G901" i="1"/>
  <c r="G1092" i="1"/>
  <c r="G1026" i="1"/>
  <c r="G815" i="1"/>
  <c r="G312" i="1"/>
  <c r="G1178" i="1"/>
  <c r="G623" i="1"/>
  <c r="G766" i="1"/>
  <c r="G148" i="1"/>
  <c r="G1179" i="1"/>
  <c r="G681" i="1"/>
  <c r="G394" i="1"/>
  <c r="G186" i="1"/>
  <c r="G1166" i="1"/>
  <c r="G15" i="1"/>
  <c r="G727" i="1"/>
  <c r="G482" i="1"/>
  <c r="G1206" i="1"/>
  <c r="G665" i="1"/>
  <c r="G40" i="1"/>
  <c r="G538" i="1"/>
  <c r="G491" i="1"/>
  <c r="G406" i="1"/>
  <c r="G189" i="1"/>
  <c r="G1200" i="1"/>
  <c r="G715" i="1"/>
  <c r="G795" i="1"/>
  <c r="G460" i="1"/>
  <c r="G1004" i="1"/>
  <c r="G307" i="1"/>
  <c r="G553" i="1"/>
  <c r="G1133" i="1"/>
  <c r="G943" i="1"/>
  <c r="G820" i="1"/>
  <c r="G375" i="1"/>
  <c r="G379" i="1"/>
  <c r="G105" i="1"/>
  <c r="G644" i="1"/>
  <c r="G465" i="1"/>
  <c r="G1131" i="1"/>
  <c r="G1175" i="1"/>
  <c r="G951" i="1"/>
  <c r="G698" i="1"/>
  <c r="G1028" i="1"/>
  <c r="G950" i="1"/>
  <c r="G143" i="1"/>
  <c r="G1156" i="1"/>
  <c r="G862" i="1"/>
  <c r="G886" i="1"/>
  <c r="G1066" i="1"/>
  <c r="G672" i="1"/>
  <c r="G374" i="1"/>
  <c r="G1080" i="1"/>
  <c r="G871" i="1"/>
  <c r="G37" i="1"/>
  <c r="G591" i="1"/>
  <c r="G956" i="1"/>
  <c r="G548" i="1"/>
  <c r="G334" i="1"/>
  <c r="G851" i="1"/>
  <c r="G530" i="1"/>
  <c r="G159" i="1"/>
  <c r="G1064" i="1"/>
  <c r="G1018" i="1"/>
  <c r="G575" i="1"/>
  <c r="G352" i="1"/>
  <c r="G1024" i="1"/>
  <c r="G690" i="1"/>
  <c r="G961" i="1"/>
  <c r="G797" i="1"/>
  <c r="G509" i="1"/>
  <c r="G121" i="1"/>
  <c r="G354" i="1"/>
  <c r="G329" i="1"/>
  <c r="G527" i="1"/>
  <c r="G174" i="1"/>
  <c r="G1006" i="1"/>
  <c r="G863" i="1"/>
  <c r="G327" i="1"/>
  <c r="G658" i="1"/>
  <c r="G1188" i="1"/>
  <c r="G531" i="1"/>
  <c r="G519" i="1"/>
  <c r="G1065" i="1"/>
  <c r="G422" i="1"/>
  <c r="G592" i="1"/>
  <c r="G1203" i="1"/>
  <c r="G330" i="1"/>
  <c r="G742" i="1"/>
  <c r="G887" i="1"/>
  <c r="G421" i="1"/>
  <c r="G745" i="1"/>
  <c r="G1023" i="1"/>
  <c r="G369" i="1"/>
  <c r="G1138" i="1"/>
  <c r="G29" i="1"/>
  <c r="G740" i="1"/>
  <c r="G1021" i="1"/>
  <c r="G923" i="1"/>
  <c r="G366" i="1"/>
  <c r="G971" i="1"/>
  <c r="G1027" i="1"/>
  <c r="G903" i="1"/>
  <c r="G309" i="1"/>
  <c r="G1017" i="1"/>
  <c r="G493" i="1"/>
  <c r="G861" i="1"/>
  <c r="G17" i="1"/>
  <c r="G382" i="1"/>
  <c r="G209" i="1"/>
  <c r="G303" i="1"/>
  <c r="G20" i="1"/>
  <c r="G960" i="1"/>
  <c r="G981" i="1"/>
  <c r="G328" i="1"/>
  <c r="G118" i="1"/>
  <c r="G675" i="1"/>
  <c r="G94" i="1"/>
  <c r="G348" i="1"/>
  <c r="G134" i="1"/>
  <c r="G155" i="1"/>
  <c r="G253" i="1"/>
  <c r="G1174" i="1"/>
  <c r="G983" i="1"/>
  <c r="G1107" i="1"/>
  <c r="G217" i="1"/>
  <c r="G254" i="1"/>
  <c r="G1151" i="1"/>
  <c r="G1177" i="1"/>
  <c r="G912" i="1"/>
  <c r="G835" i="1"/>
  <c r="G874" i="1"/>
  <c r="G371" i="1"/>
  <c r="G182" i="1"/>
  <c r="G573" i="1"/>
  <c r="G966" i="1"/>
  <c r="G1153" i="1"/>
  <c r="G273" i="1"/>
  <c r="G179" i="1"/>
  <c r="G429" i="1"/>
  <c r="G173" i="1"/>
  <c r="G272" i="1"/>
  <c r="G499" i="1"/>
  <c r="G928" i="1"/>
  <c r="G1069" i="1"/>
  <c r="G962" i="1"/>
  <c r="G207" i="1"/>
  <c r="G700" i="1"/>
  <c r="G870" i="1"/>
  <c r="G668" i="1"/>
  <c r="G840" i="1"/>
  <c r="G975" i="1"/>
  <c r="G779" i="1"/>
  <c r="G14" i="1"/>
  <c r="G1007" i="1"/>
  <c r="G523" i="1"/>
  <c r="G860" i="1"/>
  <c r="G170" i="1"/>
  <c r="G1003" i="1"/>
  <c r="G945" i="1"/>
  <c r="G76" i="1"/>
  <c r="G865" i="1"/>
  <c r="G66" i="1"/>
  <c r="G1063" i="1"/>
  <c r="G1019" i="1"/>
  <c r="G972" i="1"/>
  <c r="G512" i="1"/>
  <c r="G796" i="1"/>
  <c r="G563" i="1"/>
  <c r="G603" i="1"/>
  <c r="G419" i="1"/>
  <c r="G1052" i="1"/>
  <c r="G1126" i="1"/>
  <c r="G496" i="1"/>
  <c r="G439" i="1"/>
  <c r="G63" i="1"/>
  <c r="G995" i="1"/>
  <c r="G978" i="1"/>
  <c r="G389" i="1"/>
  <c r="G169" i="1"/>
  <c r="G524" i="1"/>
  <c r="G630" i="1"/>
  <c r="G436" i="1"/>
  <c r="G998" i="1"/>
  <c r="G1082" i="1"/>
  <c r="G507" i="1"/>
  <c r="G16" i="1"/>
  <c r="G888" i="1"/>
  <c r="G1116" i="1"/>
  <c r="G214" i="1"/>
  <c r="G12" i="1"/>
  <c r="G365" i="1"/>
  <c r="G843" i="1"/>
  <c r="G106" i="1"/>
  <c r="G701" i="1"/>
  <c r="G984" i="1"/>
  <c r="G252" i="1"/>
  <c r="G714" i="1"/>
  <c r="G1076" i="1"/>
  <c r="G506" i="1"/>
  <c r="G495" i="1"/>
  <c r="G572" i="1"/>
  <c r="G568" i="1"/>
  <c r="G454" i="1"/>
  <c r="G370" i="1"/>
  <c r="G168" i="1"/>
  <c r="G778" i="1"/>
  <c r="G477" i="1"/>
  <c r="G308" i="1"/>
  <c r="G570" i="1"/>
  <c r="G1009" i="1"/>
  <c r="G372" i="1"/>
  <c r="G126" i="1"/>
  <c r="G1013" i="1"/>
  <c r="G1022" i="1"/>
  <c r="G124" i="1"/>
  <c r="G420" i="1"/>
  <c r="G832" i="1"/>
  <c r="G1169" i="1"/>
  <c r="G80" i="1"/>
  <c r="G274" i="1"/>
  <c r="G826" i="1"/>
  <c r="G627" i="1"/>
  <c r="G732" i="1"/>
  <c r="G39" i="1"/>
  <c r="G564" i="1"/>
  <c r="G831" i="1"/>
  <c r="G376" i="1"/>
  <c r="G353" i="1"/>
  <c r="G682" i="1"/>
  <c r="G540" i="1"/>
  <c r="G453" i="1"/>
  <c r="G187" i="1"/>
  <c r="G383" i="1"/>
  <c r="G381" i="1"/>
  <c r="G1062" i="1"/>
  <c r="G565" i="1"/>
  <c r="G377" i="1"/>
  <c r="G380" i="1"/>
  <c r="G867" i="1"/>
  <c r="G1073" i="1"/>
  <c r="G522" i="1"/>
  <c r="G50" i="1"/>
  <c r="G1020" i="1"/>
  <c r="G596" i="1"/>
  <c r="G852" i="1"/>
  <c r="G122" i="1"/>
  <c r="G78" i="1"/>
  <c r="G1190" i="1"/>
  <c r="G1137" i="1"/>
  <c r="G1127" i="1"/>
  <c r="G1215" i="1"/>
  <c r="G1161" i="1"/>
  <c r="G643" i="1"/>
  <c r="G3" i="1"/>
  <c r="G937" i="1"/>
  <c r="G1106" i="1"/>
  <c r="G557" i="1"/>
  <c r="G670" i="1"/>
  <c r="G107" i="1"/>
  <c r="G166" i="1"/>
  <c r="G18" i="1"/>
  <c r="G979" i="1"/>
  <c r="G1078" i="1"/>
  <c r="G103" i="1"/>
  <c r="G788" i="1"/>
  <c r="G1037" i="1"/>
  <c r="G260" i="1"/>
  <c r="G850" i="1"/>
  <c r="G772" i="1"/>
  <c r="G625" i="1"/>
  <c r="G10" i="1"/>
  <c r="G387" i="1"/>
  <c r="G206" i="1"/>
  <c r="G708" i="1"/>
  <c r="G231" i="1"/>
  <c r="G281" i="1"/>
  <c r="G667" i="1"/>
  <c r="G891" i="1"/>
  <c r="G833" i="1"/>
  <c r="G1122" i="1"/>
  <c r="G5" i="1"/>
  <c r="G510" i="1"/>
  <c r="G940" i="1"/>
  <c r="G378" i="1"/>
  <c r="G205" i="1"/>
  <c r="G965" i="1"/>
  <c r="G688" i="1"/>
  <c r="G416" i="1"/>
  <c r="G784" i="1"/>
  <c r="G1081" i="1"/>
</calcChain>
</file>

<file path=xl/sharedStrings.xml><?xml version="1.0" encoding="utf-8"?>
<sst xmlns="http://schemas.openxmlformats.org/spreadsheetml/2006/main" count="9164" uniqueCount="1666">
  <si>
    <t>Player</t>
  </si>
  <si>
    <t>Position</t>
  </si>
  <si>
    <t>Age</t>
  </si>
  <si>
    <t>Team</t>
  </si>
  <si>
    <t>League</t>
  </si>
  <si>
    <t>Nationality</t>
  </si>
  <si>
    <t>Start_year</t>
  </si>
  <si>
    <t>Red_card</t>
  </si>
  <si>
    <t>Yellow_card</t>
  </si>
  <si>
    <t>Goals</t>
  </si>
  <si>
    <t>Assists</t>
  </si>
  <si>
    <t>Goals+Assists</t>
  </si>
  <si>
    <t>Foot</t>
  </si>
  <si>
    <t>Date of birth</t>
  </si>
  <si>
    <t>Number</t>
  </si>
  <si>
    <t>Şahrudin Məhəmmədəliyev</t>
  </si>
  <si>
    <t>Matheus Silva</t>
  </si>
  <si>
    <t>Samy Mmaee</t>
  </si>
  <si>
    <t>Chris Kouakou</t>
  </si>
  <si>
    <t>Nəriman Axundzadə</t>
  </si>
  <si>
    <t>Marko Jankovic</t>
  </si>
  <si>
    <t>Joni Montiel</t>
  </si>
  <si>
    <t>Abdellah Zoubir</t>
  </si>
  <si>
    <t>Emmanuel Addai</t>
  </si>
  <si>
    <t>Bəhlul Mustafazadə</t>
  </si>
  <si>
    <t>Leandro Andrade</t>
  </si>
  <si>
    <t>Camilo Duran</t>
  </si>
  <si>
    <t>Dani Bolt</t>
  </si>
  <si>
    <t>Kady Borges</t>
  </si>
  <si>
    <t>Oleksii Kashchuk</t>
  </si>
  <si>
    <t>Musa Qurbanlı</t>
  </si>
  <si>
    <t>Toral Bayramov</t>
  </si>
  <si>
    <t>Abbas Hüseynov</t>
  </si>
  <si>
    <t>Hikmət Cəbrayılzadə</t>
  </si>
  <si>
    <t>Pedro Bicalho</t>
  </si>
  <si>
    <t>Elvin Cəfərquliyev</t>
  </si>
  <si>
    <t>Bədavi Hüseynov</t>
  </si>
  <si>
    <t>Ramil Şeydayev</t>
  </si>
  <si>
    <t>Kevin Medina</t>
  </si>
  <si>
    <t>Fabijan Buntic</t>
  </si>
  <si>
    <t>Mateusz Kochalski</t>
  </si>
  <si>
    <t>Poland</t>
  </si>
  <si>
    <t>Azerbaijan</t>
  </si>
  <si>
    <t>Croatia</t>
  </si>
  <si>
    <t>Brazil</t>
  </si>
  <si>
    <t>Colombia</t>
  </si>
  <si>
    <t>Morocco</t>
  </si>
  <si>
    <t>France</t>
  </si>
  <si>
    <t>Cabo Verde</t>
  </si>
  <si>
    <t>Ukraine</t>
  </si>
  <si>
    <t>Montenegro</t>
  </si>
  <si>
    <t>Cote d'lvoire</t>
  </si>
  <si>
    <t>Spain</t>
  </si>
  <si>
    <t>Ghana</t>
  </si>
  <si>
    <t>Goalkeeper</t>
  </si>
  <si>
    <t>Right Back</t>
  </si>
  <si>
    <t>Center Back</t>
  </si>
  <si>
    <t>Central Midfielder</t>
  </si>
  <si>
    <t>GK</t>
  </si>
  <si>
    <t>RB</t>
  </si>
  <si>
    <t>CB</t>
  </si>
  <si>
    <t>CM</t>
  </si>
  <si>
    <t>CAM</t>
  </si>
  <si>
    <t>Short_Position</t>
  </si>
  <si>
    <t>Attacking Midfielder</t>
  </si>
  <si>
    <t>Left Back</t>
  </si>
  <si>
    <t>LB</t>
  </si>
  <si>
    <t>Left Winger</t>
  </si>
  <si>
    <t>LW</t>
  </si>
  <si>
    <t>RW</t>
  </si>
  <si>
    <t>Right Winger</t>
  </si>
  <si>
    <t>Right</t>
  </si>
  <si>
    <t>Left</t>
  </si>
  <si>
    <t>-</t>
  </si>
  <si>
    <t>Height(sm)</t>
  </si>
  <si>
    <r>
      <t>Value(</t>
    </r>
    <r>
      <rPr>
        <b/>
        <sz val="11"/>
        <color theme="1"/>
        <rFont val="Calibri"/>
        <family val="2"/>
        <charset val="204"/>
      </rPr>
      <t>€)</t>
    </r>
  </si>
  <si>
    <t>Qarabağ FK</t>
  </si>
  <si>
    <t>Misli Premier League</t>
  </si>
  <si>
    <t>Sabah</t>
  </si>
  <si>
    <t>Amin Seydiyev</t>
  </si>
  <si>
    <t>Steve Solvet</t>
  </si>
  <si>
    <t>Centre Back</t>
  </si>
  <si>
    <t>Rəhman Daşdəmirov</t>
  </si>
  <si>
    <t>Abdullah Xeybullayev</t>
  </si>
  <si>
    <t>Double</t>
  </si>
  <si>
    <t>Ayaz Quliyev</t>
  </si>
  <si>
    <t>Anatoli Nuriyev</t>
  </si>
  <si>
    <t>Jamaika</t>
  </si>
  <si>
    <t>Kaheem Parris</t>
  </si>
  <si>
    <t>Ivan Lepinjica</t>
  </si>
  <si>
    <t>Tellur Mütəllimov</t>
  </si>
  <si>
    <t>Pavol Safranko</t>
  </si>
  <si>
    <t>Slovakia</t>
  </si>
  <si>
    <t>Right Winger/Left Winger</t>
  </si>
  <si>
    <t>RW/LW</t>
  </si>
  <si>
    <t>Aaron Malouda</t>
  </si>
  <si>
    <t>Joy-Lance Mickels</t>
  </si>
  <si>
    <t>German</t>
  </si>
  <si>
    <t>Veljko Simic</t>
  </si>
  <si>
    <t>Serbia</t>
  </si>
  <si>
    <t>Zinedine Ould Khaled</t>
  </si>
  <si>
    <t>Tymoteusz Puchacz</t>
  </si>
  <si>
    <t>Umarali Rakhmonaliev</t>
  </si>
  <si>
    <t>Uzbekistan</t>
  </si>
  <si>
    <t>Ygor Nogueira</t>
  </si>
  <si>
    <t>Aleksey İsayev</t>
  </si>
  <si>
    <t>Nicat Mehbalıyev</t>
  </si>
  <si>
    <t>Jesse Sekidika</t>
  </si>
  <si>
    <t>Nigeria</t>
  </si>
  <si>
    <t>Rüstəm Samiqulin</t>
  </si>
  <si>
    <t>Akim Zedadka</t>
  </si>
  <si>
    <t>Algeria</t>
  </si>
  <si>
    <t>Xəyal Əliyev</t>
  </si>
  <si>
    <t>Stas Pokatilov</t>
  </si>
  <si>
    <t>Kazakhstan</t>
  </si>
  <si>
    <t>Njegos Kupusovic</t>
  </si>
  <si>
    <t>CF</t>
  </si>
  <si>
    <t>Emil Balayev</t>
  </si>
  <si>
    <t>Elvin Camalov</t>
  </si>
  <si>
    <t>Central Midfielder/Centre Back</t>
  </si>
  <si>
    <t>CM/CB</t>
  </si>
  <si>
    <t>Russia</t>
  </si>
  <si>
    <t>İgor Ribeiro</t>
  </si>
  <si>
    <t>Sessi D'Almeida</t>
  </si>
  <si>
    <t>Benin</t>
  </si>
  <si>
    <t>Emil Səfərov</t>
  </si>
  <si>
    <t>Emin Mahmudov</t>
  </si>
  <si>
    <t>Bassala Sambou</t>
  </si>
  <si>
    <t>United Kingdom</t>
  </si>
  <si>
    <t>Center Forward</t>
  </si>
  <si>
    <t>Freddy Vargas</t>
  </si>
  <si>
    <t>Venezuela</t>
  </si>
  <si>
    <t>Imad Faraj</t>
  </si>
  <si>
    <t>Kenan Piric</t>
  </si>
  <si>
    <t>Edvin Kuc</t>
  </si>
  <si>
    <t>Elvin Bədəlov</t>
  </si>
  <si>
    <t>Murad Xaçayev</t>
  </si>
  <si>
    <t>İfeanyi Mathew</t>
  </si>
  <si>
    <t>Ağadadaş Salyanskiy</t>
  </si>
  <si>
    <t>Luis Ortiz</t>
  </si>
  <si>
    <t>Paraguay</t>
  </si>
  <si>
    <t>Jordan Rezebala</t>
  </si>
  <si>
    <t>Ecuador</t>
  </si>
  <si>
    <t>Moustapha Seck</t>
  </si>
  <si>
    <t>Cristian Costin</t>
  </si>
  <si>
    <t>Romanian</t>
  </si>
  <si>
    <t>Alessio Curci</t>
  </si>
  <si>
    <t>Luxembourg</t>
  </si>
  <si>
    <t>Vincent Aboubakar</t>
  </si>
  <si>
    <t>Cameroon</t>
  </si>
  <si>
    <t>Murad Məmmədov</t>
  </si>
  <si>
    <t>Falaye Sacko</t>
  </si>
  <si>
    <t>Mali</t>
  </si>
  <si>
    <t>Rza Cəfərov</t>
  </si>
  <si>
    <t>Neftçi PFK</t>
  </si>
  <si>
    <t>Andrii Shtohrin</t>
  </si>
  <si>
    <t>Ruan Renato</t>
  </si>
  <si>
    <t>Zira FK</t>
  </si>
  <si>
    <t>Ange Mutsinzi</t>
  </si>
  <si>
    <t>Rwanda</t>
  </si>
  <si>
    <t>Eldar Quliyev</t>
  </si>
  <si>
    <t>Rovlan Muradov</t>
  </si>
  <si>
    <t>Right Midfielder</t>
  </si>
  <si>
    <t>RM</t>
  </si>
  <si>
    <t>İsmayil İbrahimli</t>
  </si>
  <si>
    <t>Davit Volkovi</t>
  </si>
  <si>
    <t>Georgia</t>
  </si>
  <si>
    <t>Giorgi Papunashvili</t>
  </si>
  <si>
    <t>Martins Junior</t>
  </si>
  <si>
    <t>Aydın Bayramov</t>
  </si>
  <si>
    <t>Elçin Alicanov</t>
  </si>
  <si>
    <t>CB/LB</t>
  </si>
  <si>
    <t>Fuad Bayramov</t>
  </si>
  <si>
    <t>İron Gomis</t>
  </si>
  <si>
    <t>İssa Dijibrilla</t>
  </si>
  <si>
    <t>Niger</t>
  </si>
  <si>
    <t>Hacıağa Hacılı</t>
  </si>
  <si>
    <t>Central Midfielder/Right Back</t>
  </si>
  <si>
    <t>CM/RB</t>
  </si>
  <si>
    <t>Henrique Gelain</t>
  </si>
  <si>
    <t>Stephane Acka</t>
  </si>
  <si>
    <t>Leroy Mickels</t>
  </si>
  <si>
    <t>Ceyhun Nuriyev</t>
  </si>
  <si>
    <t>Left Winger/Right Winger</t>
  </si>
  <si>
    <t>LW/RW</t>
  </si>
  <si>
    <t>Ricardo Guimaraes</t>
  </si>
  <si>
    <t>Mozambique</t>
  </si>
  <si>
    <t>Qismət Əliyev</t>
  </si>
  <si>
    <t>Anar Nazirov</t>
  </si>
  <si>
    <t>Namiq Ələsgərov</t>
  </si>
  <si>
    <t>Egor Bogomolskiy</t>
  </si>
  <si>
    <t>Belarus</t>
  </si>
  <si>
    <t>Abdul Aziz Batibie</t>
  </si>
  <si>
    <t>Togo</t>
  </si>
  <si>
    <t>Brahim Konate</t>
  </si>
  <si>
    <t>Tiago Silva</t>
  </si>
  <si>
    <t>Portugal</t>
  </si>
  <si>
    <t>Turan-Tovuz FK</t>
  </si>
  <si>
    <t>Oleg Baklov</t>
  </si>
  <si>
    <t>Tajikistan</t>
  </si>
  <si>
    <t>Abdulla Rzayev</t>
  </si>
  <si>
    <t>Henrique Silva</t>
  </si>
  <si>
    <t>Şəhriyar Əliyev</t>
  </si>
  <si>
    <t>Roderick Miller</t>
  </si>
  <si>
    <t>Panama</t>
  </si>
  <si>
    <t>Fərid Yusifli</t>
  </si>
  <si>
    <t>Jorge Silva</t>
  </si>
  <si>
    <t>Xəyal Nəcəfov</t>
  </si>
  <si>
    <t>Ayxan Hüseynov</t>
  </si>
  <si>
    <t>Emmanuel Hackman</t>
  </si>
  <si>
    <t>CB/RB</t>
  </si>
  <si>
    <t>Roberto Olabe</t>
  </si>
  <si>
    <t>Alex Serrano</t>
  </si>
  <si>
    <t>Moldova</t>
  </si>
  <si>
    <t>Filip Ozobic</t>
  </si>
  <si>
    <t>Haiderson Hurtado</t>
  </si>
  <si>
    <t>Tural Bayramlı</t>
  </si>
  <si>
    <t>Sergey Somok</t>
  </si>
  <si>
    <t>Faiq Hacıyev</t>
  </si>
  <si>
    <t>İbrahima Wadji</t>
  </si>
  <si>
    <t>Senegal</t>
  </si>
  <si>
    <t>Rəhim Sadıxov</t>
  </si>
  <si>
    <t>Jo Batista</t>
  </si>
  <si>
    <t>Sumqayıt FK</t>
  </si>
  <si>
    <t>Mehdi Cənnətov</t>
  </si>
  <si>
    <t>Höccət Haqverdi</t>
  </si>
  <si>
    <t>Center Back/Left Back</t>
  </si>
  <si>
    <t>Center Back/Right Back</t>
  </si>
  <si>
    <t>Rauf Rüstəmli</t>
  </si>
  <si>
    <t>Rüstəm Əhmədzadə</t>
  </si>
  <si>
    <t>Səbuhi Abdullazadə</t>
  </si>
  <si>
    <t>Alexandre Ramalingom</t>
  </si>
  <si>
    <t>Madagascar</t>
  </si>
  <si>
    <t>Nikola Ninkovic</t>
  </si>
  <si>
    <t>Aleksa Jankovic</t>
  </si>
  <si>
    <t>Pedro Pinto</t>
  </si>
  <si>
    <t>Roi Kehat</t>
  </si>
  <si>
    <t>Israel</t>
  </si>
  <si>
    <t>Ayxan Süleymanlı</t>
  </si>
  <si>
    <t>Nihad Əhmədzadə</t>
  </si>
  <si>
    <t>Left Midfielder</t>
  </si>
  <si>
    <t>LM</t>
  </si>
  <si>
    <t>Xəyal Fərzullayev</t>
  </si>
  <si>
    <t>Ronaldo Vasquez</t>
  </si>
  <si>
    <t>Dominican Republic</t>
  </si>
  <si>
    <t>Abdul Rachid Moumini</t>
  </si>
  <si>
    <t>Defensive Midfielder</t>
  </si>
  <si>
    <t>Masaki Murata</t>
  </si>
  <si>
    <t>Japan</t>
  </si>
  <si>
    <t>Rayan Senhadji</t>
  </si>
  <si>
    <t>Nadir Orucov</t>
  </si>
  <si>
    <t>Kaffel</t>
  </si>
  <si>
    <t>Nsana Simon</t>
  </si>
  <si>
    <t>Congo</t>
  </si>
  <si>
    <t>Qara Qarayev</t>
  </si>
  <si>
    <t>Bəxtiyar Həsənəlizadə</t>
  </si>
  <si>
    <t>Rahil Məmmədov</t>
  </si>
  <si>
    <t>Slavik Alxasov</t>
  </si>
  <si>
    <t>Patrick Andrade</t>
  </si>
  <si>
    <t>Cape Verde</t>
  </si>
  <si>
    <t>Hamidou Keyta</t>
  </si>
  <si>
    <t>Coşqun Diniyev</t>
  </si>
  <si>
    <t>Right Winger/Central Midfielder</t>
  </si>
  <si>
    <t>RW/CM</t>
  </si>
  <si>
    <t>Ayyoub Allach</t>
  </si>
  <si>
    <t>Felipe Santos</t>
  </si>
  <si>
    <t>Ba-Mauka Simakala</t>
  </si>
  <si>
    <t>Cristian Avram</t>
  </si>
  <si>
    <t>Ülvi İsgenderov</t>
  </si>
  <si>
    <t>Ramon Machado</t>
  </si>
  <si>
    <t>İssouf Paro</t>
  </si>
  <si>
    <t>Bar Cohen</t>
  </si>
  <si>
    <t>Elçin Mustafayev</t>
  </si>
  <si>
    <t>Nuno Rodrigues</t>
  </si>
  <si>
    <t>Mustafa Əhmədzadə</t>
  </si>
  <si>
    <t>Ömər Buludov</t>
  </si>
  <si>
    <t>Wanderson</t>
  </si>
  <si>
    <t>Urfan Abbasov</t>
  </si>
  <si>
    <t>Charles Boli</t>
  </si>
  <si>
    <t>Bruno Franco</t>
  </si>
  <si>
    <t>Tərlan Əhmədli</t>
  </si>
  <si>
    <t>Araz-Naxçıvan</t>
  </si>
  <si>
    <t>Şamaxı FK</t>
  </si>
  <si>
    <t>Ricardo Fernandes</t>
  </si>
  <si>
    <t>Arsen Ağcabəyov</t>
  </si>
  <si>
    <t>Edqar Adilkhanov</t>
  </si>
  <si>
    <t>Alphonce Msanga</t>
  </si>
  <si>
    <t>Tanzania</t>
  </si>
  <si>
    <t>Karim Rossi</t>
  </si>
  <si>
    <t>Switzerland</t>
  </si>
  <si>
    <t>Andrei Tircoveanu</t>
  </si>
  <si>
    <t>Diogo Balau</t>
  </si>
  <si>
    <t>CDM</t>
  </si>
  <si>
    <t>Rafael Maharramli</t>
  </si>
  <si>
    <t>Abdullahi Shuaibu</t>
  </si>
  <si>
    <t>David Santos</t>
  </si>
  <si>
    <t>Bilal İsmayılov</t>
  </si>
  <si>
    <t>Emil Süleymanov</t>
  </si>
  <si>
    <t>Abdulla Seyidəhmədov</t>
  </si>
  <si>
    <t>Nihat Mehralıyev</t>
  </si>
  <si>
    <t>Habib Ismayilov</t>
  </si>
  <si>
    <t>Rufat Abbasov</t>
  </si>
  <si>
    <t>Davud Mansumov</t>
  </si>
  <si>
    <t>Oruc Mammadov</t>
  </si>
  <si>
    <t>Salim Hashimov</t>
  </si>
  <si>
    <t>Andrey Victor</t>
  </si>
  <si>
    <t>Squad</t>
  </si>
  <si>
    <t>Starting eleven</t>
  </si>
  <si>
    <t>On_the_bench</t>
  </si>
  <si>
    <t>Injured</t>
  </si>
  <si>
    <t>Substituted_in(sonradan oyuna girmek)</t>
  </si>
  <si>
    <t>Absence(şexsi sebeb)</t>
  </si>
  <si>
    <t>Suspended(cezalı)</t>
  </si>
  <si>
    <t>Minutes_played</t>
  </si>
  <si>
    <t>Goals_conceded(gol yeyilen oyun)</t>
  </si>
  <si>
    <t>Without_goals_conceded</t>
  </si>
  <si>
    <t>Contract_date</t>
  </si>
  <si>
    <t>Contract_expires</t>
  </si>
  <si>
    <t>Antonio Lara</t>
  </si>
  <si>
    <t>Kapaz PFK</t>
  </si>
  <si>
    <t>Rauf Huseynli</t>
  </si>
  <si>
    <t>Ehtiram Shahverdiyev</t>
  </si>
  <si>
    <t>Pachu</t>
  </si>
  <si>
    <t>Ryonosuke Ohori</t>
  </si>
  <si>
    <t>Mahamadou Ba</t>
  </si>
  <si>
    <t>Adama Fofana</t>
  </si>
  <si>
    <t>Burkina Faso</t>
  </si>
  <si>
    <t>Umid Samadov</t>
  </si>
  <si>
    <t>Elcan Abilov</t>
  </si>
  <si>
    <t>Sadiq Shafiyev</t>
  </si>
  <si>
    <t>Mammad Huseynov</t>
  </si>
  <si>
    <t>Olawale Onanuga</t>
  </si>
  <si>
    <t>Maqsad Isayev</t>
  </si>
  <si>
    <t>Diogo Verdasca</t>
  </si>
  <si>
    <t>Yusif Imanov</t>
  </si>
  <si>
    <t>Jefferson</t>
  </si>
  <si>
    <t>Farid Nabiyev</t>
  </si>
  <si>
    <t>Shakir Seyidov</t>
  </si>
  <si>
    <t>Imishli PFK</t>
  </si>
  <si>
    <t>Idris Inqilabli</t>
  </si>
  <si>
    <t>Yaw Moses</t>
  </si>
  <si>
    <t>Juninho</t>
  </si>
  <si>
    <t>Diogo Almeida</t>
  </si>
  <si>
    <t>Nikola Karaklajic</t>
  </si>
  <si>
    <t xml:space="preserve">Ronaldo Rodrigues </t>
  </si>
  <si>
    <t>Azer Salahli</t>
  </si>
  <si>
    <t>Ibrahim Aliyev</t>
  </si>
  <si>
    <t>Diogo Rollo</t>
  </si>
  <si>
    <t>Edwin Banguera</t>
  </si>
  <si>
    <t>Andrey Sinenko</t>
  </si>
  <si>
    <t>Hezret Isayev</t>
  </si>
  <si>
    <t>Mehdi Tahirov</t>
  </si>
  <si>
    <t>Rafael Viegas</t>
  </si>
  <si>
    <t>Khazar Mahmudov</t>
  </si>
  <si>
    <t>Salahat Agayev</t>
  </si>
  <si>
    <t>Eduardo Kunde</t>
  </si>
  <si>
    <t>Jaime Sierra</t>
  </si>
  <si>
    <t>Rufat Ahmadov</t>
  </si>
  <si>
    <t>Shahin Shahinyarov</t>
  </si>
  <si>
    <t>Asif Mammadov</t>
  </si>
  <si>
    <t>Ibrahim Sangare</t>
  </si>
  <si>
    <t>Nicat Aliyev</t>
  </si>
  <si>
    <t>Domi Jaures Massoumou</t>
  </si>
  <si>
    <t>Kongo</t>
  </si>
  <si>
    <t>Isaac Amoah</t>
  </si>
  <si>
    <t>Prince Owusu</t>
  </si>
  <si>
    <t>Jeando Fuchs</t>
  </si>
  <si>
    <t>Kamerun</t>
  </si>
  <si>
    <t>Adriel Ba Loua</t>
  </si>
  <si>
    <t>Nugay Rashidov</t>
  </si>
  <si>
    <t>Suleyman Damadayev</t>
  </si>
  <si>
    <t>Elshad Tagiyev</t>
  </si>
  <si>
    <t>Karvan Yevlakh</t>
  </si>
  <si>
    <t>Kamran Ibrahimov</t>
  </si>
  <si>
    <t>Shaquill Sno</t>
  </si>
  <si>
    <t>Netherlands</t>
  </si>
  <si>
    <t>Olawale Doyeni</t>
  </si>
  <si>
    <t>Nika Chachashvili</t>
  </si>
  <si>
    <t>Vadim Abdullayev</t>
  </si>
  <si>
    <t>Araz Abdullayev</t>
  </si>
  <si>
    <t>Peter Kings</t>
  </si>
  <si>
    <t>Sam Durrant</t>
  </si>
  <si>
    <t>Sri Lanka</t>
  </si>
  <si>
    <t>Kyle Spance</t>
  </si>
  <si>
    <t>England</t>
  </si>
  <si>
    <t>Pisco</t>
  </si>
  <si>
    <t>Vusal Masimov</t>
  </si>
  <si>
    <t>Ugur Jahangirov</t>
  </si>
  <si>
    <t>Gavi Thampson</t>
  </si>
  <si>
    <t>Joy-Slayd Mickels</t>
  </si>
  <si>
    <t>Amrah Bulud</t>
  </si>
  <si>
    <t>Elvin Yunuszade</t>
  </si>
  <si>
    <t>Eltun Turabov</t>
  </si>
  <si>
    <t>Moise Ngwisani</t>
  </si>
  <si>
    <t>Pedro Mateus</t>
  </si>
  <si>
    <t>Sao Tome and Principe</t>
  </si>
  <si>
    <t>Galatasaray</t>
  </si>
  <si>
    <t>Ugurcan Cakir</t>
  </si>
  <si>
    <t>Turkey</t>
  </si>
  <si>
    <t>Ismail Jakobs</t>
  </si>
  <si>
    <t>Davinson Sanchez</t>
  </si>
  <si>
    <t>Roland Sallai</t>
  </si>
  <si>
    <t>Hungary</t>
  </si>
  <si>
    <t>Gabriel Sara</t>
  </si>
  <si>
    <t>Mauro Icardi</t>
  </si>
  <si>
    <t>Argentina</t>
  </si>
  <si>
    <t>Leroy Sane</t>
  </si>
  <si>
    <t>Yunus Akgün</t>
  </si>
  <si>
    <t>Batuhan Şen</t>
  </si>
  <si>
    <t>Eren Elmali</t>
  </si>
  <si>
    <t>Gunay Guvenc</t>
  </si>
  <si>
    <t>Ilkay Gundogan</t>
  </si>
  <si>
    <t>Ahmed Kutucu</t>
  </si>
  <si>
    <t>Kaan Ayhan</t>
  </si>
  <si>
    <t>Super League</t>
  </si>
  <si>
    <t>Yusuf Demir</t>
  </si>
  <si>
    <t>Austria</t>
  </si>
  <si>
    <t>Gokdeniz Gurpuz</t>
  </si>
  <si>
    <t>Lucas Torreira</t>
  </si>
  <si>
    <t>Abdulkerim Bardakci</t>
  </si>
  <si>
    <t>Victor Osimhen</t>
  </si>
  <si>
    <t>Baris Alper Yilmaz</t>
  </si>
  <si>
    <t>Enes Emre Buyuk</t>
  </si>
  <si>
    <t>Kazimcan Karatas</t>
  </si>
  <si>
    <t>Wilfried Singo</t>
  </si>
  <si>
    <t>Arda Unyay</t>
  </si>
  <si>
    <t>Mario Lemina</t>
  </si>
  <si>
    <t>Gabon</t>
  </si>
  <si>
    <t>Weight(kg)</t>
  </si>
  <si>
    <t>Besiktas JK</t>
  </si>
  <si>
    <t>Jonas Svensson</t>
  </si>
  <si>
    <t>Norway</t>
  </si>
  <si>
    <t>Wilfred Ndidi</t>
  </si>
  <si>
    <t>Demir Ege Tiknaz</t>
  </si>
  <si>
    <t>Milot Rashica</t>
  </si>
  <si>
    <t>Kosova</t>
  </si>
  <si>
    <t>Salih Uçan</t>
  </si>
  <si>
    <t>Tammy Abraham</t>
  </si>
  <si>
    <t>Orkun Kökçü</t>
  </si>
  <si>
    <t>Cengiz Under</t>
  </si>
  <si>
    <t>Felix Uduokhai</t>
  </si>
  <si>
    <t>Kartal Yilmaz</t>
  </si>
  <si>
    <t>Vaclav Cerny</t>
  </si>
  <si>
    <t>Czechia</t>
  </si>
  <si>
    <t>El-Bilal Toure</t>
  </si>
  <si>
    <t>Necip Uysal</t>
  </si>
  <si>
    <t>Taylan Bulut</t>
  </si>
  <si>
    <t>Gokhan Sazdagi</t>
  </si>
  <si>
    <t>Jota Silva</t>
  </si>
  <si>
    <t>Rafa Silva</t>
  </si>
  <si>
    <t>Ersin Destanoglu</t>
  </si>
  <si>
    <t>Ridvan Yilmaz</t>
  </si>
  <si>
    <t>Tiago Djalo</t>
  </si>
  <si>
    <t>David Jurasek</t>
  </si>
  <si>
    <t>Devrim Shahin</t>
  </si>
  <si>
    <t>Emirhan Topcu</t>
  </si>
  <si>
    <t>Mustafa Hekimoglu</t>
  </si>
  <si>
    <t>Emir Yasar</t>
  </si>
  <si>
    <t>Huseynali Guliyev</t>
  </si>
  <si>
    <t>Vladyslav Veremieiev</t>
  </si>
  <si>
    <t>Cezar Henrique</t>
  </si>
  <si>
    <t>Ricardo Apolinario</t>
  </si>
  <si>
    <t>Fenerbahce SK</t>
  </si>
  <si>
    <t>İrfan Can Egribayat</t>
  </si>
  <si>
    <t>Archie Brown</t>
  </si>
  <si>
    <t>Caglar Söyüncü</t>
  </si>
  <si>
    <t>İsmail Yüksek</t>
  </si>
  <si>
    <t>Fred</t>
  </si>
  <si>
    <t>Kerem Aktürkoglu</t>
  </si>
  <si>
    <t>Jhon Duran</t>
  </si>
  <si>
    <t>Edson Alvarez</t>
  </si>
  <si>
    <t>Mexico</t>
  </si>
  <si>
    <t>Tarik Cetin</t>
  </si>
  <si>
    <t>Yigit Efe Demir</t>
  </si>
  <si>
    <t>Mert Müldür</t>
  </si>
  <si>
    <t>Yousef En-Nesyri</t>
  </si>
  <si>
    <t>Marco Asensio</t>
  </si>
  <si>
    <t>Levent Mercan</t>
  </si>
  <si>
    <t>Jayden Oosterwolde</t>
  </si>
  <si>
    <t>Nelson Samedo</t>
  </si>
  <si>
    <t>Ederson</t>
  </si>
  <si>
    <t>Milan Skriniar</t>
  </si>
  <si>
    <t>Engin Can Biterge</t>
  </si>
  <si>
    <t>Dorgeles Nene</t>
  </si>
  <si>
    <t>Sebastian Szymanski</t>
  </si>
  <si>
    <t>Oguz Aydin</t>
  </si>
  <si>
    <t>Talisca</t>
  </si>
  <si>
    <t>Farid Kelenterov</t>
  </si>
  <si>
    <t>Gabala FK</t>
  </si>
  <si>
    <t>Trabzonspor</t>
  </si>
  <si>
    <t>Okay Yokuslu</t>
  </si>
  <si>
    <t>Edin Visca</t>
  </si>
  <si>
    <t>Benjamin Bouchouari</t>
  </si>
  <si>
    <t>Antony Nwakaeme</t>
  </si>
  <si>
    <t>Ernest Muci</t>
  </si>
  <si>
    <t>Albania</t>
  </si>
  <si>
    <t>Ozan Tufan</t>
  </si>
  <si>
    <t>Danylo Sikan</t>
  </si>
  <si>
    <t>Stefan Savic</t>
  </si>
  <si>
    <t>Mustafa Eskihellac</t>
  </si>
  <si>
    <t>Wagner Pina</t>
  </si>
  <si>
    <t>Oleksandr Zubkov</t>
  </si>
  <si>
    <t>Rayyan Baniya</t>
  </si>
  <si>
    <t>Andre Onana</t>
  </si>
  <si>
    <t>Tim Jabol-Folcarelli</t>
  </si>
  <si>
    <t>Serdar Saatci</t>
  </si>
  <si>
    <t>Paul Onuachu</t>
  </si>
  <si>
    <t>Christ Inao Oulai</t>
  </si>
  <si>
    <t>Ivory Coast</t>
  </si>
  <si>
    <t>Arseniy Batagov</t>
  </si>
  <si>
    <t>Cihan Canak</t>
  </si>
  <si>
    <t>Kazeem Olaigbe</t>
  </si>
  <si>
    <t>Belgium</t>
  </si>
  <si>
    <t>Taha Emre İnce</t>
  </si>
  <si>
    <t>Felipe Augusto</t>
  </si>
  <si>
    <t>İstanbul Basaksehir FK</t>
  </si>
  <si>
    <t>Berat Özdemir</t>
  </si>
  <si>
    <t>Jerome Opoku</t>
  </si>
  <si>
    <t>Onur Ergun</t>
  </si>
  <si>
    <t>Leo Duarte</t>
  </si>
  <si>
    <t>Onur Bulut</t>
  </si>
  <si>
    <t>Yusuf Sari</t>
  </si>
  <si>
    <t>Olivier Kemen</t>
  </si>
  <si>
    <t>Davie Selke</t>
  </si>
  <si>
    <t>Nuno Da Costa</t>
  </si>
  <si>
    <t>Abbosbek Fayzullayev</t>
  </si>
  <si>
    <t>Miguel Crespo</t>
  </si>
  <si>
    <t>Eldor Shomurodov</t>
  </si>
  <si>
    <t>Hamza Gureler</t>
  </si>
  <si>
    <t>Muhammed Shengezer</t>
  </si>
  <si>
    <t>Jakub Kaluzinski</t>
  </si>
  <si>
    <t>Umut Gunesh</t>
  </si>
  <si>
    <t>Christopher Operi</t>
  </si>
  <si>
    <t>Amine Harit</t>
  </si>
  <si>
    <t>Ousseynou Ba</t>
  </si>
  <si>
    <t>Festy Ebosele</t>
  </si>
  <si>
    <t>Ireland</t>
  </si>
  <si>
    <t>Ömer Ali Shanier</t>
  </si>
  <si>
    <t>Berkay Aslan</t>
  </si>
  <si>
    <t>Ivan Brnic</t>
  </si>
  <si>
    <t>Luca Stancic</t>
  </si>
  <si>
    <t>Dogan Alemdar</t>
  </si>
  <si>
    <t>Bertug Yildirim</t>
  </si>
  <si>
    <t>Samsunspor</t>
  </si>
  <si>
    <t>Okan Kocuk</t>
  </si>
  <si>
    <t>Joe Mendes</t>
  </si>
  <si>
    <t>Sweden</t>
  </si>
  <si>
    <t>Rick Van Drongelen</t>
  </si>
  <si>
    <t>Eyup Aydin</t>
  </si>
  <si>
    <t>Marius Mouandilmadji</t>
  </si>
  <si>
    <t>Chad</t>
  </si>
  <si>
    <t>Olivier Ntcham</t>
  </si>
  <si>
    <t>Emre Kilinc</t>
  </si>
  <si>
    <t>Albert Posiadala</t>
  </si>
  <si>
    <t>Logi Tomasson</t>
  </si>
  <si>
    <t>Iceland</t>
  </si>
  <si>
    <t>Zeki Yavru</t>
  </si>
  <si>
    <t>Cherif Ndiaye</t>
  </si>
  <si>
    <t>Carlo Holse</t>
  </si>
  <si>
    <t>Denmark</t>
  </si>
  <si>
    <t>Polat Yaldir</t>
  </si>
  <si>
    <t>Toni Borevkovic</t>
  </si>
  <si>
    <t>Soner Gonul</t>
  </si>
  <si>
    <t>Antonie Makoumbou</t>
  </si>
  <si>
    <t>Gambian</t>
  </si>
  <si>
    <t>Efe Yigit Ustun</t>
  </si>
  <si>
    <t>Lubomir Satka</t>
  </si>
  <si>
    <t>Yunus Emre Cift</t>
  </si>
  <si>
    <t>Tanguy Coulibaly</t>
  </si>
  <si>
    <t>Eyup Degirmenci</t>
  </si>
  <si>
    <t>Afonso Sousa</t>
  </si>
  <si>
    <t>Bedirhan Cetin</t>
  </si>
  <si>
    <t>Ebrima Ceesay</t>
  </si>
  <si>
    <t>Efe Berat Törüz</t>
  </si>
  <si>
    <t>Chaykur Rizespor</t>
  </si>
  <si>
    <t>Erdem Canpolat</t>
  </si>
  <si>
    <t xml:space="preserve">Center Back </t>
  </si>
  <si>
    <t>Samet Akaydin</t>
  </si>
  <si>
    <t>Atilla Mosci</t>
  </si>
  <si>
    <t>Casper Hojer</t>
  </si>
  <si>
    <t>Giannis Papanikolaou</t>
  </si>
  <si>
    <t>Greece</t>
  </si>
  <si>
    <t>Valentin Mihaila</t>
  </si>
  <si>
    <t>Ali Sowe</t>
  </si>
  <si>
    <t>Ibrahim Olawoyin</t>
  </si>
  <si>
    <t>Halil Dervishoglu</t>
  </si>
  <si>
    <t>Taylan Antalyali</t>
  </si>
  <si>
    <t>Muhamed Buljabasic</t>
  </si>
  <si>
    <t>Jesurun Rak-Sakyi</t>
  </si>
  <si>
    <t>Modibo Sagnan</t>
  </si>
  <si>
    <t>Efe Dogan</t>
  </si>
  <si>
    <t>Taha Shahin</t>
  </si>
  <si>
    <t>Loide Augusto</t>
  </si>
  <si>
    <t>Angola</t>
  </si>
  <si>
    <t>Mithat Pala</t>
  </si>
  <si>
    <t>Furkan Orak</t>
  </si>
  <si>
    <t>Yahia Fofana</t>
  </si>
  <si>
    <t>Emrecan Bulut</t>
  </si>
  <si>
    <t>Göztepe</t>
  </si>
  <si>
    <t>Mateusz Lis</t>
  </si>
  <si>
    <t>Arda Okan Kurtulan</t>
  </si>
  <si>
    <t>Allan Godoi</t>
  </si>
  <si>
    <t>Taha Altikardesh</t>
  </si>
  <si>
    <t>Heliton</t>
  </si>
  <si>
    <t>Rhaldney</t>
  </si>
  <si>
    <t>İbrahim Sabra</t>
  </si>
  <si>
    <t>Jordan</t>
  </si>
  <si>
    <t>Alexis Antunes</t>
  </si>
  <si>
    <t>Juan</t>
  </si>
  <si>
    <t>Junior Olaitan</t>
  </si>
  <si>
    <t>Efkan Bekiroglu</t>
  </si>
  <si>
    <t>İsmayil Köybashi</t>
  </si>
  <si>
    <t>Ruan</t>
  </si>
  <si>
    <t>Amin Cherni</t>
  </si>
  <si>
    <t>Tunisia</t>
  </si>
  <si>
    <t>Ekrem Kilicharslan</t>
  </si>
  <si>
    <t>Novatus Miroshi</t>
  </si>
  <si>
    <t>Ugur Kaan Yildiz</t>
  </si>
  <si>
    <t>Furkan Bayir</t>
  </si>
  <si>
    <t>Malcom Bokele</t>
  </si>
  <si>
    <t>Antony Dennis</t>
  </si>
  <si>
    <t>Janderson</t>
  </si>
  <si>
    <t>Ege Yildirim</t>
  </si>
  <si>
    <t>Ogün Bayrak</t>
  </si>
  <si>
    <t>Gaziantep FK</t>
  </si>
  <si>
    <t xml:space="preserve">Drissa Camara </t>
  </si>
  <si>
    <t>Arda Kizildag</t>
  </si>
  <si>
    <t>Melih Kabasakal</t>
  </si>
  <si>
    <t>Juninho Bacuna</t>
  </si>
  <si>
    <t>Curacao</t>
  </si>
  <si>
    <t>Mohamed Bayo</t>
  </si>
  <si>
    <t>Guinea</t>
  </si>
  <si>
    <t>Kacper Kozlowski</t>
  </si>
  <si>
    <t>Christopher Lungoyi</t>
  </si>
  <si>
    <t>Myenty Abena</t>
  </si>
  <si>
    <t>Suriname</t>
  </si>
  <si>
    <t>Ali Mevran Ablak</t>
  </si>
  <si>
    <t>Semih Güler</t>
  </si>
  <si>
    <t>Deian Sorescu</t>
  </si>
  <si>
    <t>Zafer Görgen</t>
  </si>
  <si>
    <t>Emmanuel Boateng</t>
  </si>
  <si>
    <t>Salem M'Bakata</t>
  </si>
  <si>
    <t>Tayyip Talha Sanuch</t>
  </si>
  <si>
    <t>Ali Osman Kalin</t>
  </si>
  <si>
    <t>Enver Kulasin</t>
  </si>
  <si>
    <t>Nazim Sangare</t>
  </si>
  <si>
    <t>Celil Yuksel</t>
  </si>
  <si>
    <t>Husniddin Alikulov</t>
  </si>
  <si>
    <t>Gazim Lachi</t>
  </si>
  <si>
    <t>Altin Zeqiri</t>
  </si>
  <si>
    <t>Yusuf Kabadayi</t>
  </si>
  <si>
    <t>Rob Nizet</t>
  </si>
  <si>
    <t>Alexandru Maxim</t>
  </si>
  <si>
    <t>Ogün Özchichek</t>
  </si>
  <si>
    <t>Kevin Rodrigues</t>
  </si>
  <si>
    <t>Konyaspor</t>
  </si>
  <si>
    <t>Deniz Ertash</t>
  </si>
  <si>
    <t>Yasir Subashi</t>
  </si>
  <si>
    <t>Adil Demirbag</t>
  </si>
  <si>
    <t>Ugurcan Yazgili</t>
  </si>
  <si>
    <t>Tunahan Tashcitur</t>
  </si>
  <si>
    <t>Pedrinho</t>
  </si>
  <si>
    <t>Deniz Türüch</t>
  </si>
  <si>
    <t>Enis Bardhi</t>
  </si>
  <si>
    <t>North Macedonia</t>
  </si>
  <si>
    <t>Marius Shtefanescu</t>
  </si>
  <si>
    <t>Guilherme</t>
  </si>
  <si>
    <t>Bahadir Güngördü</t>
  </si>
  <si>
    <t>Mücahit İbrahimoglu</t>
  </si>
  <si>
    <t>Josip Calusic</t>
  </si>
  <si>
    <t>Marko Jevtovic</t>
  </si>
  <si>
    <t>Melih Bostan</t>
  </si>
  <si>
    <t>Berkan Kutlu</t>
  </si>
  <si>
    <t>Ufuk Akyol</t>
  </si>
  <si>
    <t>Riechedly Bazoer</t>
  </si>
  <si>
    <t>Jin-ho Jo</t>
  </si>
  <si>
    <t>South Korea</t>
  </si>
  <si>
    <t>Umut Nayir</t>
  </si>
  <si>
    <t>Yhoan Andzouana</t>
  </si>
  <si>
    <t>Arif Boshluk</t>
  </si>
  <si>
    <t>Egemen Aydin</t>
  </si>
  <si>
    <t>Esat Buga</t>
  </si>
  <si>
    <t>Sander Svendson</t>
  </si>
  <si>
    <t>Jackson Muleka</t>
  </si>
  <si>
    <t>DR Congo</t>
  </si>
  <si>
    <t>Morten Bjorlo</t>
  </si>
  <si>
    <t>Kaan Akyazi</t>
  </si>
  <si>
    <t>Melih Ibrahimoglu</t>
  </si>
  <si>
    <t>Kocaelispor</t>
  </si>
  <si>
    <t>Aleksandar Jovanovic</t>
  </si>
  <si>
    <t>Anfernee Dijksteel</t>
  </si>
  <si>
    <t>Muharrem Cinan</t>
  </si>
  <si>
    <t>Mateusz Wietska</t>
  </si>
  <si>
    <t>Botond Balogh</t>
  </si>
  <si>
    <t>Hrvoje Smolcic</t>
  </si>
  <si>
    <t>Dan Agyei</t>
  </si>
  <si>
    <t>Habib Keita</t>
  </si>
  <si>
    <t>Bruno Petkovic</t>
  </si>
  <si>
    <t>Karol Linetty</t>
  </si>
  <si>
    <t>Ahmet Sagat</t>
  </si>
  <si>
    <t>Show</t>
  </si>
  <si>
    <t>Darko Churlinov</t>
  </si>
  <si>
    <t>Furkan Gedik</t>
  </si>
  <si>
    <t>Serdar Dursun</t>
  </si>
  <si>
    <t>Massadio Haidara</t>
  </si>
  <si>
    <t>Ahmet Oguz</t>
  </si>
  <si>
    <t>Samet Yalchin</t>
  </si>
  <si>
    <t>Ege Bilim</t>
  </si>
  <si>
    <t>Oleksandr Syrota</t>
  </si>
  <si>
    <t>Gökhan Degirmenci</t>
  </si>
  <si>
    <t>Can Kelesh</t>
  </si>
  <si>
    <t>Tayfur Bingöl</t>
  </si>
  <si>
    <t>Serhat Öztashdelen</t>
  </si>
  <si>
    <t>Joseph Nonge</t>
  </si>
  <si>
    <t>Rigoberto Rivas</t>
  </si>
  <si>
    <t>Honduras</t>
  </si>
  <si>
    <t>Ertugrul Tashkiran</t>
  </si>
  <si>
    <t>Alanyaspor</t>
  </si>
  <si>
    <t>Batuhan Yavuz</t>
  </si>
  <si>
    <t>Nuno Lima</t>
  </si>
  <si>
    <t>Bedirhan Özyurt</t>
  </si>
  <si>
    <t>Fidan Aliti</t>
  </si>
  <si>
    <t>Efecan Karaca</t>
  </si>
  <si>
    <t>Enes Keskin</t>
  </si>
  <si>
    <t>Steve Mounie</t>
  </si>
  <si>
    <t>Güven Yalchin</t>
  </si>
  <si>
    <t>Meschack Elia</t>
  </si>
  <si>
    <t>Ianis Hagi</t>
  </si>
  <si>
    <t>Ui-jo Hwang</t>
  </si>
  <si>
    <t>Nicolas Janvier</t>
  </si>
  <si>
    <t>Baran Mogultay</t>
  </si>
  <si>
    <t>Fatih Aksoy</t>
  </si>
  <si>
    <t>Buluthan Bulut</t>
  </si>
  <si>
    <t>Uchenna Ogundu</t>
  </si>
  <si>
    <t>Ibrahim Kaya</t>
  </si>
  <si>
    <t>Bruno Viana</t>
  </si>
  <si>
    <t>Yusuf Can Karademir</t>
  </si>
  <si>
    <t>Gaius Makouta</t>
  </si>
  <si>
    <t>Paulo Victor</t>
  </si>
  <si>
    <t>Ümit Akdag</t>
  </si>
  <si>
    <t>Maestro</t>
  </si>
  <si>
    <t>Yusuf Özdemir</t>
  </si>
  <si>
    <t>Florent Hadergjonaj</t>
  </si>
  <si>
    <t>Ruan Duarte</t>
  </si>
  <si>
    <t>Antalyaspor</t>
  </si>
  <si>
    <t>Julian Cuesta</t>
  </si>
  <si>
    <t>Samet Karakoc</t>
  </si>
  <si>
    <t>Kanneth Paal</t>
  </si>
  <si>
    <t>Hüseyn Türkmen</t>
  </si>
  <si>
    <t>Bahadır Öztürk</t>
  </si>
  <si>
    <t>Soner Dikmen</t>
  </si>
  <si>
    <t>Bünyamin Balcı</t>
  </si>
  <si>
    <t>Ramzi Safuri</t>
  </si>
  <si>
    <t>Abdülkerim Ömür</t>
  </si>
  <si>
    <t>Samuel Ballet</t>
  </si>
  <si>
    <t>Georgiy Dzhikiya</t>
  </si>
  <si>
    <t>Ataberk Dadakdeniz</t>
  </si>
  <si>
    <t>Erdoğan Yeshilyurt</t>
  </si>
  <si>
    <t>Ali Demirbilek</t>
  </si>
  <si>
    <t>Abdullah Yiğiter</t>
  </si>
  <si>
    <t>Sander Van de Streek</t>
  </si>
  <si>
    <t>Jasper Ceesay</t>
  </si>
  <si>
    <t>Bachir Gueye</t>
  </si>
  <si>
    <t>Nikola Storm</t>
  </si>
  <si>
    <t>Ensar Buğra Tivsiz</t>
  </si>
  <si>
    <t>Lautaro Giannetti</t>
  </si>
  <si>
    <t>Berkay Topdemir</t>
  </si>
  <si>
    <t>Alp Ada Abay</t>
  </si>
  <si>
    <t>Doğukan Sinik</t>
  </si>
  <si>
    <t>Yohan Boli</t>
  </si>
  <si>
    <t>Dario Saric</t>
  </si>
  <si>
    <t>Bosnia and Herzegovina</t>
  </si>
  <si>
    <t>Veysel Sarı</t>
  </si>
  <si>
    <t>Kerem Kayaarası</t>
  </si>
  <si>
    <t>Kağan Arıcan</t>
  </si>
  <si>
    <t>Ege İzmirli</t>
  </si>
  <si>
    <t>Kasımpasa</t>
  </si>
  <si>
    <t>Andreas Gianniotis</t>
  </si>
  <si>
    <t>Claudio Winck</t>
  </si>
  <si>
    <t>Adem Arous</t>
  </si>
  <si>
    <t>Atakan Müjde</t>
  </si>
  <si>
    <t>Cem Üstündağ</t>
  </si>
  <si>
    <t>Cafu</t>
  </si>
  <si>
    <t>Yusuf Barası</t>
  </si>
  <si>
    <t>Haris Hajradinovic</t>
  </si>
  <si>
    <t>Ali Yavuz Kol</t>
  </si>
  <si>
    <t>Mortadha Ben Ouanes</t>
  </si>
  <si>
    <t>Kamil Ahmet Corekci</t>
  </si>
  <si>
    <t>Andri Fannar Baldursson</t>
  </si>
  <si>
    <t>Kubilay Kanatsızkus</t>
  </si>
  <si>
    <t>Nicholas Opoku</t>
  </si>
  <si>
    <t>Godfried Frimpong</t>
  </si>
  <si>
    <t>İrfan Can Kahveci</t>
  </si>
  <si>
    <t>Ali Emre Yanar</t>
  </si>
  <si>
    <t>Taylan Aydın</t>
  </si>
  <si>
    <t>Emre Tasdemir</t>
  </si>
  <si>
    <t>Fousseni Diabate</t>
  </si>
  <si>
    <t>Atilla Szalai</t>
  </si>
  <si>
    <t>Berkay Muratoglu</t>
  </si>
  <si>
    <t>Ege Albayrak</t>
  </si>
  <si>
    <t>Pape Habib Gueye</t>
  </si>
  <si>
    <t>Sant Kazancı</t>
  </si>
  <si>
    <t>Mamadou Fall</t>
  </si>
  <si>
    <t>Genclerbirligi Ankara</t>
  </si>
  <si>
    <t>Gökhan Akkan</t>
  </si>
  <si>
    <t>Thalisson</t>
  </si>
  <si>
    <t>Zan Zuzek</t>
  </si>
  <si>
    <t>Dimitrios Goutas</t>
  </si>
  <si>
    <t>Henry Onyekuru</t>
  </si>
  <si>
    <t>Samed Onur</t>
  </si>
  <si>
    <t>Metehan Mimaroglu</t>
  </si>
  <si>
    <t>Göktan Gürpüz</t>
  </si>
  <si>
    <t>Pedro Pereira</t>
  </si>
  <si>
    <t>Ayaz Özcan</t>
  </si>
  <si>
    <t>Kevin Csoboth</t>
  </si>
  <si>
    <t>Erhan Erentürk</t>
  </si>
  <si>
    <t xml:space="preserve">Berk Deniz Cukurcu </t>
  </si>
  <si>
    <t>Dilhan Demir</t>
  </si>
  <si>
    <t>Sekou Koita</t>
  </si>
  <si>
    <t>Matej Hanousek</t>
  </si>
  <si>
    <t>Ricardo Velho</t>
  </si>
  <si>
    <t>Umut İslamoglu</t>
  </si>
  <si>
    <t>M`Baye Niang</t>
  </si>
  <si>
    <t>Ebrar Aydın</t>
  </si>
  <si>
    <t>Ogulcan Ülgün</t>
  </si>
  <si>
    <t>Dal Varesanovic</t>
  </si>
  <si>
    <t>Ensar Kemaloglu</t>
  </si>
  <si>
    <t>Franco Tongya</t>
  </si>
  <si>
    <t>Italy</t>
  </si>
  <si>
    <t>Abdulrrahim Dursun</t>
  </si>
  <si>
    <t>Moussa Kyabou</t>
  </si>
  <si>
    <t>Fıratcan Üzüm</t>
  </si>
  <si>
    <t>Yigit Hamza Aydar</t>
  </si>
  <si>
    <t>Tom Dele-Bashiru</t>
  </si>
  <si>
    <t>Onurcan Piri</t>
  </si>
  <si>
    <t>Kayserispor</t>
  </si>
  <si>
    <t>Abdulsamet Burak</t>
  </si>
  <si>
    <t>Stefano Denswil</t>
  </si>
  <si>
    <t>Majid Hosseini</t>
  </si>
  <si>
    <t>Iran</t>
  </si>
  <si>
    <t>Miguel Cardoso</t>
  </si>
  <si>
    <t>Laszlo Benes</t>
  </si>
  <si>
    <t>German Onugkha</t>
  </si>
  <si>
    <t>Joao Mendes</t>
  </si>
  <si>
    <t>Youssef Ait Bennasser</t>
  </si>
  <si>
    <t>Eray Özbek</t>
  </si>
  <si>
    <t>Burak Kapacak</t>
  </si>
  <si>
    <t>Carlos Mane</t>
  </si>
  <si>
    <t>Guinea-Bissau</t>
  </si>
  <si>
    <t>Yigit Emre Celtik</t>
  </si>
  <si>
    <t>Indrit Tuci</t>
  </si>
  <si>
    <t>Lionel Carole</t>
  </si>
  <si>
    <t>Dorukhan Toköz</t>
  </si>
  <si>
    <t>Bilal Bayazıt</t>
  </si>
  <si>
    <t>Deniz Dönmezer</t>
  </si>
  <si>
    <t>Ramazan Civelek</t>
  </si>
  <si>
    <t>Aaron Opoku</t>
  </si>
  <si>
    <t>Furkan Soyalp</t>
  </si>
  <si>
    <t>Gideon Jung</t>
  </si>
  <si>
    <t>Kayra Cihan</t>
  </si>
  <si>
    <t>Arif Kocaman</t>
  </si>
  <si>
    <t>Nurettin Korkmaz</t>
  </si>
  <si>
    <t>Talha Sarıaslan</t>
  </si>
  <si>
    <t>Fatih Karagümrük</t>
  </si>
  <si>
    <t>Matias Kranevitter</t>
  </si>
  <si>
    <t>Berkay Özcan</t>
  </si>
  <si>
    <t>Daniel Johnson</t>
  </si>
  <si>
    <t>Jamaica</t>
  </si>
  <si>
    <t>Ivo Grbic</t>
  </si>
  <si>
    <t>Marius Tresor Doh</t>
  </si>
  <si>
    <t>Tugbey Akgün</t>
  </si>
  <si>
    <t>Ahmet Sivri</t>
  </si>
  <si>
    <t>David Datro Fofana</t>
  </si>
  <si>
    <t>Tarık Bugra Kalpaklı</t>
  </si>
  <si>
    <t>Tiago Cukur</t>
  </si>
  <si>
    <t>Sam Larsson</t>
  </si>
  <si>
    <t>Burhan Ersoy</t>
  </si>
  <si>
    <t>Jure Balkovec</t>
  </si>
  <si>
    <t>Slovenia</t>
  </si>
  <si>
    <t>Muhammed Kadıoglu</t>
  </si>
  <si>
    <t>Cagtay Kurukalıp</t>
  </si>
  <si>
    <t>Joao Camacho</t>
  </si>
  <si>
    <t>Ricardo Esgaio</t>
  </si>
  <si>
    <t>Serginho</t>
  </si>
  <si>
    <t>Barıs Kalaycı</t>
  </si>
  <si>
    <t>Andre Gray</t>
  </si>
  <si>
    <t>Anıl Yigit Cinar</t>
  </si>
  <si>
    <t>Kerem Yandal</t>
  </si>
  <si>
    <t>Berke Can Evli</t>
  </si>
  <si>
    <t>Furkan Beklevic</t>
  </si>
  <si>
    <t>Eyüpspor</t>
  </si>
  <si>
    <t>Marcos Felipe</t>
  </si>
  <si>
    <t>Calegari</t>
  </si>
  <si>
    <t>Gilbert Mendy</t>
  </si>
  <si>
    <t>Luccas Claro</t>
  </si>
  <si>
    <t>Emir Ortakaya</t>
  </si>
  <si>
    <t>Robin Yalcın</t>
  </si>
  <si>
    <t>Emre Akbaba</t>
  </si>
  <si>
    <t>Charles-Andre Raux-Yao</t>
  </si>
  <si>
    <t>Talha Ülvan</t>
  </si>
  <si>
    <t>Umut Bozok</t>
  </si>
  <si>
    <t>Mateusz Legowski</t>
  </si>
  <si>
    <t>Denis Radu</t>
  </si>
  <si>
    <t>Lenny Pintor</t>
  </si>
  <si>
    <t>Jankat Yılmaz</t>
  </si>
  <si>
    <t>Metehan Altınbas</t>
  </si>
  <si>
    <t>Taskın İlter</t>
  </si>
  <si>
    <t>Taras Stepanenko</t>
  </si>
  <si>
    <t>Prince Ampem</t>
  </si>
  <si>
    <t>Baran Gezek</t>
  </si>
  <si>
    <t>Jerome Onguene</t>
  </si>
  <si>
    <t>Umut Meras</t>
  </si>
  <si>
    <t>Christ Sadia</t>
  </si>
  <si>
    <t>Hasan Yakub İlchin</t>
  </si>
  <si>
    <t>Poyraz Efe Yildirim</t>
  </si>
  <si>
    <t>Oghenekaro Etebo</t>
  </si>
  <si>
    <t>Laliga</t>
  </si>
  <si>
    <t>Barcelona</t>
  </si>
  <si>
    <t>Marc-Andre ter Stegen</t>
  </si>
  <si>
    <t>Joao Cancelo</t>
  </si>
  <si>
    <t>Alejandro Balde</t>
  </si>
  <si>
    <t>Ronald Araujo</t>
  </si>
  <si>
    <t>Uruguay</t>
  </si>
  <si>
    <t>Pau Cubarsi</t>
  </si>
  <si>
    <t>Gavi</t>
  </si>
  <si>
    <t>Ferran Torres</t>
  </si>
  <si>
    <t>Pedri</t>
  </si>
  <si>
    <t>Robert Lewandowski</t>
  </si>
  <si>
    <t>Lamine Yamal</t>
  </si>
  <si>
    <t>Raphinha</t>
  </si>
  <si>
    <t>Joan Garcia</t>
  </si>
  <si>
    <t>Marcus Rashford</t>
  </si>
  <si>
    <t>Andreas Christensen</t>
  </si>
  <si>
    <t>Fermin Lopez</t>
  </si>
  <si>
    <t>Marc Casado</t>
  </si>
  <si>
    <t>Gerard Martin</t>
  </si>
  <si>
    <t>Roony Bardghji</t>
  </si>
  <si>
    <t>Dani Olmo</t>
  </si>
  <si>
    <t>Frankie De Jong</t>
  </si>
  <si>
    <t>Marc Bernal</t>
  </si>
  <si>
    <t>Jules Kounde</t>
  </si>
  <si>
    <t>Eric Garcia</t>
  </si>
  <si>
    <t>Wojciech Szczesny</t>
  </si>
  <si>
    <t>Dro Fernandez</t>
  </si>
  <si>
    <t>Thibaut Courtois</t>
  </si>
  <si>
    <t>Real Madrid</t>
  </si>
  <si>
    <t>Daniel Carvajal</t>
  </si>
  <si>
    <t>Eder Militao</t>
  </si>
  <si>
    <t>David Alaba</t>
  </si>
  <si>
    <t>Jude Bellingham</t>
  </si>
  <si>
    <t>Eduardo Camavinga</t>
  </si>
  <si>
    <t>Vinicius Junior</t>
  </si>
  <si>
    <t>Federico Valverde</t>
  </si>
  <si>
    <t>Kylian Mbappe</t>
  </si>
  <si>
    <t>Rodrygo</t>
  </si>
  <si>
    <t>Trent Alexander-Arnold</t>
  </si>
  <si>
    <t>Andrey Lunin</t>
  </si>
  <si>
    <t>Aurelien Tchouameni</t>
  </si>
  <si>
    <t>Arda Güler</t>
  </si>
  <si>
    <t>Ganzalo Garcia</t>
  </si>
  <si>
    <t>Rual Asencio</t>
  </si>
  <si>
    <t>Alvaro Carreras</t>
  </si>
  <si>
    <t>Dani Ceballos</t>
  </si>
  <si>
    <t>Fran Garcia</t>
  </si>
  <si>
    <t>Brahim Diaz</t>
  </si>
  <si>
    <t>Antonio Rüdiger</t>
  </si>
  <si>
    <t>Center back</t>
  </si>
  <si>
    <t>Ferland Mendy</t>
  </si>
  <si>
    <t>Dean Huijsen</t>
  </si>
  <si>
    <t>Fran Gonzalez</t>
  </si>
  <si>
    <t>Franco Mastantuono</t>
  </si>
  <si>
    <t>Atletico Madrid</t>
  </si>
  <si>
    <t>Juan Musso</t>
  </si>
  <si>
    <t>Jose Maria Gimenez</t>
  </si>
  <si>
    <t>Matteo Ruggeri</t>
  </si>
  <si>
    <t>Johnny Cardoso</t>
  </si>
  <si>
    <t>USA</t>
  </si>
  <si>
    <t>Koke</t>
  </si>
  <si>
    <t>Antoine Griezmann</t>
  </si>
  <si>
    <t>Pablo Barrios</t>
  </si>
  <si>
    <t>Alex Baena</t>
  </si>
  <si>
    <t>Thiago Almada</t>
  </si>
  <si>
    <t>Marcos Llorente</t>
  </si>
  <si>
    <t>Jan Oblak</t>
  </si>
  <si>
    <t>Clement Lenglet</t>
  </si>
  <si>
    <t>Nahuel Molina</t>
  </si>
  <si>
    <t>David Hancko</t>
  </si>
  <si>
    <t>Marc Pubill</t>
  </si>
  <si>
    <t>Julian Alvarez</t>
  </si>
  <si>
    <t>Giuliano Simeone</t>
  </si>
  <si>
    <t>Nico Gonzalez</t>
  </si>
  <si>
    <t>Robin Le Normand</t>
  </si>
  <si>
    <t>Athletic Bilbao</t>
  </si>
  <si>
    <t>Unai Simon</t>
  </si>
  <si>
    <t>Andoni Gorosabel</t>
  </si>
  <si>
    <t>Dani Vivian</t>
  </si>
  <si>
    <t>Aitor Paredes</t>
  </si>
  <si>
    <t>Yeray Alvarez</t>
  </si>
  <si>
    <t>Mikel Vesga</t>
  </si>
  <si>
    <t>Alex Berenguer</t>
  </si>
  <si>
    <t>Oihan Sancet</t>
  </si>
  <si>
    <t>Inaki Williams</t>
  </si>
  <si>
    <t>Nico Williams</t>
  </si>
  <si>
    <t>Gorka Guruzeta</t>
  </si>
  <si>
    <t>Jesus Areso</t>
  </si>
  <si>
    <t>Aymeric Laporte</t>
  </si>
  <si>
    <t>Inigo Lekue</t>
  </si>
  <si>
    <t>Inigo Ruiz de Galarreta</t>
  </si>
  <si>
    <t>Yuri Berchiche</t>
  </si>
  <si>
    <t>Mikel Jauregizar</t>
  </si>
  <si>
    <t>Adama Boira</t>
  </si>
  <si>
    <t>Unai Gomez</t>
  </si>
  <si>
    <t>Maroan Sannadi</t>
  </si>
  <si>
    <t>Nico Serrano</t>
  </si>
  <si>
    <t>Robert Navarro</t>
  </si>
  <si>
    <t>Benat Prados</t>
  </si>
  <si>
    <t>Alex Padilla</t>
  </si>
  <si>
    <t>Unai Egiluz</t>
  </si>
  <si>
    <t>Alejandro Rego</t>
  </si>
  <si>
    <t>Selton Sanchez</t>
  </si>
  <si>
    <t>Villarreal</t>
  </si>
  <si>
    <t>Luiz Junior</t>
  </si>
  <si>
    <t>Logan Costa</t>
  </si>
  <si>
    <t>Rafa Marin</t>
  </si>
  <si>
    <t>Willy Kamwala</t>
  </si>
  <si>
    <t>Gerard Moreno</t>
  </si>
  <si>
    <t>Juan Foyth</t>
  </si>
  <si>
    <t>Georges Mikautadze</t>
  </si>
  <si>
    <t>Dani Parejo</t>
  </si>
  <si>
    <t>Ilias Akhomach</t>
  </si>
  <si>
    <t>Renato Veiga</t>
  </si>
  <si>
    <t>Diego Conde</t>
  </si>
  <si>
    <t>Santi Comesana</t>
  </si>
  <si>
    <t>Santiago Mourinho</t>
  </si>
  <si>
    <t>Thomas Partey</t>
  </si>
  <si>
    <t>Tajon Buchanan</t>
  </si>
  <si>
    <t>Canada</t>
  </si>
  <si>
    <t>Pape Gueye</t>
  </si>
  <si>
    <t>Nicolas Pepe</t>
  </si>
  <si>
    <t>Alberto Moleiro</t>
  </si>
  <si>
    <t>Tani Oluwaseyi</t>
  </si>
  <si>
    <t>Ayoze Perez</t>
  </si>
  <si>
    <t>Sergi Cardona</t>
  </si>
  <si>
    <t>Alfonso Pedraza</t>
  </si>
  <si>
    <t>Arnau Tenas</t>
  </si>
  <si>
    <t>Pau Navarro</t>
  </si>
  <si>
    <t>Pau Cabanes</t>
  </si>
  <si>
    <t>Alex Remiro</t>
  </si>
  <si>
    <t>Real Sociedad</t>
  </si>
  <si>
    <t>Jon Aramburu</t>
  </si>
  <si>
    <t>Aihen Munoz</t>
  </si>
  <si>
    <t>Jon Gorrotxategi</t>
  </si>
  <si>
    <t>Igor Zubeldia</t>
  </si>
  <si>
    <t>Aritz Elustondo</t>
  </si>
  <si>
    <t>Ander Barrenetxea</t>
  </si>
  <si>
    <t>Benat Turrientes</t>
  </si>
  <si>
    <t>Orri Oskarsson</t>
  </si>
  <si>
    <t>Mikel Oyarzabal</t>
  </si>
  <si>
    <t>Gonçalo Guedes</t>
  </si>
  <si>
    <t>Yangel Herrera</t>
  </si>
  <si>
    <t>Unai Marrero</t>
  </si>
  <si>
    <t>Takefusa Kubo</t>
  </si>
  <si>
    <t>Duje Caleta-Car</t>
  </si>
  <si>
    <t>Sergio Gomez</t>
  </si>
  <si>
    <t>Carlos Soler</t>
  </si>
  <si>
    <t>Jon Karrikaburu</t>
  </si>
  <si>
    <t>Alvaro Odriozola</t>
  </si>
  <si>
    <t>Mikel Goti</t>
  </si>
  <si>
    <t>Brais Mendez</t>
  </si>
  <si>
    <t>Luka Sucic</t>
  </si>
  <si>
    <t>Pablo Marin</t>
  </si>
  <si>
    <t>Jon Martin</t>
  </si>
  <si>
    <t>Arsen Zakharyan</t>
  </si>
  <si>
    <t>Real Betis</t>
  </si>
  <si>
    <t>Alvaro Valles</t>
  </si>
  <si>
    <t>Hector Bellerin</t>
  </si>
  <si>
    <t>Diego Llorente</t>
  </si>
  <si>
    <t>Nathan</t>
  </si>
  <si>
    <t>Marc Bartra</t>
  </si>
  <si>
    <t>Antony</t>
  </si>
  <si>
    <t>Pablo Fornals</t>
  </si>
  <si>
    <t>Chimy Avila</t>
  </si>
  <si>
    <t>Abde Ezzalzouli</t>
  </si>
  <si>
    <t>Cedric Bakambu</t>
  </si>
  <si>
    <t>Ricardo Rodriguez</t>
  </si>
  <si>
    <t>Adrian</t>
  </si>
  <si>
    <t>Sofyan Amrabat</t>
  </si>
  <si>
    <t>Valentin Gomez</t>
  </si>
  <si>
    <t>Rodrigo Riquelme</t>
  </si>
  <si>
    <t>Nelson Deossa</t>
  </si>
  <si>
    <t>Cucho Hernandez</t>
  </si>
  <si>
    <t>Giovani Lo Celso</t>
  </si>
  <si>
    <t>Marc Roca</t>
  </si>
  <si>
    <t>Isco</t>
  </si>
  <si>
    <t>Junior Firpo</t>
  </si>
  <si>
    <t>Aitor Ruibal</t>
  </si>
  <si>
    <t>Pau Lopez</t>
  </si>
  <si>
    <t>Angel Ortiz</t>
  </si>
  <si>
    <t>Pablo Garcia</t>
  </si>
  <si>
    <t>Valencia</t>
  </si>
  <si>
    <t>Stole Dimitrievski</t>
  </si>
  <si>
    <t>Jose Copete</t>
  </si>
  <si>
    <t>Mouctar Diakhaby</t>
  </si>
  <si>
    <t>Cesar Tarrega</t>
  </si>
  <si>
    <t>Umar Sadiq</t>
  </si>
  <si>
    <t>Arnaut Danjuma</t>
  </si>
  <si>
    <t>Javi Guerra</t>
  </si>
  <si>
    <t>Hugo Duro</t>
  </si>
  <si>
    <t>Andre Almeida</t>
  </si>
  <si>
    <t>Luis Rioja</t>
  </si>
  <si>
    <t>Thierry Correia</t>
  </si>
  <si>
    <t>Cristian Rivero</t>
  </si>
  <si>
    <t>Jose Gaya</t>
  </si>
  <si>
    <t>Lucas Beltran</t>
  </si>
  <si>
    <t>Diego Lopez</t>
  </si>
  <si>
    <t>Largie Ramazani</t>
  </si>
  <si>
    <t>Pepelu</t>
  </si>
  <si>
    <t>Dani Raba</t>
  </si>
  <si>
    <t>Dimitri Foulquier</t>
  </si>
  <si>
    <t>Guadeloupe</t>
  </si>
  <si>
    <t>Jesus Vazquez</t>
  </si>
  <si>
    <t>Baptiste Santamaria</t>
  </si>
  <si>
    <t>Filip Ugrinic</t>
  </si>
  <si>
    <t>Eray Cömert</t>
  </si>
  <si>
    <t>Julen Agirrezabala</t>
  </si>
  <si>
    <t>Girona</t>
  </si>
  <si>
    <t>Dominik Livakovic</t>
  </si>
  <si>
    <t>Hugo Rincon</t>
  </si>
  <si>
    <t>Joel Roca</t>
  </si>
  <si>
    <t>Arnau Martinez</t>
  </si>
  <si>
    <t>David Lopez</t>
  </si>
  <si>
    <t>Donny van de Beek</t>
  </si>
  <si>
    <t>Christian Stuani</t>
  </si>
  <si>
    <t>Portu</t>
  </si>
  <si>
    <t>Abel Ruiz</t>
  </si>
  <si>
    <t>Yaser Asprilla</t>
  </si>
  <si>
    <t>Thomas Lemar</t>
  </si>
  <si>
    <t>Vitor Reis</t>
  </si>
  <si>
    <t>Paulo Gazzaniga</t>
  </si>
  <si>
    <t>Claudio Echeverri</t>
  </si>
  <si>
    <t>Viktor Tsygankov</t>
  </si>
  <si>
    <t>Alejandro Frances</t>
  </si>
  <si>
    <t>Daley Blind</t>
  </si>
  <si>
    <t>Vladyslav Vanat</t>
  </si>
  <si>
    <t>Alex Witsel</t>
  </si>
  <si>
    <t>Bryan Gil</t>
  </si>
  <si>
    <t>Ivan Martin</t>
  </si>
  <si>
    <t>Alex Moreno</t>
  </si>
  <si>
    <t>Vladislav Krapyvtsov</t>
  </si>
  <si>
    <t>Lass Kourouma</t>
  </si>
  <si>
    <t>Azzedine Ounahi</t>
  </si>
  <si>
    <t>Celta Vigo</t>
  </si>
  <si>
    <t>Ivan Villar</t>
  </si>
  <si>
    <t>Carl Starfelt</t>
  </si>
  <si>
    <t>Oscar Mingueza</t>
  </si>
  <si>
    <t>Joseph Aidoo</t>
  </si>
  <si>
    <t>Sergio Carreira</t>
  </si>
  <si>
    <t>Ilaix Moriba</t>
  </si>
  <si>
    <t>Borja Iglesias</t>
  </si>
  <si>
    <t>Fran Beltran</t>
  </si>
  <si>
    <t>Ferran Jutgla</t>
  </si>
  <si>
    <t>Iago Aspas</t>
  </si>
  <si>
    <t>Franco Cervi</t>
  </si>
  <si>
    <t>Manu Fernandez</t>
  </si>
  <si>
    <t>Ionut Radu</t>
  </si>
  <si>
    <t>Bryan Zaragoza</t>
  </si>
  <si>
    <t>Miguel Roman</t>
  </si>
  <si>
    <t>Javi Rueda</t>
  </si>
  <si>
    <t>Pablo Duran</t>
  </si>
  <si>
    <t>Williot Swedberg</t>
  </si>
  <si>
    <t>Marcos Alanso</t>
  </si>
  <si>
    <t>Milhailo Ristic</t>
  </si>
  <si>
    <t>Hugo Sotelo</t>
  </si>
  <si>
    <t>Hugo Alvarez</t>
  </si>
  <si>
    <t>Carlos Dominguez</t>
  </si>
  <si>
    <t>Marc Vidal</t>
  </si>
  <si>
    <t>Yoel Lago</t>
  </si>
  <si>
    <t>Javi Rodriguez</t>
  </si>
  <si>
    <t>Jones El-Abdellaoui</t>
  </si>
  <si>
    <t>Seville</t>
  </si>
  <si>
    <t>Odysseas Vlachodimos</t>
  </si>
  <si>
    <t>Jose Angel Carmona</t>
  </si>
  <si>
    <t>Cesar Azpilicueta</t>
  </si>
  <si>
    <t>Kike Salas</t>
  </si>
  <si>
    <t>Tanguy Nianzou</t>
  </si>
  <si>
    <t>Nemanja Gudelj</t>
  </si>
  <si>
    <t>Isaac Romero</t>
  </si>
  <si>
    <t>Joan Jordan</t>
  </si>
  <si>
    <t>Akor Adams</t>
  </si>
  <si>
    <t>Alexis Sanchez</t>
  </si>
  <si>
    <t>Chile</t>
  </si>
  <si>
    <t>Ruben Vargas</t>
  </si>
  <si>
    <t>Gabriel Suazo</t>
  </si>
  <si>
    <t>Orjan Nyland</t>
  </si>
  <si>
    <t>Peque Fernandez</t>
  </si>
  <si>
    <t>Fabio Cardoso</t>
  </si>
  <si>
    <t>Juanlu Sanchez</t>
  </si>
  <si>
    <t>Alfon Gonzalez</t>
  </si>
  <si>
    <t>Lucien Agoume</t>
  </si>
  <si>
    <t>Batista Mendy</t>
  </si>
  <si>
    <t>Djibril Sow</t>
  </si>
  <si>
    <t>Chidera Ejuke</t>
  </si>
  <si>
    <t>Marcao</t>
  </si>
  <si>
    <t>Adnan Januzaj</t>
  </si>
  <si>
    <t>Manu Bueno</t>
  </si>
  <si>
    <t>Alexander Sörloth</t>
  </si>
  <si>
    <t>Sergi Altimira</t>
  </si>
  <si>
    <t>Espanyol</t>
  </si>
  <si>
    <t>Angel Fortuno</t>
  </si>
  <si>
    <t>Ruben Sanchez</t>
  </si>
  <si>
    <t>Urko Gonzalez de Zarate</t>
  </si>
  <si>
    <t>Fernando Calero</t>
  </si>
  <si>
    <t>Leandro Cabrera</t>
  </si>
  <si>
    <t>Javi Puado</t>
  </si>
  <si>
    <t>Edu Exposito</t>
  </si>
  <si>
    <t>Roberto Fernandez</t>
  </si>
  <si>
    <t>Paul Lozano</t>
  </si>
  <si>
    <t>Pere Milla</t>
  </si>
  <si>
    <t>Jose Salinas</t>
  </si>
  <si>
    <t>Marko Dmitrovic</t>
  </si>
  <si>
    <t>Ramon Terrats</t>
  </si>
  <si>
    <t>Miguel Rubio</t>
  </si>
  <si>
    <t>Jofre Carreras</t>
  </si>
  <si>
    <t>Charles Pickel</t>
  </si>
  <si>
    <t>Kike Garcia</t>
  </si>
  <si>
    <t>Antonio Roca</t>
  </si>
  <si>
    <t>Carlos Romero</t>
  </si>
  <si>
    <t>Omar El Hilali</t>
  </si>
  <si>
    <t>Tyrhys Dolan</t>
  </si>
  <si>
    <t>Clemens Riedel</t>
  </si>
  <si>
    <t>Elche</t>
  </si>
  <si>
    <t>Matias Dituro</t>
  </si>
  <si>
    <t>Adria Pedrosa</t>
  </si>
  <si>
    <t>Bambo Diaby</t>
  </si>
  <si>
    <t>Federico Redondo</t>
  </si>
  <si>
    <t>Pedro Bigas</t>
  </si>
  <si>
    <t>Yago Santiago</t>
  </si>
  <si>
    <t>Marc Aguado</t>
  </si>
  <si>
    <t>Andre Silva</t>
  </si>
  <si>
    <t>Rafa Mir</t>
  </si>
  <si>
    <t>German Valera</t>
  </si>
  <si>
    <t>Inaki Pena</t>
  </si>
  <si>
    <t>Alvaro Nunez</t>
  </si>
  <si>
    <t>Martim Neto</t>
  </si>
  <si>
    <t>Josan</t>
  </si>
  <si>
    <t>John Donald</t>
  </si>
  <si>
    <t>Grady Diangana</t>
  </si>
  <si>
    <t>Alvaro Rodriguez</t>
  </si>
  <si>
    <t>Leo Petrot</t>
  </si>
  <si>
    <t>David Affengruber</t>
  </si>
  <si>
    <t>Victor Chust</t>
  </si>
  <si>
    <t>Rodrigo Mendoza</t>
  </si>
  <si>
    <t>Adam Boyar</t>
  </si>
  <si>
    <t>Ali Houary</t>
  </si>
  <si>
    <t>Hector Fort</t>
  </si>
  <si>
    <t>Alejandro Iturbe</t>
  </si>
  <si>
    <t>Aleix Febas</t>
  </si>
  <si>
    <t>Rayo Vallecano</t>
  </si>
  <si>
    <t>Dani Cardenas</t>
  </si>
  <si>
    <t>Andrei Ratiu</t>
  </si>
  <si>
    <t>Pep Chavarria</t>
  </si>
  <si>
    <t>Pedro Diaz</t>
  </si>
  <si>
    <t>Luiz Felipe</t>
  </si>
  <si>
    <t>Pathe Ciss</t>
  </si>
  <si>
    <t>Isi Palazon</t>
  </si>
  <si>
    <t>Oscar Trejo</t>
  </si>
  <si>
    <t>Sergio Camello</t>
  </si>
  <si>
    <t>Randy Nteka</t>
  </si>
  <si>
    <t>Augusto Batalla</t>
  </si>
  <si>
    <t>Carlos Martin</t>
  </si>
  <si>
    <t>Gerard Gumbau</t>
  </si>
  <si>
    <t>Abdul Mumin</t>
  </si>
  <si>
    <t>Unai Lopez</t>
  </si>
  <si>
    <t>Alvaro Garcia</t>
  </si>
  <si>
    <t>Jorge de Frutos</t>
  </si>
  <si>
    <t>Ivan Balliu</t>
  </si>
  <si>
    <t>Fran Perez</t>
  </si>
  <si>
    <t>Alfonso Espino</t>
  </si>
  <si>
    <t>Oscar Valentin</t>
  </si>
  <si>
    <t>Florian Lejeune</t>
  </si>
  <si>
    <t>Samu Becerra</t>
  </si>
  <si>
    <t>Nobel Mendy</t>
  </si>
  <si>
    <t>Jozhua Vertrouwd</t>
  </si>
  <si>
    <t>Osasuna</t>
  </si>
  <si>
    <t>Sergio Herrera</t>
  </si>
  <si>
    <t>Iker Benito</t>
  </si>
  <si>
    <t>Juan Cruz</t>
  </si>
  <si>
    <t>Jorge Herrando</t>
  </si>
  <si>
    <t>Lucas Torro</t>
  </si>
  <si>
    <t>Jon Moncayola</t>
  </si>
  <si>
    <t>Iker Munoz</t>
  </si>
  <si>
    <t>Raul Garcia</t>
  </si>
  <si>
    <t>Aimar Oroz</t>
  </si>
  <si>
    <t>Aitor Fernandez</t>
  </si>
  <si>
    <t>Ruben Garcia</t>
  </si>
  <si>
    <t>Moi Gomez</t>
  </si>
  <si>
    <t>Ante Budimir</t>
  </si>
  <si>
    <t>Sheraldo Backer</t>
  </si>
  <si>
    <t>Valentin Rosier</t>
  </si>
  <si>
    <t>Javi Galan</t>
  </si>
  <si>
    <t>Victor Munoz</t>
  </si>
  <si>
    <t>Enzo Boyomo</t>
  </si>
  <si>
    <t>Abel Bretones</t>
  </si>
  <si>
    <t>Alejandro Catena</t>
  </si>
  <si>
    <t>Asier Osambela</t>
  </si>
  <si>
    <t>Inigo Arguibide</t>
  </si>
  <si>
    <t>Levante</t>
  </si>
  <si>
    <t>Pablo Campos</t>
  </si>
  <si>
    <t>Matias Moreno</t>
  </si>
  <si>
    <t>Alan Matturro</t>
  </si>
  <si>
    <t>Adrian Dela</t>
  </si>
  <si>
    <t>Unai Elgezabal</t>
  </si>
  <si>
    <t>Diego Pampin</t>
  </si>
  <si>
    <t>Roger Brugue</t>
  </si>
  <si>
    <t>Ivan Romero</t>
  </si>
  <si>
    <t>Pablo Martinez</t>
  </si>
  <si>
    <t>Jose Luis Morales</t>
  </si>
  <si>
    <t>Unai Vencedor</t>
  </si>
  <si>
    <t>Mathew Ryan</t>
  </si>
  <si>
    <t>Australia</t>
  </si>
  <si>
    <t>Hugo Raghouber</t>
  </si>
  <si>
    <t>Goduine Koyalipou</t>
  </si>
  <si>
    <t>Central African Republic</t>
  </si>
  <si>
    <t>Kervin Arriaga</t>
  </si>
  <si>
    <t>Victor Garcia</t>
  </si>
  <si>
    <t>Iker Losada</t>
  </si>
  <si>
    <t>Carlos Espi</t>
  </si>
  <si>
    <t>Oriol Rey</t>
  </si>
  <si>
    <t>Karl Etta Eyong</t>
  </si>
  <si>
    <t>Jeremy Toljan</t>
  </si>
  <si>
    <t>Manu Sanchez</t>
  </si>
  <si>
    <t>Carlos Alvarez</t>
  </si>
  <si>
    <t>Kareem Tunde</t>
  </si>
  <si>
    <t>Paco Cortes</t>
  </si>
  <si>
    <t>Tay Abed</t>
  </si>
  <si>
    <t>Mallorca</t>
  </si>
  <si>
    <t>Leo Roman</t>
  </si>
  <si>
    <t>Mateu Morey</t>
  </si>
  <si>
    <t>Toni Lato</t>
  </si>
  <si>
    <t>Marash Kumbulla</t>
  </si>
  <si>
    <t>Omar Mascarell</t>
  </si>
  <si>
    <t>Equatorial Guinea</t>
  </si>
  <si>
    <t>Antonio Sanchez</t>
  </si>
  <si>
    <t>Vedat Muriqi</t>
  </si>
  <si>
    <t>Kosovo</t>
  </si>
  <si>
    <t>Manu Morlanes</t>
  </si>
  <si>
    <t>Abdon Prats</t>
  </si>
  <si>
    <t>Sergi Darder</t>
  </si>
  <si>
    <t>Takuma Asano</t>
  </si>
  <si>
    <t>Samu Costa</t>
  </si>
  <si>
    <t>Lucas Bergstrom</t>
  </si>
  <si>
    <t>Finland</t>
  </si>
  <si>
    <t>Jan Virgili</t>
  </si>
  <si>
    <t>Mateo Joseph</t>
  </si>
  <si>
    <t>Javi Llabres</t>
  </si>
  <si>
    <t>Pablo Torre</t>
  </si>
  <si>
    <t>Antonio Raillo</t>
  </si>
  <si>
    <t>Johan Mojica</t>
  </si>
  <si>
    <t>Pablo Maffeo</t>
  </si>
  <si>
    <t>Martin Valjent</t>
  </si>
  <si>
    <t>Ivan Cuellar</t>
  </si>
  <si>
    <t>Justin Kalumba</t>
  </si>
  <si>
    <t>Getafe</t>
  </si>
  <si>
    <t>Jiri Letacek</t>
  </si>
  <si>
    <t>Dakonam Djene</t>
  </si>
  <si>
    <t>Abdel Abqar</t>
  </si>
  <si>
    <t>Yvan Neyou</t>
  </si>
  <si>
    <t>Luis Milla</t>
  </si>
  <si>
    <t>Mario Martin</t>
  </si>
  <si>
    <t>Juanmi</t>
  </si>
  <si>
    <t>Mauro Arambarri</t>
  </si>
  <si>
    <t>Borja Mayoral</t>
  </si>
  <si>
    <t>Martin Satriano</t>
  </si>
  <si>
    <t>Abu Kamara</t>
  </si>
  <si>
    <t>Allan Nyom</t>
  </si>
  <si>
    <t>David Soria</t>
  </si>
  <si>
    <t>Javi Munoz</t>
  </si>
  <si>
    <t>Sebastian Boselli</t>
  </si>
  <si>
    <t>Diego Rico</t>
  </si>
  <si>
    <t>Kiko Fememia</t>
  </si>
  <si>
    <t>Alex Sancris</t>
  </si>
  <si>
    <t>Coba da Costa</t>
  </si>
  <si>
    <t>Juan Iglesias</t>
  </si>
  <si>
    <t>Domingos Duarte</t>
  </si>
  <si>
    <t>Adrian Liso</t>
  </si>
  <si>
    <t>Zaid Romero</t>
  </si>
  <si>
    <t>Davinchi</t>
  </si>
  <si>
    <t>Ismael Bekhoucha</t>
  </si>
  <si>
    <t>Deportivo Alaves</t>
  </si>
  <si>
    <t>Antonio Sivera</t>
  </si>
  <si>
    <t>Facundo Garces</t>
  </si>
  <si>
    <t>Malaysia</t>
  </si>
  <si>
    <t>Youssef Enriquez</t>
  </si>
  <si>
    <t>Denis Suarez</t>
  </si>
  <si>
    <t>Jon Pacheco</t>
  </si>
  <si>
    <t>Ander Guevara</t>
  </si>
  <si>
    <t>Carlos Vicente</t>
  </si>
  <si>
    <t>Antonio Blanco</t>
  </si>
  <si>
    <t>Mariano Diaz</t>
  </si>
  <si>
    <t>Carles Alena</t>
  </si>
  <si>
    <t>Toni Martinez</t>
  </si>
  <si>
    <t>Nikola Maras</t>
  </si>
  <si>
    <t>Raul Fernandez</t>
  </si>
  <si>
    <t>Nahuel Tenaglia</t>
  </si>
  <si>
    <t>Lucas Boye</t>
  </si>
  <si>
    <t>Jonny Otto</t>
  </si>
  <si>
    <t>Jon Guridi</t>
  </si>
  <si>
    <t>Pablo Ibanez</t>
  </si>
  <si>
    <t>Calebe</t>
  </si>
  <si>
    <t>Abde Rebbach</t>
  </si>
  <si>
    <t>Moussa Diarra</t>
  </si>
  <si>
    <t>Carlos Protesoni</t>
  </si>
  <si>
    <t>Victor Parada</t>
  </si>
  <si>
    <t>Aitor Manas</t>
  </si>
  <si>
    <t>Real Oviedo</t>
  </si>
  <si>
    <t>Horatiu Moldovan</t>
  </si>
  <si>
    <t>Eric Bailly</t>
  </si>
  <si>
    <t>Rahim Alhassane</t>
  </si>
  <si>
    <t>David Costas</t>
  </si>
  <si>
    <t>Alberto Reina</t>
  </si>
  <si>
    <t>Kwasi Sibo</t>
  </si>
  <si>
    <t>Ilyas Chaira</t>
  </si>
  <si>
    <t>Santi Cazorla</t>
  </si>
  <si>
    <t>Federico Vinas</t>
  </si>
  <si>
    <t>Haissem Hassam</t>
  </si>
  <si>
    <t>Santiago Colombatto</t>
  </si>
  <si>
    <t>Dani Calvo</t>
  </si>
  <si>
    <t>Aaron Escandell</t>
  </si>
  <si>
    <t>Ovie Ejaria</t>
  </si>
  <si>
    <t>Oier Luengo</t>
  </si>
  <si>
    <t>David Carmo</t>
  </si>
  <si>
    <t>Brandon Domingues</t>
  </si>
  <si>
    <t>Josip Brekalo</t>
  </si>
  <si>
    <t>Alex Fores</t>
  </si>
  <si>
    <t>Leander Dondoncker</t>
  </si>
  <si>
    <t>Luka Ilic</t>
  </si>
  <si>
    <t>Nacho Vidal</t>
  </si>
  <si>
    <t>Nicolas Fonseca</t>
  </si>
  <si>
    <t>Lucas Ahijado</t>
  </si>
  <si>
    <t>Javi Lopez</t>
  </si>
  <si>
    <t>Jon Ander Olasagasti</t>
  </si>
  <si>
    <t>DM</t>
  </si>
  <si>
    <t>Enrique Barja</t>
  </si>
  <si>
    <t>Alexandre Zurawski</t>
  </si>
  <si>
    <t>Andres Lopez Gallo</t>
  </si>
  <si>
    <t>Joaquin Martinez</t>
  </si>
  <si>
    <t>Founded_year</t>
  </si>
  <si>
    <t>Coach_name</t>
  </si>
  <si>
    <t>Stadium_name</t>
  </si>
  <si>
    <t>Squad_size</t>
  </si>
  <si>
    <t>Main_formation</t>
  </si>
  <si>
    <t>Average_age</t>
  </si>
  <si>
    <t>Stadium_capacity</t>
  </si>
  <si>
    <t>Azersun Arena</t>
  </si>
  <si>
    <t>National_team_players</t>
  </si>
  <si>
    <t>Qurban Qurbanov</t>
  </si>
  <si>
    <t>City</t>
  </si>
  <si>
    <t>Agdam</t>
  </si>
  <si>
    <t>Bakı</t>
  </si>
  <si>
    <t>Bank Respublika Arena</t>
  </si>
  <si>
    <t>Valdas Dambrauskas</t>
  </si>
  <si>
    <t>Mehdi Hüseynzade adına Sumqayıt şeher stadionu</t>
  </si>
  <si>
    <t>Sumqayıt</t>
  </si>
  <si>
    <t>Şamaxı</t>
  </si>
  <si>
    <t>Gabala</t>
  </si>
  <si>
    <t>Imishli</t>
  </si>
  <si>
    <t>Sasa Ilic</t>
  </si>
  <si>
    <t>Kurban Berdyev</t>
  </si>
  <si>
    <t>Tovuz</t>
  </si>
  <si>
    <t>Naxçıvan</t>
  </si>
  <si>
    <t>Aykhan Abbasov</t>
  </si>
  <si>
    <t>Gence</t>
  </si>
  <si>
    <t>Tovuz şeher stadionu</t>
  </si>
  <si>
    <t>Zire İdman Kompleksinin stadionu</t>
  </si>
  <si>
    <t>Şamaxı şeher stadionu</t>
  </si>
  <si>
    <t>Gence şeher stadionu</t>
  </si>
  <si>
    <t>Azer Bagirov</t>
  </si>
  <si>
    <t>Gabala şeher stadionu</t>
  </si>
  <si>
    <t>Kaxaber Tsxadadze</t>
  </si>
  <si>
    <t>Neftçi Arena</t>
  </si>
  <si>
    <t>Yuri Vernidub</t>
  </si>
  <si>
    <t>Yevlax şeher stadionu</t>
  </si>
  <si>
    <t>Fizuli Memmedov</t>
  </si>
  <si>
    <t>Yevlax</t>
  </si>
  <si>
    <t>Naxçıvan Muxtar Respublikası stadionu</t>
  </si>
  <si>
    <t>Andrey Demçenko</t>
  </si>
  <si>
    <t>Heyder Eliyev adına İmişli şeher stadionu</t>
  </si>
  <si>
    <t>Jorj Kaskilya</t>
  </si>
  <si>
    <t>Istanbul</t>
  </si>
  <si>
    <t>Okan Buruk</t>
  </si>
  <si>
    <t>Matches</t>
  </si>
  <si>
    <t>Goals_scored</t>
  </si>
  <si>
    <t>Goals_conceded</t>
  </si>
  <si>
    <t>Domenico Tedesco</t>
  </si>
  <si>
    <t>Chobani Stadium</t>
  </si>
  <si>
    <t>Rams Park Stadium</t>
  </si>
  <si>
    <t>Sergen Yalchın</t>
  </si>
  <si>
    <t>Tüprash Stadium</t>
  </si>
  <si>
    <t>Kayseri</t>
  </si>
  <si>
    <t>Antalya</t>
  </si>
  <si>
    <t>Radomir Dalovic</t>
  </si>
  <si>
    <t>Kadir Has Stadium</t>
  </si>
  <si>
    <t>Nuri Shahin</t>
  </si>
  <si>
    <t>Basaksehir Fatih Terim Stadium</t>
  </si>
  <si>
    <t>Sami Ugurlu</t>
  </si>
  <si>
    <t>Antalya Stadium</t>
  </si>
  <si>
    <t>Ankara</t>
  </si>
  <si>
    <t>Metin Diyadin</t>
  </si>
  <si>
    <t>Eryaman Stadium</t>
  </si>
  <si>
    <t>Emre Belozoglu</t>
  </si>
  <si>
    <t>Recep Tayyip Erdogan Stadium</t>
  </si>
  <si>
    <t>Konya</t>
  </si>
  <si>
    <t>Chagdash Atan</t>
  </si>
  <si>
    <t>Medas Konya Büyüksehir Belediyesi Stadium</t>
  </si>
  <si>
    <t>Samsun</t>
  </si>
  <si>
    <t>Alanya</t>
  </si>
  <si>
    <t>Thomas Reis</t>
  </si>
  <si>
    <t>Samsun Yeni 19 Mayıs Stadyumu</t>
  </si>
  <si>
    <t>Kocaeli</t>
  </si>
  <si>
    <t>Selchuk Inan</t>
  </si>
  <si>
    <t>Yildiz Entegre Kocaeli Stadyumu</t>
  </si>
  <si>
    <t>Aleksandar Stanojević</t>
  </si>
  <si>
    <t>Atatürk Olympic Stadium</t>
  </si>
  <si>
    <t>Gaziantep</t>
  </si>
  <si>
    <t>Burak Yilmaz</t>
  </si>
  <si>
    <t>Gaziantep Stadium</t>
  </si>
  <si>
    <t>Izmir</t>
  </si>
  <si>
    <t>Stanimir Stoilov</t>
  </si>
  <si>
    <t>Gursel Aksel Stadium</t>
  </si>
  <si>
    <t>Rize</t>
  </si>
  <si>
    <t>Trabzon</t>
  </si>
  <si>
    <t>Recep Uchar</t>
  </si>
  <si>
    <t>Reshad Sadiqov</t>
  </si>
  <si>
    <t>Çaykur Didi Stadyumu</t>
  </si>
  <si>
    <t>Fatih Tekke</t>
  </si>
  <si>
    <t>Akyazı Stadium</t>
  </si>
  <si>
    <t>Joao Pereira</t>
  </si>
  <si>
    <t>Bahcesehir Okullari Stadium</t>
  </si>
  <si>
    <t>Atila Gerin</t>
  </si>
  <si>
    <t>Villareal</t>
  </si>
  <si>
    <t>Rayo Vallencano</t>
  </si>
  <si>
    <t>Hansi Flick</t>
  </si>
  <si>
    <t>Camp Nou</t>
  </si>
  <si>
    <t>Madrid</t>
  </si>
  <si>
    <t>Bilbao</t>
  </si>
  <si>
    <t>Vigo</t>
  </si>
  <si>
    <t>Alvaro Arbeloa</t>
  </si>
  <si>
    <t>Bernabeu</t>
  </si>
  <si>
    <t>Diego Simeone</t>
  </si>
  <si>
    <t>Riyadh Air Metropolitano</t>
  </si>
  <si>
    <t>Ernesto Valverde</t>
  </si>
  <si>
    <t>San Mames</t>
  </si>
  <si>
    <t>Marcelino</t>
  </si>
  <si>
    <t>Estadio de la Ceramica</t>
  </si>
  <si>
    <t>San Sebastian</t>
  </si>
  <si>
    <t>Pellegrino Matarazzo</t>
  </si>
  <si>
    <t>Reale Arena</t>
  </si>
  <si>
    <t>Manuel Pellegrini</t>
  </si>
  <si>
    <t>Benito Villamarin</t>
  </si>
  <si>
    <t>Michel</t>
  </si>
  <si>
    <t>Estadi Montilivi</t>
  </si>
  <si>
    <t>Carlos Corberan</t>
  </si>
  <si>
    <t>Mestalla</t>
  </si>
  <si>
    <t>Claudio Giraldez</t>
  </si>
  <si>
    <t>Estadio Abanca Balaidos</t>
  </si>
  <si>
    <t>Matias Almeyda</t>
  </si>
  <si>
    <t>Ramon Sanchez Pizjuan</t>
  </si>
  <si>
    <t>Inigo Perez</t>
  </si>
  <si>
    <t>Estadio de Vallecas</t>
  </si>
  <si>
    <t>Cornella</t>
  </si>
  <si>
    <t>Manolo Gonzalez</t>
  </si>
  <si>
    <t>RCDE Stadium</t>
  </si>
  <si>
    <t>Eder Sarabia</t>
  </si>
  <si>
    <t>Estadio Martinez Valero</t>
  </si>
  <si>
    <t>League_tropies</t>
  </si>
  <si>
    <t>Foreign_players</t>
  </si>
  <si>
    <t>Pamplona</t>
  </si>
  <si>
    <t>Alessio Lisci</t>
  </si>
  <si>
    <t>Estadio El Sadar</t>
  </si>
  <si>
    <t>Luis Castro</t>
  </si>
  <si>
    <t>Ciudad de Valencia</t>
  </si>
  <si>
    <t>Palma</t>
  </si>
  <si>
    <t>Jagoba Arrasate</t>
  </si>
  <si>
    <t>Estadi de Son Moix</t>
  </si>
  <si>
    <t>Jose Bordalas</t>
  </si>
  <si>
    <t>Coliseum Alfonso Perez</t>
  </si>
  <si>
    <t>Vitoria-Gasteiz</t>
  </si>
  <si>
    <t>Eduardo Coudet</t>
  </si>
  <si>
    <t>Estadio de Mendizorroza</t>
  </si>
  <si>
    <t>Oviedo</t>
  </si>
  <si>
    <t>Guillermo Almada</t>
  </si>
  <si>
    <t>Carlos Tartiere</t>
  </si>
  <si>
    <t>LM12</t>
  </si>
  <si>
    <t>908CB</t>
  </si>
  <si>
    <t>CB3</t>
  </si>
  <si>
    <t>LW80</t>
  </si>
  <si>
    <t>RB11</t>
  </si>
  <si>
    <t>23CAM</t>
  </si>
  <si>
    <t>CF99</t>
  </si>
  <si>
    <t>GK244</t>
  </si>
  <si>
    <t>Market_value_total(million)</t>
  </si>
  <si>
    <t>Logo_URL</t>
  </si>
  <si>
    <t>https://upload.wikimedia.org/wikipedia/tr/2/29/Alanyaspor_logo.png</t>
  </si>
  <si>
    <t>https://upload.wikimedia.org/wikipedia/tr/b/b9/Antalyaspor_logo.png</t>
  </si>
  <si>
    <t>https://upload.wikimedia.org/wikipedia/en/3/34/Araz-Nax%C3%A7%C4%B1van_PFK_%28logo%29.png</t>
  </si>
  <si>
    <t>https://upload.wikimedia.org/wikipedia/en/thumb/9/98/Club_Athletic_Bilbao_logo.svg/1280px-Club_Athletic_Bilbao_logo.svg.png</t>
  </si>
  <si>
    <t>https://upload.wikimedia.org/wikipedia/tr/1/1a/Atl%C3%A9tico_Madrid_logo.png</t>
  </si>
  <si>
    <t>https://upload.wikimedia.org/wikipedia/en/thumb/4/47/FC_Barcelona_%28crest%29.svg/960px-FC_Barcelona_%28crest%29.svg.png</t>
  </si>
  <si>
    <t>https://upload.wikimedia.org/wikipedia/commons/0/08/Be%C5%9Fikta%C5%9F_Logo_Be%C5%9Fikta%C5%9F_Amblem_Be%C5%9Fikta%C5%9F_Arma.png</t>
  </si>
  <si>
    <t>https://upload.wikimedia.org/wikipedia/tr/3/3d/Celta_de_Vigo.png</t>
  </si>
  <si>
    <t>https://e7.pngegg.com/pngimages/712/803/png-clipart-yeni-rize-%C5%9Eehir-stadium-caykur-rizespor-super-lig-tff-1-league-caykur-rizespor-vs-bursaspor-football-text-logo.png</t>
  </si>
  <si>
    <t>https://upload.wikimedia.org/wikipedia/tr/thumb/2/2e/Deportivo_Alaves_logo.svg/330px-Deportivo_Alaves_logo.svg.png</t>
  </si>
  <si>
    <t>https://upload.wikimedia.org/wikipedia/tr/c/c1/Elche_CF_logo.png</t>
  </si>
  <si>
    <t>https://logos-world.net/wp-content/uploads/2020/11/Espanyol-Logo.png</t>
  </si>
  <si>
    <t>https://upload.wikimedia.org/wikipedia/commons/6/62/Ey%C3%BCpspor_Logosu.png</t>
  </si>
  <si>
    <t>https://upload.wikimedia.org/wikipedia/tr/9/90/Fatihkaragumruk.png</t>
  </si>
  <si>
    <t>https://upload.wikimedia.org/wikipedia/az/e/e3/Q%C9%99b%C9%99l%C9%99_FK_loqo.png</t>
  </si>
  <si>
    <t>https://upload.wikimedia.org/wikipedia/tr/4/44/Karaba%C4%9F_FK.png</t>
  </si>
  <si>
    <t>https://images.seeklogo.com/logo-png/49/2/fenerbahce-logo-png_seeklogo-491263.png</t>
  </si>
  <si>
    <t>https://upload.wikimedia.org/wikipedia/commons/1/1a/GFK-Official-Logo.png</t>
  </si>
  <si>
    <t>https://upload.wikimedia.org/wikipedia/tr/f/f7/Genclerbirligi.png</t>
  </si>
  <si>
    <t>https://upload.wikimedia.org/wikipedia/commons/b/b9/Getafe_CF_Logo.png</t>
  </si>
  <si>
    <t>https://upload.wikimedia.org/wikipedia/tr/thumb/5/55/Girona_FC.svg/960px-Girona_FC.svg.png</t>
  </si>
  <si>
    <t>https://upload.wikimedia.org/wikipedia/commons/thumb/6/61/Galatasaaray_5_Stars.png/740px-Galatasaaray_5_Stars.png?20250518181523</t>
  </si>
  <si>
    <t>https://www.futbollogo.com/resimler/logolar/goztepe.png</t>
  </si>
  <si>
    <t>https://assets.football-logos.cc/logos/azerbaijan/512x512/imisli.9543528b.png</t>
  </si>
  <si>
    <t>https://upload.wikimedia.org/wikipedia/tr/c/cd/%C4%B0stanbul_Ba%C5%9Fak%C5%9Fehir_FK.png</t>
  </si>
  <si>
    <t>https://upload.wikimedia.org/wikipedia/az/archive/5/56/20200914063922%21K%C9%99p%C9%99z_PFK_loqo.png</t>
  </si>
  <si>
    <t>https://upload.wikimedia.org/wikipedia/az/6/68/Karvan_%C4%B0K_loqo.png</t>
  </si>
  <si>
    <t>https://upload.wikimedia.org/wikipedia/tr/6/68/Kasimpasa_2012.png</t>
  </si>
  <si>
    <t>https://upload.wikimedia.org/wikipedia/tr/c/c2/Kayserispor_logosu.png</t>
  </si>
  <si>
    <t>https://upload.wikimedia.org/wikipedia/tr/e/e3/Kocaelispor_2025_logo.png</t>
  </si>
  <si>
    <t>https://upload.wikimedia.org/wikipedia/tr/archive/4/41/20220809170232%21Konyaspor_1922.png</t>
  </si>
  <si>
    <t>https://upload.wikimedia.org/wikipedia/tr/4/48/Levante_Uni%C3%B3n_Deportiva%2C_S.A.D._logo.png</t>
  </si>
  <si>
    <t>https://upload.wikimedia.org/wikipedia/tr/6/6d/Rcdmallorca.png</t>
  </si>
  <si>
    <t>https://upload.wikimedia.org/wikipedia/az/3/35/Neft%C3%A7i_PFK_loqo.png</t>
  </si>
  <si>
    <t>https://assets.football-logos.cc/logos/spain/3000x3000/osasuna.33b73a8e.png</t>
  </si>
  <si>
    <t>https://upload.wikimedia.org/wikipedia/tr/d/db/Rayovallecano.png</t>
  </si>
  <si>
    <t>https://upload.wikimedia.org/wikipedia/az/9/9f/Real_betis_logo.png</t>
  </si>
  <si>
    <t>https://upload.wikimedia.org/wikipedia/sco/thumb/5/56/Real_Madrid_CF.svg/960px-Real_Madrid_CF.svg.png</t>
  </si>
  <si>
    <t>https://upload.wikimedia.org/wikipedia/ru/thumb/6/6e/Real_Oviedo_logo.svg/960px-Real_Oviedo_logo.svg.png</t>
  </si>
  <si>
    <t>https://upload.wikimedia.org/wikipedia/sco/thumb/f/f1/Real_Sociedad_logo.svg/1920px-Real_Sociedad_logo.svg.png</t>
  </si>
  <si>
    <t>https://upload.wikimedia.org/wikipedia/az/7/7e/Sabah_FK_loqo.png</t>
  </si>
  <si>
    <t>https://upload.wikimedia.org/wikipedia/tr/d/dc/Samsunspor_logo_2.png</t>
  </si>
  <si>
    <t>https://upload.wikimedia.org/wikipedia/tr/e/ed/Sevillafc.png</t>
  </si>
  <si>
    <t>https://upload.wikimedia.org/wikipedia/az/9/94/Sumqay%C4%B1t_FK_loqo.png</t>
  </si>
  <si>
    <t>https://images.seeklogo.com/logo-png/56/2/fk-samaxi-logo-png_seeklogo-560702.png</t>
  </si>
  <si>
    <t>https://upload.wikimedia.org/wikipedia/tr/a/ab/TrabzonsporAmblemi.png</t>
  </si>
  <si>
    <t>https://upload.wikimedia.org/wikipedia/az/thumb/f/ff/Turan_Tovuz_%C4%B0K_loqo.png/960px-Turan_Tovuz_%C4%B0K_loqo.png</t>
  </si>
  <si>
    <t>https://upload.wikimedia.org/wikipedia/sco/thumb/c/ce/Valenciacf.svg/1920px-Valenciacf.svg.png</t>
  </si>
  <si>
    <t>https://upload.wikimedia.org/wikipedia/tr/f/fc/Villarreal_CF_logo.png</t>
  </si>
  <si>
    <t>https://upload.wikimedia.org/wikipedia/az/a/a2/Zir%C9%99_FK_loqo.png</t>
  </si>
  <si>
    <t>3-4-2-1</t>
  </si>
  <si>
    <t>4-2-3-1</t>
  </si>
  <si>
    <t>4-1-4-1</t>
  </si>
  <si>
    <t>4-4-2</t>
  </si>
  <si>
    <t>4-4-3</t>
  </si>
  <si>
    <t>3-4-3</t>
  </si>
  <si>
    <t>5-3-2</t>
  </si>
  <si>
    <t>4-5-1</t>
  </si>
  <si>
    <t>4-4-4</t>
  </si>
  <si>
    <t>3-4-1-2</t>
  </si>
  <si>
    <t>3-5-2</t>
  </si>
  <si>
    <t>5-4-1</t>
  </si>
  <si>
    <t>4-3-3</t>
  </si>
  <si>
    <t>4-2-3-3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</si>
</sst>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8"/>
      <name val="Calibri"/>
      <family val="2"/>
      <charset val="186"/>
      <scheme val="minor"/>
    </font>
    <font>
      <u/>
      <sz val="11"/>
      <color theme="10"/>
      <name val="Calibri"/>
      <family val="2"/>
      <charset val="186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/>
    <xf numFmtId="1" fontId="1" fillId="2" borderId="1" xfId="0" applyNumberFormat="1" applyFont="1" applyFill="1" applyBorder="1"/>
    <xf numFmtId="1" fontId="0" fillId="0" borderId="0" xfId="0" applyNumberFormat="1"/>
    <xf numFmtId="1" fontId="0" fillId="0" borderId="0" xfId="0" applyNumberFormat="1" applyFill="1" applyBorder="1"/>
    <xf numFmtId="2" fontId="0" fillId="0" borderId="0" xfId="0" applyNumberFormat="1"/>
    <xf numFmtId="164" fontId="0" fillId="0" borderId="0" xfId="0" applyNumberFormat="1"/>
    <xf numFmtId="0" fontId="0" fillId="0" borderId="0" xfId="0" applyNumberFormat="1" applyFill="1" applyBorder="1"/>
    <xf numFmtId="0" fontId="1" fillId="2" borderId="1" xfId="0" applyNumberFormat="1" applyFont="1" applyFill="1" applyBorder="1"/>
    <xf numFmtId="0" fontId="1" fillId="2" borderId="3" xfId="0" applyFont="1" applyFill="1" applyBorder="1"/>
    <xf numFmtId="0" fontId="4" fillId="0" borderId="0" xfId="1"/>
    <xf numFmtId="49" fontId="5" fillId="2" borderId="1" xfId="0" applyNumberFormat="1" applyFont="1" applyFill="1" applyBorder="1" applyAlignment="1">
      <alignment horizontal="center"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upload.wikimedia.org/wikipedia/commons/thumb/6/61/Galatasaaray_5_Stars.png/740px-Galatasaaray_5_Stars.png?20250518181523" TargetMode="External"/><Relationship Id="rId1" Type="http://schemas.openxmlformats.org/officeDocument/2006/relationships/hyperlink" Target="https://images.seeklogo.com/logo-png/49/2/fenerbahce-logo-png_seeklogo-49126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A718-2FC7-4567-95B5-89D814001267}">
  <dimension ref="A1:AE1215"/>
  <sheetViews>
    <sheetView tabSelected="1" zoomScale="92" zoomScaleNormal="115" workbookViewId="0">
      <selection activeCell="F12" sqref="F12"/>
    </sheetView>
  </sheetViews>
  <sheetFormatPr defaultRowHeight="14.4" x14ac:dyDescent="0.3"/>
  <cols>
    <col min="2" max="2" width="23.21875" bestFit="1" customWidth="1"/>
    <col min="3" max="3" width="20.33203125" bestFit="1" customWidth="1"/>
    <col min="4" max="4" width="26.6640625" bestFit="1" customWidth="1"/>
    <col min="5" max="5" width="15.77734375" bestFit="1" customWidth="1"/>
    <col min="6" max="6" width="11.109375" bestFit="1" customWidth="1"/>
    <col min="7" max="7" width="7.109375" style="7" customWidth="1"/>
    <col min="9" max="9" width="10.21875" style="7" bestFit="1" customWidth="1"/>
    <col min="10" max="10" width="10.21875" style="7" customWidth="1"/>
    <col min="11" max="11" width="11" style="7" customWidth="1"/>
    <col min="12" max="12" width="19.6640625" bestFit="1" customWidth="1"/>
    <col min="13" max="13" width="18.44140625" bestFit="1" customWidth="1"/>
    <col min="14" max="14" width="14.88671875" customWidth="1"/>
    <col min="15" max="15" width="10.77734375" customWidth="1"/>
    <col min="16" max="16" width="10.5546875" customWidth="1"/>
    <col min="17" max="17" width="6.33203125" customWidth="1"/>
    <col min="18" max="18" width="13.5546875" customWidth="1"/>
    <col min="19" max="19" width="13.88671875" customWidth="1"/>
    <col min="20" max="20" width="13.77734375" customWidth="1"/>
    <col min="21" max="21" width="11.21875" customWidth="1"/>
    <col min="22" max="22" width="7.5546875" customWidth="1"/>
    <col min="23" max="23" width="8.33203125" customWidth="1"/>
    <col min="24" max="24" width="9.6640625" bestFit="1" customWidth="1"/>
    <col min="26" max="26" width="11" bestFit="1" customWidth="1"/>
    <col min="29" max="29" width="11.88671875" bestFit="1" customWidth="1"/>
    <col min="30" max="30" width="14.109375" customWidth="1"/>
    <col min="31" max="31" width="20.109375" customWidth="1"/>
  </cols>
  <sheetData>
    <row r="1" spans="1:31" x14ac:dyDescent="0.3">
      <c r="A1" s="2" t="s">
        <v>14</v>
      </c>
      <c r="B1" s="2" t="s">
        <v>0</v>
      </c>
      <c r="C1" s="2" t="s">
        <v>5</v>
      </c>
      <c r="D1" s="2" t="s">
        <v>1</v>
      </c>
      <c r="E1" s="2" t="s">
        <v>63</v>
      </c>
      <c r="F1" s="2" t="s">
        <v>13</v>
      </c>
      <c r="G1" s="6" t="s">
        <v>2</v>
      </c>
      <c r="H1" s="2" t="s">
        <v>12</v>
      </c>
      <c r="I1" s="6" t="s">
        <v>74</v>
      </c>
      <c r="J1" s="6" t="s">
        <v>428</v>
      </c>
      <c r="K1" s="6" t="s">
        <v>75</v>
      </c>
      <c r="L1" s="2" t="s">
        <v>3</v>
      </c>
      <c r="M1" s="2" t="s">
        <v>4</v>
      </c>
      <c r="N1" s="2" t="s">
        <v>313</v>
      </c>
      <c r="O1" s="2" t="s">
        <v>314</v>
      </c>
      <c r="P1" s="2" t="s">
        <v>315</v>
      </c>
      <c r="Q1" s="2" t="s">
        <v>306</v>
      </c>
      <c r="R1" s="2" t="s">
        <v>307</v>
      </c>
      <c r="S1" s="4" t="s">
        <v>310</v>
      </c>
      <c r="T1" s="2" t="s">
        <v>308</v>
      </c>
      <c r="U1" s="2" t="s">
        <v>312</v>
      </c>
      <c r="V1" s="2" t="s">
        <v>309</v>
      </c>
      <c r="W1" s="4" t="s">
        <v>311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5" t="s">
        <v>316</v>
      </c>
      <c r="AE1" s="5" t="s">
        <v>317</v>
      </c>
    </row>
    <row r="2" spans="1:31" x14ac:dyDescent="0.3">
      <c r="A2">
        <v>13</v>
      </c>
      <c r="B2" t="s">
        <v>1427</v>
      </c>
      <c r="C2" t="s">
        <v>52</v>
      </c>
      <c r="D2" t="s">
        <v>54</v>
      </c>
      <c r="E2" t="s">
        <v>58</v>
      </c>
      <c r="F2" s="1">
        <v>34969</v>
      </c>
      <c r="G2" s="7">
        <f t="shared" ref="G2:G65" ca="1" si="0">DATEDIF(F2,TODAY(),"Y")</f>
        <v>30</v>
      </c>
      <c r="H2" t="s">
        <v>71</v>
      </c>
      <c r="I2" s="7">
        <v>184</v>
      </c>
      <c r="J2" s="7">
        <v>71</v>
      </c>
      <c r="K2" s="7">
        <v>2000000</v>
      </c>
      <c r="L2" t="s">
        <v>1414</v>
      </c>
      <c r="M2" t="s">
        <v>916</v>
      </c>
      <c r="N2" s="7">
        <v>1800</v>
      </c>
      <c r="O2" s="7">
        <v>31</v>
      </c>
      <c r="P2" s="7">
        <v>5</v>
      </c>
      <c r="Q2" s="7">
        <v>20</v>
      </c>
      <c r="R2" s="7">
        <v>20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>
        <v>2024</v>
      </c>
      <c r="Y2">
        <v>0</v>
      </c>
      <c r="Z2">
        <v>1</v>
      </c>
      <c r="AA2">
        <v>0</v>
      </c>
      <c r="AB2">
        <v>0</v>
      </c>
      <c r="AC2">
        <v>0</v>
      </c>
      <c r="AD2" s="1">
        <v>45483</v>
      </c>
      <c r="AE2" s="1">
        <v>46568</v>
      </c>
    </row>
    <row r="3" spans="1:31" x14ac:dyDescent="0.3">
      <c r="A3">
        <v>19</v>
      </c>
      <c r="B3" t="s">
        <v>95</v>
      </c>
      <c r="C3" t="s">
        <v>47</v>
      </c>
      <c r="D3" t="s">
        <v>70</v>
      </c>
      <c r="E3" t="s">
        <v>69</v>
      </c>
      <c r="F3" s="1">
        <v>38686</v>
      </c>
      <c r="G3" s="7">
        <f t="shared" ca="1" si="0"/>
        <v>20</v>
      </c>
      <c r="H3" t="s">
        <v>71</v>
      </c>
      <c r="I3" s="7">
        <v>183</v>
      </c>
      <c r="J3" s="7">
        <v>75</v>
      </c>
      <c r="K3" s="7">
        <v>500000</v>
      </c>
      <c r="L3" t="s">
        <v>78</v>
      </c>
      <c r="M3" t="s">
        <v>77</v>
      </c>
      <c r="N3">
        <v>779</v>
      </c>
      <c r="O3">
        <v>0</v>
      </c>
      <c r="P3">
        <v>0</v>
      </c>
      <c r="Q3">
        <v>13</v>
      </c>
      <c r="R3">
        <v>10</v>
      </c>
      <c r="S3">
        <v>1</v>
      </c>
      <c r="T3">
        <v>2</v>
      </c>
      <c r="U3">
        <v>0</v>
      </c>
      <c r="V3">
        <v>0</v>
      </c>
      <c r="W3">
        <v>0</v>
      </c>
      <c r="X3">
        <v>2025</v>
      </c>
      <c r="Y3">
        <v>0</v>
      </c>
      <c r="Z3">
        <v>2</v>
      </c>
      <c r="AA3">
        <v>2</v>
      </c>
      <c r="AB3">
        <v>1</v>
      </c>
      <c r="AC3">
        <v>3</v>
      </c>
      <c r="AD3" s="1">
        <v>45910</v>
      </c>
      <c r="AE3" s="1">
        <v>46203</v>
      </c>
    </row>
    <row r="4" spans="1:31" x14ac:dyDescent="0.3">
      <c r="A4">
        <v>30</v>
      </c>
      <c r="B4" t="s">
        <v>856</v>
      </c>
      <c r="C4" t="s">
        <v>97</v>
      </c>
      <c r="D4" t="s">
        <v>70</v>
      </c>
      <c r="E4" t="s">
        <v>69</v>
      </c>
      <c r="F4" s="1">
        <v>36247</v>
      </c>
      <c r="G4" s="7">
        <f t="shared" ca="1" si="0"/>
        <v>26</v>
      </c>
      <c r="H4" s="3" t="s">
        <v>71</v>
      </c>
      <c r="I4" s="7">
        <v>186</v>
      </c>
      <c r="J4" s="7">
        <v>71</v>
      </c>
      <c r="K4" s="7">
        <v>800000</v>
      </c>
      <c r="L4" t="s">
        <v>835</v>
      </c>
      <c r="M4" t="s">
        <v>414</v>
      </c>
      <c r="N4" s="7">
        <v>968</v>
      </c>
      <c r="O4" s="7">
        <v>0</v>
      </c>
      <c r="P4" s="7">
        <v>0</v>
      </c>
      <c r="Q4" s="7">
        <v>16</v>
      </c>
      <c r="R4" s="7">
        <v>11</v>
      </c>
      <c r="S4" s="7">
        <v>5</v>
      </c>
      <c r="T4" s="7">
        <v>0</v>
      </c>
      <c r="U4" s="7">
        <v>0</v>
      </c>
      <c r="V4" s="7">
        <v>1</v>
      </c>
      <c r="W4" s="7">
        <v>0</v>
      </c>
      <c r="X4">
        <v>2025</v>
      </c>
      <c r="Y4">
        <v>0</v>
      </c>
      <c r="Z4">
        <v>3</v>
      </c>
      <c r="AA4">
        <v>0</v>
      </c>
      <c r="AB4">
        <v>2</v>
      </c>
      <c r="AC4">
        <v>2</v>
      </c>
      <c r="AD4" s="1">
        <v>45877</v>
      </c>
      <c r="AE4" s="1">
        <v>46568</v>
      </c>
    </row>
    <row r="5" spans="1:31" x14ac:dyDescent="0.3">
      <c r="A5">
        <v>30</v>
      </c>
      <c r="B5" t="s">
        <v>32</v>
      </c>
      <c r="C5" t="s">
        <v>42</v>
      </c>
      <c r="D5" t="s">
        <v>55</v>
      </c>
      <c r="E5" t="s">
        <v>59</v>
      </c>
      <c r="F5" s="1">
        <v>34863</v>
      </c>
      <c r="G5" s="7">
        <f t="shared" ca="1" si="0"/>
        <v>30</v>
      </c>
      <c r="H5" t="s">
        <v>71</v>
      </c>
      <c r="I5" s="7">
        <v>179</v>
      </c>
      <c r="J5" s="7">
        <v>63</v>
      </c>
      <c r="K5" s="7">
        <v>500000</v>
      </c>
      <c r="L5" t="s">
        <v>76</v>
      </c>
      <c r="M5" t="s">
        <v>77</v>
      </c>
      <c r="N5">
        <v>149</v>
      </c>
      <c r="O5">
        <v>0</v>
      </c>
      <c r="P5">
        <v>0</v>
      </c>
      <c r="Q5">
        <v>10</v>
      </c>
      <c r="R5">
        <v>2</v>
      </c>
      <c r="S5">
        <v>0</v>
      </c>
      <c r="T5">
        <v>8</v>
      </c>
      <c r="U5">
        <v>0</v>
      </c>
      <c r="V5">
        <v>0</v>
      </c>
      <c r="W5">
        <v>0</v>
      </c>
      <c r="X5">
        <v>2017</v>
      </c>
      <c r="Y5">
        <v>0</v>
      </c>
      <c r="Z5">
        <v>0</v>
      </c>
      <c r="AA5">
        <v>0</v>
      </c>
      <c r="AB5">
        <v>0</v>
      </c>
      <c r="AC5">
        <v>0</v>
      </c>
      <c r="AD5" s="1">
        <v>42917</v>
      </c>
      <c r="AE5" s="1">
        <v>46203</v>
      </c>
    </row>
    <row r="6" spans="1:31" x14ac:dyDescent="0.3">
      <c r="A6">
        <v>11</v>
      </c>
      <c r="B6" t="s">
        <v>525</v>
      </c>
      <c r="C6" t="s">
        <v>103</v>
      </c>
      <c r="D6" t="s">
        <v>183</v>
      </c>
      <c r="E6" t="s">
        <v>184</v>
      </c>
      <c r="F6" s="1">
        <v>37897</v>
      </c>
      <c r="G6" s="7">
        <f t="shared" ca="1" si="0"/>
        <v>22</v>
      </c>
      <c r="H6" s="3" t="s">
        <v>71</v>
      </c>
      <c r="I6" s="7">
        <v>170</v>
      </c>
      <c r="J6" s="7">
        <v>57</v>
      </c>
      <c r="K6" s="7">
        <v>7000000</v>
      </c>
      <c r="L6" t="s">
        <v>515</v>
      </c>
      <c r="M6" t="s">
        <v>414</v>
      </c>
      <c r="N6">
        <v>460</v>
      </c>
      <c r="O6">
        <v>0</v>
      </c>
      <c r="P6">
        <v>0</v>
      </c>
      <c r="Q6">
        <v>10</v>
      </c>
      <c r="R6">
        <v>5</v>
      </c>
      <c r="S6">
        <v>4</v>
      </c>
      <c r="T6">
        <v>1</v>
      </c>
      <c r="U6">
        <v>0</v>
      </c>
      <c r="V6">
        <v>5</v>
      </c>
      <c r="W6">
        <v>2</v>
      </c>
      <c r="X6">
        <v>2025</v>
      </c>
      <c r="Y6">
        <v>0</v>
      </c>
      <c r="Z6">
        <v>2</v>
      </c>
      <c r="AA6">
        <v>2</v>
      </c>
      <c r="AB6">
        <v>1</v>
      </c>
      <c r="AC6">
        <v>3</v>
      </c>
      <c r="AD6" s="1">
        <v>45868</v>
      </c>
      <c r="AE6" s="1">
        <v>47664</v>
      </c>
    </row>
    <row r="7" spans="1:31" x14ac:dyDescent="0.3">
      <c r="A7">
        <v>10</v>
      </c>
      <c r="B7" t="s">
        <v>1082</v>
      </c>
      <c r="C7" t="s">
        <v>46</v>
      </c>
      <c r="D7" t="s">
        <v>67</v>
      </c>
      <c r="E7" t="s">
        <v>68</v>
      </c>
      <c r="F7" s="1">
        <v>37242</v>
      </c>
      <c r="G7" s="7">
        <f t="shared" ca="1" si="0"/>
        <v>24</v>
      </c>
      <c r="H7" t="s">
        <v>71</v>
      </c>
      <c r="I7" s="7">
        <v>177</v>
      </c>
      <c r="J7" s="7">
        <v>73</v>
      </c>
      <c r="K7" s="7">
        <v>20000000</v>
      </c>
      <c r="L7" t="s">
        <v>1073</v>
      </c>
      <c r="M7" t="s">
        <v>916</v>
      </c>
      <c r="N7" s="7">
        <v>783</v>
      </c>
      <c r="O7" s="7">
        <v>0</v>
      </c>
      <c r="P7" s="7">
        <v>0</v>
      </c>
      <c r="Q7" s="7">
        <v>11</v>
      </c>
      <c r="R7" s="7">
        <v>9</v>
      </c>
      <c r="S7" s="7">
        <v>2</v>
      </c>
      <c r="T7" s="7">
        <v>0</v>
      </c>
      <c r="U7" s="7">
        <v>0</v>
      </c>
      <c r="V7" s="7">
        <v>4</v>
      </c>
      <c r="W7" s="7">
        <v>5</v>
      </c>
      <c r="X7">
        <v>2023</v>
      </c>
      <c r="Y7">
        <v>0</v>
      </c>
      <c r="Z7">
        <v>1</v>
      </c>
      <c r="AA7">
        <v>3</v>
      </c>
      <c r="AB7">
        <v>4</v>
      </c>
      <c r="AC7">
        <v>7</v>
      </c>
      <c r="AD7" s="1">
        <v>45170</v>
      </c>
      <c r="AE7" s="1">
        <v>47299</v>
      </c>
    </row>
    <row r="8" spans="1:31" x14ac:dyDescent="0.3">
      <c r="A8">
        <v>21</v>
      </c>
      <c r="B8" t="s">
        <v>1409</v>
      </c>
      <c r="C8" t="s">
        <v>111</v>
      </c>
      <c r="D8" t="s">
        <v>67</v>
      </c>
      <c r="E8" t="s">
        <v>68</v>
      </c>
      <c r="F8" s="1">
        <v>36018</v>
      </c>
      <c r="G8" s="7">
        <f t="shared" ca="1" si="0"/>
        <v>27</v>
      </c>
      <c r="H8" t="s">
        <v>71</v>
      </c>
      <c r="I8" s="7">
        <v>176</v>
      </c>
      <c r="J8" s="7">
        <v>68</v>
      </c>
      <c r="K8" s="7">
        <v>1500000</v>
      </c>
      <c r="L8" t="s">
        <v>1388</v>
      </c>
      <c r="M8" t="s">
        <v>916</v>
      </c>
      <c r="N8" s="7">
        <v>783</v>
      </c>
      <c r="O8" s="7">
        <v>0</v>
      </c>
      <c r="P8" s="7">
        <v>0</v>
      </c>
      <c r="Q8" s="7">
        <v>20</v>
      </c>
      <c r="R8" s="7">
        <v>8</v>
      </c>
      <c r="S8" s="7">
        <v>9</v>
      </c>
      <c r="T8" s="7">
        <v>3</v>
      </c>
      <c r="U8" s="7">
        <v>0</v>
      </c>
      <c r="V8" s="7">
        <v>0</v>
      </c>
      <c r="W8" s="7">
        <v>0</v>
      </c>
      <c r="X8">
        <v>2022</v>
      </c>
      <c r="Y8">
        <v>0</v>
      </c>
      <c r="Z8">
        <v>4</v>
      </c>
      <c r="AA8">
        <v>0</v>
      </c>
      <c r="AB8">
        <v>0</v>
      </c>
      <c r="AC8">
        <v>0</v>
      </c>
      <c r="AD8" s="1">
        <v>44743</v>
      </c>
      <c r="AE8" s="1">
        <v>46934</v>
      </c>
    </row>
    <row r="9" spans="1:31" x14ac:dyDescent="0.3">
      <c r="A9">
        <v>3</v>
      </c>
      <c r="B9" t="s">
        <v>1365</v>
      </c>
      <c r="C9" t="s">
        <v>46</v>
      </c>
      <c r="D9" t="s">
        <v>56</v>
      </c>
      <c r="E9" t="s">
        <v>60</v>
      </c>
      <c r="F9" s="1">
        <v>36229</v>
      </c>
      <c r="G9" s="7">
        <f t="shared" ca="1" si="0"/>
        <v>26</v>
      </c>
      <c r="H9" t="s">
        <v>71</v>
      </c>
      <c r="I9" s="7">
        <v>188</v>
      </c>
      <c r="J9" s="7">
        <v>80</v>
      </c>
      <c r="K9" s="7">
        <v>6000000</v>
      </c>
      <c r="L9" t="s">
        <v>1362</v>
      </c>
      <c r="M9" t="s">
        <v>916</v>
      </c>
      <c r="N9" s="7">
        <v>692</v>
      </c>
      <c r="O9" s="7">
        <v>0</v>
      </c>
      <c r="P9" s="7">
        <v>0</v>
      </c>
      <c r="Q9" s="7">
        <v>10</v>
      </c>
      <c r="R9" s="7">
        <v>8</v>
      </c>
      <c r="S9" s="7">
        <v>2</v>
      </c>
      <c r="T9" s="7">
        <v>0</v>
      </c>
      <c r="U9" s="7">
        <v>0</v>
      </c>
      <c r="V9" s="7">
        <v>4</v>
      </c>
      <c r="W9" s="7">
        <v>0</v>
      </c>
      <c r="X9">
        <v>2025</v>
      </c>
      <c r="Y9">
        <v>0</v>
      </c>
      <c r="Z9">
        <v>5</v>
      </c>
      <c r="AA9">
        <v>0</v>
      </c>
      <c r="AB9">
        <v>1</v>
      </c>
      <c r="AC9">
        <v>1</v>
      </c>
      <c r="AD9" s="1">
        <v>45867</v>
      </c>
      <c r="AE9" s="1">
        <v>46934</v>
      </c>
    </row>
    <row r="10" spans="1:31" x14ac:dyDescent="0.3">
      <c r="A10">
        <v>10</v>
      </c>
      <c r="B10" t="s">
        <v>22</v>
      </c>
      <c r="C10" t="s">
        <v>47</v>
      </c>
      <c r="D10" t="s">
        <v>67</v>
      </c>
      <c r="E10" t="s">
        <v>68</v>
      </c>
      <c r="F10" s="1">
        <v>33577</v>
      </c>
      <c r="G10" s="7">
        <f t="shared" ca="1" si="0"/>
        <v>34</v>
      </c>
      <c r="H10" t="s">
        <v>71</v>
      </c>
      <c r="I10" s="7">
        <v>180</v>
      </c>
      <c r="J10" s="7">
        <v>75</v>
      </c>
      <c r="K10" s="7">
        <v>400000</v>
      </c>
      <c r="L10" t="s">
        <v>76</v>
      </c>
      <c r="M10" t="s">
        <v>77</v>
      </c>
      <c r="N10">
        <v>789</v>
      </c>
      <c r="O10">
        <v>0</v>
      </c>
      <c r="P10">
        <v>0</v>
      </c>
      <c r="Q10">
        <v>16</v>
      </c>
      <c r="R10">
        <v>7</v>
      </c>
      <c r="S10">
        <v>8</v>
      </c>
      <c r="T10">
        <v>1</v>
      </c>
      <c r="U10">
        <v>0</v>
      </c>
      <c r="V10">
        <v>0</v>
      </c>
      <c r="W10">
        <v>0</v>
      </c>
      <c r="X10">
        <v>2018</v>
      </c>
      <c r="Y10">
        <v>0</v>
      </c>
      <c r="Z10">
        <v>1</v>
      </c>
      <c r="AA10">
        <v>4</v>
      </c>
      <c r="AB10">
        <v>5</v>
      </c>
      <c r="AC10">
        <v>9</v>
      </c>
      <c r="AD10" s="1">
        <v>43282</v>
      </c>
      <c r="AE10" s="1">
        <v>46568</v>
      </c>
    </row>
    <row r="11" spans="1:31" x14ac:dyDescent="0.3">
      <c r="A11">
        <v>9</v>
      </c>
      <c r="B11" t="s">
        <v>1346</v>
      </c>
      <c r="C11" t="s">
        <v>52</v>
      </c>
      <c r="D11" t="s">
        <v>129</v>
      </c>
      <c r="E11" t="s">
        <v>116</v>
      </c>
      <c r="F11" s="1">
        <v>33945</v>
      </c>
      <c r="G11" s="7">
        <f t="shared" ca="1" si="0"/>
        <v>33</v>
      </c>
      <c r="H11" t="s">
        <v>72</v>
      </c>
      <c r="I11" s="7">
        <v>181</v>
      </c>
      <c r="J11" s="7">
        <v>81</v>
      </c>
      <c r="K11" s="7">
        <v>900000</v>
      </c>
      <c r="L11" t="s">
        <v>1335</v>
      </c>
      <c r="M11" t="s">
        <v>916</v>
      </c>
      <c r="N11" s="7">
        <v>79</v>
      </c>
      <c r="O11" s="7">
        <v>0</v>
      </c>
      <c r="P11" s="7">
        <v>0</v>
      </c>
      <c r="Q11" s="7">
        <v>20</v>
      </c>
      <c r="R11" s="7">
        <v>0</v>
      </c>
      <c r="S11" s="7">
        <v>8</v>
      </c>
      <c r="T11" s="7">
        <v>12</v>
      </c>
      <c r="U11" s="7">
        <v>0</v>
      </c>
      <c r="V11" s="7">
        <v>0</v>
      </c>
      <c r="W11" s="7">
        <v>0</v>
      </c>
      <c r="X11">
        <v>2017</v>
      </c>
      <c r="Y11">
        <v>0</v>
      </c>
      <c r="Z11">
        <v>0</v>
      </c>
      <c r="AA11">
        <v>0</v>
      </c>
      <c r="AB11">
        <v>0</v>
      </c>
      <c r="AC11">
        <v>0</v>
      </c>
      <c r="AD11" s="1">
        <v>42920</v>
      </c>
      <c r="AE11" s="1">
        <v>46934</v>
      </c>
    </row>
    <row r="12" spans="1:31" x14ac:dyDescent="0.3">
      <c r="A12">
        <v>87</v>
      </c>
      <c r="B12" t="s">
        <v>192</v>
      </c>
      <c r="C12" t="s">
        <v>193</v>
      </c>
      <c r="D12" t="s">
        <v>129</v>
      </c>
      <c r="E12" t="s">
        <v>116</v>
      </c>
      <c r="F12" s="1">
        <v>39228</v>
      </c>
      <c r="G12" s="7">
        <f t="shared" ca="1" si="0"/>
        <v>18</v>
      </c>
      <c r="H12" t="s">
        <v>73</v>
      </c>
      <c r="I12" s="7" t="s">
        <v>73</v>
      </c>
      <c r="J12" s="7" t="s">
        <v>73</v>
      </c>
      <c r="K12" s="7">
        <v>25000</v>
      </c>
      <c r="L12" t="s">
        <v>157</v>
      </c>
      <c r="M12" t="s">
        <v>77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3">
        <v>2025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1">
        <v>45920</v>
      </c>
      <c r="AE12" s="1">
        <v>47299</v>
      </c>
    </row>
    <row r="13" spans="1:31" x14ac:dyDescent="0.3">
      <c r="A13">
        <v>16</v>
      </c>
      <c r="B13" t="s">
        <v>1271</v>
      </c>
      <c r="C13" t="s">
        <v>53</v>
      </c>
      <c r="D13" t="s">
        <v>56</v>
      </c>
      <c r="E13" t="s">
        <v>60</v>
      </c>
      <c r="F13" s="1">
        <v>35952</v>
      </c>
      <c r="G13" s="7">
        <f t="shared" ca="1" si="0"/>
        <v>27</v>
      </c>
      <c r="H13" t="s">
        <v>71</v>
      </c>
      <c r="I13" s="7">
        <v>188</v>
      </c>
      <c r="J13" s="7">
        <v>79</v>
      </c>
      <c r="K13" s="7">
        <v>4000000</v>
      </c>
      <c r="L13" t="s">
        <v>1257</v>
      </c>
      <c r="M13" t="s">
        <v>916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>
        <v>2022</v>
      </c>
      <c r="Y13">
        <v>0</v>
      </c>
      <c r="Z13">
        <v>0</v>
      </c>
      <c r="AA13">
        <v>0</v>
      </c>
      <c r="AB13">
        <v>0</v>
      </c>
      <c r="AC13">
        <v>0</v>
      </c>
      <c r="AD13" s="1">
        <v>44805</v>
      </c>
      <c r="AE13" s="1">
        <v>46203</v>
      </c>
    </row>
    <row r="14" spans="1:31" x14ac:dyDescent="0.3">
      <c r="A14">
        <v>25</v>
      </c>
      <c r="B14" t="s">
        <v>245</v>
      </c>
      <c r="C14" t="s">
        <v>124</v>
      </c>
      <c r="D14" t="s">
        <v>55</v>
      </c>
      <c r="E14" t="s">
        <v>59</v>
      </c>
      <c r="F14" s="1">
        <v>38318</v>
      </c>
      <c r="G14" s="7">
        <f t="shared" ca="1" si="0"/>
        <v>21</v>
      </c>
      <c r="H14" t="s">
        <v>71</v>
      </c>
      <c r="I14" s="7">
        <v>167</v>
      </c>
      <c r="J14" s="7">
        <v>63</v>
      </c>
      <c r="K14" s="7">
        <v>500000</v>
      </c>
      <c r="L14" t="s">
        <v>223</v>
      </c>
      <c r="M14" t="s">
        <v>77</v>
      </c>
      <c r="N14">
        <v>1007</v>
      </c>
      <c r="O14">
        <v>0</v>
      </c>
      <c r="P14">
        <v>0</v>
      </c>
      <c r="Q14">
        <v>13</v>
      </c>
      <c r="R14">
        <v>11</v>
      </c>
      <c r="S14">
        <v>2</v>
      </c>
      <c r="T14">
        <v>0</v>
      </c>
      <c r="U14">
        <v>0</v>
      </c>
      <c r="V14">
        <v>0</v>
      </c>
      <c r="W14">
        <v>0</v>
      </c>
      <c r="X14" s="3">
        <v>2025</v>
      </c>
      <c r="Y14" s="3">
        <v>0</v>
      </c>
      <c r="Z14" s="3">
        <v>3</v>
      </c>
      <c r="AA14" s="3">
        <v>0</v>
      </c>
      <c r="AB14" s="3">
        <v>2</v>
      </c>
      <c r="AC14" s="3">
        <v>2</v>
      </c>
      <c r="AD14" s="1">
        <v>45869</v>
      </c>
      <c r="AE14" s="1">
        <v>46934</v>
      </c>
    </row>
    <row r="15" spans="1:31" x14ac:dyDescent="0.3">
      <c r="A15">
        <v>42</v>
      </c>
      <c r="B15" t="s">
        <v>419</v>
      </c>
      <c r="C15" t="s">
        <v>398</v>
      </c>
      <c r="D15" t="s">
        <v>56</v>
      </c>
      <c r="E15" t="s">
        <v>60</v>
      </c>
      <c r="F15" s="1">
        <v>34584</v>
      </c>
      <c r="G15" s="7">
        <f t="shared" ca="1" si="0"/>
        <v>31</v>
      </c>
      <c r="H15" s="3" t="s">
        <v>72</v>
      </c>
      <c r="I15" s="7">
        <v>185</v>
      </c>
      <c r="J15" s="8">
        <v>81</v>
      </c>
      <c r="K15" s="7">
        <v>6500000</v>
      </c>
      <c r="L15" t="s">
        <v>396</v>
      </c>
      <c r="M15" t="s">
        <v>414</v>
      </c>
      <c r="N15">
        <v>1503</v>
      </c>
      <c r="O15">
        <v>0</v>
      </c>
      <c r="P15">
        <v>0</v>
      </c>
      <c r="Q15">
        <v>17</v>
      </c>
      <c r="R15">
        <v>17</v>
      </c>
      <c r="S15">
        <v>0</v>
      </c>
      <c r="T15">
        <v>0</v>
      </c>
      <c r="U15">
        <v>0</v>
      </c>
      <c r="V15">
        <v>0</v>
      </c>
      <c r="W15">
        <v>0</v>
      </c>
      <c r="X15">
        <v>2022</v>
      </c>
      <c r="Y15">
        <v>0</v>
      </c>
      <c r="Z15">
        <v>2</v>
      </c>
      <c r="AA15">
        <v>0</v>
      </c>
      <c r="AB15">
        <v>1</v>
      </c>
      <c r="AC15">
        <v>1</v>
      </c>
      <c r="AD15" s="1">
        <v>44743</v>
      </c>
      <c r="AE15" s="1">
        <v>46568</v>
      </c>
    </row>
    <row r="16" spans="1:31" x14ac:dyDescent="0.3">
      <c r="A16">
        <v>2</v>
      </c>
      <c r="B16" t="s">
        <v>200</v>
      </c>
      <c r="C16" t="s">
        <v>42</v>
      </c>
      <c r="D16" t="s">
        <v>55</v>
      </c>
      <c r="E16" t="s">
        <v>59</v>
      </c>
      <c r="F16" s="1">
        <v>37327</v>
      </c>
      <c r="G16" s="7">
        <f t="shared" ca="1" si="0"/>
        <v>23</v>
      </c>
      <c r="H16" t="s">
        <v>73</v>
      </c>
      <c r="I16" s="7">
        <v>174</v>
      </c>
      <c r="J16" s="7" t="s">
        <v>73</v>
      </c>
      <c r="K16" s="7">
        <v>150000</v>
      </c>
      <c r="L16" t="s">
        <v>197</v>
      </c>
      <c r="M16" t="s">
        <v>77</v>
      </c>
      <c r="N16">
        <v>125</v>
      </c>
      <c r="O16">
        <v>0</v>
      </c>
      <c r="P16">
        <v>0</v>
      </c>
      <c r="Q16">
        <v>13</v>
      </c>
      <c r="R16">
        <v>2</v>
      </c>
      <c r="S16">
        <v>0</v>
      </c>
      <c r="T16">
        <v>11</v>
      </c>
      <c r="U16">
        <v>0</v>
      </c>
      <c r="V16">
        <v>0</v>
      </c>
      <c r="W16">
        <v>0</v>
      </c>
      <c r="X16" s="3">
        <v>2025</v>
      </c>
      <c r="Y16" s="3">
        <v>0</v>
      </c>
      <c r="Z16" s="3">
        <v>1</v>
      </c>
      <c r="AA16" s="3">
        <v>0</v>
      </c>
      <c r="AB16" s="3">
        <v>0</v>
      </c>
      <c r="AC16" s="3">
        <v>0</v>
      </c>
      <c r="AD16" s="1">
        <v>45848</v>
      </c>
      <c r="AE16" s="1">
        <v>46203</v>
      </c>
    </row>
    <row r="17" spans="1:31" x14ac:dyDescent="0.3">
      <c r="A17">
        <v>62</v>
      </c>
      <c r="B17" t="s">
        <v>298</v>
      </c>
      <c r="C17" t="s">
        <v>42</v>
      </c>
      <c r="D17" t="s">
        <v>54</v>
      </c>
      <c r="E17" t="s">
        <v>58</v>
      </c>
      <c r="F17" s="1">
        <v>35554</v>
      </c>
      <c r="G17" s="7">
        <f t="shared" ca="1" si="0"/>
        <v>28</v>
      </c>
      <c r="H17" t="s">
        <v>71</v>
      </c>
      <c r="I17" s="7">
        <v>182</v>
      </c>
      <c r="J17" s="7" t="s">
        <v>73</v>
      </c>
      <c r="K17" s="7">
        <v>25000</v>
      </c>
      <c r="L17" t="s">
        <v>282</v>
      </c>
      <c r="M17" t="s">
        <v>77</v>
      </c>
      <c r="N17">
        <v>180</v>
      </c>
      <c r="O17">
        <v>0</v>
      </c>
      <c r="P17">
        <v>2</v>
      </c>
      <c r="Q17">
        <v>16</v>
      </c>
      <c r="R17">
        <v>0</v>
      </c>
      <c r="S17">
        <v>0</v>
      </c>
      <c r="T17">
        <v>16</v>
      </c>
      <c r="U17">
        <v>0</v>
      </c>
      <c r="V17">
        <v>0</v>
      </c>
      <c r="W17">
        <v>0</v>
      </c>
      <c r="X17" s="3">
        <v>2023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1">
        <v>44927</v>
      </c>
      <c r="AE17" s="1">
        <v>46203</v>
      </c>
    </row>
    <row r="18" spans="1:31" x14ac:dyDescent="0.3">
      <c r="A18">
        <v>6</v>
      </c>
      <c r="B18" t="s">
        <v>83</v>
      </c>
      <c r="C18" t="s">
        <v>42</v>
      </c>
      <c r="D18" t="s">
        <v>57</v>
      </c>
      <c r="E18" t="s">
        <v>61</v>
      </c>
      <c r="F18" s="1">
        <v>37153</v>
      </c>
      <c r="G18" s="7">
        <f t="shared" ca="1" si="0"/>
        <v>24</v>
      </c>
      <c r="H18" t="s">
        <v>84</v>
      </c>
      <c r="I18" s="7">
        <v>178</v>
      </c>
      <c r="J18" s="7" t="s">
        <v>73</v>
      </c>
      <c r="K18" s="7">
        <v>400000</v>
      </c>
      <c r="L18" t="s">
        <v>78</v>
      </c>
      <c r="M18" t="s">
        <v>77</v>
      </c>
      <c r="N18">
        <v>341</v>
      </c>
      <c r="O18">
        <v>0</v>
      </c>
      <c r="P18">
        <v>0</v>
      </c>
      <c r="Q18">
        <v>16</v>
      </c>
      <c r="R18">
        <v>4</v>
      </c>
      <c r="S18">
        <v>8</v>
      </c>
      <c r="T18">
        <v>4</v>
      </c>
      <c r="U18">
        <v>0</v>
      </c>
      <c r="V18">
        <v>0</v>
      </c>
      <c r="W18">
        <v>0</v>
      </c>
      <c r="X18">
        <v>2020</v>
      </c>
      <c r="Y18">
        <v>0</v>
      </c>
      <c r="Z18">
        <v>0</v>
      </c>
      <c r="AA18">
        <v>0</v>
      </c>
      <c r="AB18">
        <v>1</v>
      </c>
      <c r="AC18">
        <v>1</v>
      </c>
      <c r="AD18" s="1">
        <v>44440</v>
      </c>
      <c r="AE18" s="1" t="s">
        <v>73</v>
      </c>
    </row>
    <row r="19" spans="1:31" x14ac:dyDescent="0.3">
      <c r="A19">
        <v>21</v>
      </c>
      <c r="B19" t="s">
        <v>759</v>
      </c>
      <c r="C19" t="s">
        <v>398</v>
      </c>
      <c r="D19" t="s">
        <v>54</v>
      </c>
      <c r="E19" t="s">
        <v>58</v>
      </c>
      <c r="F19" s="1">
        <v>36576</v>
      </c>
      <c r="G19" s="7">
        <f t="shared" ca="1" si="0"/>
        <v>25</v>
      </c>
      <c r="H19" s="3" t="s">
        <v>71</v>
      </c>
      <c r="I19" s="7">
        <v>189</v>
      </c>
      <c r="J19" s="7">
        <v>79</v>
      </c>
      <c r="K19" s="7">
        <v>400000</v>
      </c>
      <c r="L19" t="s">
        <v>744</v>
      </c>
      <c r="M19" t="s">
        <v>414</v>
      </c>
      <c r="N19" s="7">
        <v>990</v>
      </c>
      <c r="O19" s="7">
        <v>17</v>
      </c>
      <c r="P19" s="7">
        <v>4</v>
      </c>
      <c r="Q19" s="7">
        <v>16</v>
      </c>
      <c r="R19" s="7">
        <v>11</v>
      </c>
      <c r="S19" s="7">
        <v>0</v>
      </c>
      <c r="T19" s="7">
        <v>5</v>
      </c>
      <c r="U19" s="7">
        <v>0</v>
      </c>
      <c r="V19" s="7">
        <v>1</v>
      </c>
      <c r="W19" s="7">
        <v>0</v>
      </c>
      <c r="X19">
        <v>2024</v>
      </c>
      <c r="Y19">
        <v>0</v>
      </c>
      <c r="Z19">
        <v>0</v>
      </c>
      <c r="AA19">
        <v>0</v>
      </c>
      <c r="AB19">
        <v>0</v>
      </c>
      <c r="AC19">
        <v>0</v>
      </c>
      <c r="AD19" s="1">
        <v>45501</v>
      </c>
      <c r="AE19" s="1">
        <v>46568</v>
      </c>
    </row>
    <row r="20" spans="1:31" x14ac:dyDescent="0.3">
      <c r="A20">
        <v>19</v>
      </c>
      <c r="B20" t="s">
        <v>294</v>
      </c>
      <c r="C20" t="s">
        <v>108</v>
      </c>
      <c r="D20" t="s">
        <v>129</v>
      </c>
      <c r="E20" t="s">
        <v>116</v>
      </c>
      <c r="F20" s="1">
        <v>37278</v>
      </c>
      <c r="G20" s="7">
        <f t="shared" ca="1" si="0"/>
        <v>24</v>
      </c>
      <c r="H20" t="s">
        <v>84</v>
      </c>
      <c r="I20" s="7">
        <v>172</v>
      </c>
      <c r="J20" s="7" t="s">
        <v>73</v>
      </c>
      <c r="K20" s="7">
        <v>125000</v>
      </c>
      <c r="L20" t="s">
        <v>282</v>
      </c>
      <c r="M20" t="s">
        <v>77</v>
      </c>
      <c r="N20">
        <v>354</v>
      </c>
      <c r="O20">
        <v>0</v>
      </c>
      <c r="P20">
        <v>0</v>
      </c>
      <c r="Q20">
        <v>13</v>
      </c>
      <c r="R20">
        <v>4</v>
      </c>
      <c r="S20">
        <v>7</v>
      </c>
      <c r="T20">
        <v>2</v>
      </c>
      <c r="U20">
        <v>3</v>
      </c>
      <c r="V20">
        <v>0</v>
      </c>
      <c r="W20">
        <v>0</v>
      </c>
      <c r="X20" s="3">
        <v>2025</v>
      </c>
      <c r="Y20" s="3">
        <v>1</v>
      </c>
      <c r="Z20" s="3">
        <v>1</v>
      </c>
      <c r="AA20" s="3">
        <v>0</v>
      </c>
      <c r="AB20" s="3">
        <v>2</v>
      </c>
      <c r="AC20" s="3">
        <v>2</v>
      </c>
      <c r="AD20" s="1">
        <v>45906</v>
      </c>
      <c r="AE20" s="1">
        <v>46203</v>
      </c>
    </row>
    <row r="21" spans="1:31" x14ac:dyDescent="0.3">
      <c r="A21">
        <v>77</v>
      </c>
      <c r="B21" t="s">
        <v>829</v>
      </c>
      <c r="C21" t="s">
        <v>398</v>
      </c>
      <c r="D21" t="s">
        <v>65</v>
      </c>
      <c r="E21" t="s">
        <v>66</v>
      </c>
      <c r="F21" s="1">
        <v>36130</v>
      </c>
      <c r="G21" s="7">
        <f t="shared" ca="1" si="0"/>
        <v>27</v>
      </c>
      <c r="H21" s="3" t="s">
        <v>72</v>
      </c>
      <c r="I21" s="7">
        <v>176</v>
      </c>
      <c r="J21" s="7">
        <v>70</v>
      </c>
      <c r="K21" s="7">
        <v>250000</v>
      </c>
      <c r="L21" t="s">
        <v>803</v>
      </c>
      <c r="M21" t="s">
        <v>414</v>
      </c>
      <c r="N21" s="7">
        <v>371</v>
      </c>
      <c r="O21" s="7">
        <v>0</v>
      </c>
      <c r="P21" s="7">
        <v>0</v>
      </c>
      <c r="Q21" s="7">
        <v>17</v>
      </c>
      <c r="R21" s="7">
        <v>4</v>
      </c>
      <c r="S21" s="7">
        <v>5</v>
      </c>
      <c r="T21" s="7">
        <v>8</v>
      </c>
      <c r="U21" s="7">
        <v>0</v>
      </c>
      <c r="V21" s="7">
        <v>0</v>
      </c>
      <c r="W21" s="7">
        <v>0</v>
      </c>
      <c r="X21">
        <v>2025</v>
      </c>
      <c r="Y21">
        <v>0</v>
      </c>
      <c r="Z21">
        <v>0</v>
      </c>
      <c r="AA21">
        <v>0</v>
      </c>
      <c r="AB21">
        <v>0</v>
      </c>
      <c r="AC21">
        <v>0</v>
      </c>
      <c r="AD21" s="1">
        <v>45870</v>
      </c>
      <c r="AE21" s="1">
        <v>46568</v>
      </c>
    </row>
    <row r="22" spans="1:31" x14ac:dyDescent="0.3">
      <c r="A22">
        <v>3</v>
      </c>
      <c r="B22" t="s">
        <v>836</v>
      </c>
      <c r="C22" t="s">
        <v>398</v>
      </c>
      <c r="D22" t="s">
        <v>56</v>
      </c>
      <c r="E22" t="s">
        <v>60</v>
      </c>
      <c r="F22" s="1">
        <v>35198</v>
      </c>
      <c r="G22" s="7">
        <f t="shared" ca="1" si="0"/>
        <v>29</v>
      </c>
      <c r="H22" s="3" t="s">
        <v>72</v>
      </c>
      <c r="I22" s="7">
        <v>185</v>
      </c>
      <c r="J22" s="7" t="s">
        <v>73</v>
      </c>
      <c r="K22" s="7" t="s">
        <v>73</v>
      </c>
      <c r="L22" t="s">
        <v>835</v>
      </c>
      <c r="M22" t="s">
        <v>414</v>
      </c>
      <c r="N22" s="7">
        <v>376</v>
      </c>
      <c r="O22" s="7">
        <v>0</v>
      </c>
      <c r="P22" s="7">
        <v>0</v>
      </c>
      <c r="Q22" s="7">
        <v>12</v>
      </c>
      <c r="R22" s="7">
        <v>5</v>
      </c>
      <c r="S22" s="7">
        <v>3</v>
      </c>
      <c r="T22" s="7">
        <v>4</v>
      </c>
      <c r="U22" s="7">
        <v>5</v>
      </c>
      <c r="V22" s="7">
        <v>0</v>
      </c>
      <c r="W22" s="7">
        <v>0</v>
      </c>
      <c r="X22">
        <v>2025</v>
      </c>
      <c r="Y22">
        <v>0</v>
      </c>
      <c r="Z22">
        <v>3</v>
      </c>
      <c r="AA22">
        <v>0</v>
      </c>
      <c r="AB22">
        <v>0</v>
      </c>
      <c r="AC22">
        <v>0</v>
      </c>
      <c r="AD22" s="1">
        <v>45877</v>
      </c>
      <c r="AE22" s="1">
        <v>46568</v>
      </c>
    </row>
    <row r="23" spans="1:31" x14ac:dyDescent="0.3">
      <c r="A23">
        <v>10</v>
      </c>
      <c r="B23" t="s">
        <v>753</v>
      </c>
      <c r="C23" t="s">
        <v>398</v>
      </c>
      <c r="D23" t="s">
        <v>64</v>
      </c>
      <c r="E23" t="s">
        <v>62</v>
      </c>
      <c r="F23" s="1">
        <v>36336</v>
      </c>
      <c r="G23" s="7">
        <f t="shared" ca="1" si="0"/>
        <v>26</v>
      </c>
      <c r="H23" s="3" t="s">
        <v>72</v>
      </c>
      <c r="I23" s="7">
        <v>168</v>
      </c>
      <c r="J23" s="7">
        <v>62</v>
      </c>
      <c r="K23" s="7">
        <v>2500000</v>
      </c>
      <c r="L23" t="s">
        <v>744</v>
      </c>
      <c r="M23" t="s">
        <v>414</v>
      </c>
      <c r="N23" s="7">
        <v>995</v>
      </c>
      <c r="O23" s="7">
        <v>0</v>
      </c>
      <c r="P23" s="7">
        <v>0</v>
      </c>
      <c r="Q23" s="7">
        <v>16</v>
      </c>
      <c r="R23" s="7">
        <v>13</v>
      </c>
      <c r="S23" s="7">
        <v>3</v>
      </c>
      <c r="T23" s="7">
        <v>0</v>
      </c>
      <c r="U23" s="7">
        <v>0</v>
      </c>
      <c r="V23" s="7">
        <v>0</v>
      </c>
      <c r="W23" s="7">
        <v>1</v>
      </c>
      <c r="X23">
        <v>2025</v>
      </c>
      <c r="Y23">
        <v>0</v>
      </c>
      <c r="Z23">
        <v>2</v>
      </c>
      <c r="AA23">
        <v>0</v>
      </c>
      <c r="AB23">
        <v>0</v>
      </c>
      <c r="AC23">
        <v>0</v>
      </c>
      <c r="AD23" s="1">
        <v>45861</v>
      </c>
      <c r="AE23" s="1">
        <v>46203</v>
      </c>
    </row>
    <row r="24" spans="1:31" x14ac:dyDescent="0.3">
      <c r="A24">
        <v>23</v>
      </c>
      <c r="B24" t="s">
        <v>1302</v>
      </c>
      <c r="C24" t="s">
        <v>52</v>
      </c>
      <c r="D24" t="s">
        <v>65</v>
      </c>
      <c r="E24" t="s">
        <v>66</v>
      </c>
      <c r="F24" s="1">
        <v>36759</v>
      </c>
      <c r="G24" s="7">
        <f t="shared" ca="1" si="0"/>
        <v>25</v>
      </c>
      <c r="H24" t="s">
        <v>72</v>
      </c>
      <c r="I24" s="7">
        <v>188</v>
      </c>
      <c r="J24" s="7">
        <v>78</v>
      </c>
      <c r="K24" s="7">
        <v>4500000</v>
      </c>
      <c r="L24" t="s">
        <v>1283</v>
      </c>
      <c r="M24" t="s">
        <v>916</v>
      </c>
      <c r="N24" s="7">
        <v>1353</v>
      </c>
      <c r="O24" s="7">
        <v>0</v>
      </c>
      <c r="P24" s="7">
        <v>0</v>
      </c>
      <c r="Q24" s="7">
        <v>17</v>
      </c>
      <c r="R24" s="7">
        <v>15</v>
      </c>
      <c r="S24" s="7">
        <v>1</v>
      </c>
      <c r="T24" s="7">
        <v>1</v>
      </c>
      <c r="U24" s="7">
        <v>2</v>
      </c>
      <c r="V24" s="7">
        <v>0</v>
      </c>
      <c r="W24" s="7">
        <v>0</v>
      </c>
      <c r="X24">
        <v>2024</v>
      </c>
      <c r="Y24">
        <v>1</v>
      </c>
      <c r="Z24">
        <v>5</v>
      </c>
      <c r="AA24">
        <v>1</v>
      </c>
      <c r="AB24">
        <v>0</v>
      </c>
      <c r="AC24">
        <v>1</v>
      </c>
      <c r="AD24" s="1">
        <v>45478</v>
      </c>
      <c r="AE24" s="1">
        <v>47299</v>
      </c>
    </row>
    <row r="25" spans="1:31" x14ac:dyDescent="0.3">
      <c r="A25">
        <v>9</v>
      </c>
      <c r="B25" t="s">
        <v>1134</v>
      </c>
      <c r="C25" t="s">
        <v>52</v>
      </c>
      <c r="D25" t="s">
        <v>129</v>
      </c>
      <c r="E25" t="s">
        <v>116</v>
      </c>
      <c r="F25" s="1">
        <v>36553</v>
      </c>
      <c r="G25" s="7">
        <f t="shared" ca="1" si="0"/>
        <v>26</v>
      </c>
      <c r="H25" t="s">
        <v>71</v>
      </c>
      <c r="I25" s="7">
        <v>182</v>
      </c>
      <c r="J25" s="7">
        <v>73</v>
      </c>
      <c r="K25" s="7">
        <v>3000000</v>
      </c>
      <c r="L25" t="s">
        <v>1125</v>
      </c>
      <c r="M25" t="s">
        <v>916</v>
      </c>
      <c r="N25" s="7">
        <v>37</v>
      </c>
      <c r="O25" s="7">
        <v>0</v>
      </c>
      <c r="P25" s="7">
        <v>0</v>
      </c>
      <c r="Q25" s="7">
        <v>8</v>
      </c>
      <c r="R25" s="7">
        <v>0</v>
      </c>
      <c r="S25" s="7">
        <v>3</v>
      </c>
      <c r="T25" s="7">
        <v>5</v>
      </c>
      <c r="U25" s="7">
        <v>0</v>
      </c>
      <c r="V25" s="7">
        <v>12</v>
      </c>
      <c r="W25" s="7">
        <v>0</v>
      </c>
      <c r="X25">
        <v>2024</v>
      </c>
      <c r="Y25">
        <v>0</v>
      </c>
      <c r="Z25">
        <v>0</v>
      </c>
      <c r="AA25">
        <v>0</v>
      </c>
      <c r="AB25">
        <v>0</v>
      </c>
      <c r="AC25">
        <v>0</v>
      </c>
      <c r="AD25" s="1">
        <v>45474</v>
      </c>
      <c r="AE25" s="1">
        <v>47299</v>
      </c>
    </row>
    <row r="26" spans="1:31" x14ac:dyDescent="0.3">
      <c r="A26">
        <v>11</v>
      </c>
      <c r="B26" t="s">
        <v>1373</v>
      </c>
      <c r="C26" t="s">
        <v>384</v>
      </c>
      <c r="D26" t="s">
        <v>70</v>
      </c>
      <c r="E26" t="s">
        <v>69</v>
      </c>
      <c r="F26" s="1">
        <v>37823</v>
      </c>
      <c r="G26" s="7">
        <f t="shared" ca="1" si="0"/>
        <v>22</v>
      </c>
      <c r="H26" t="s">
        <v>72</v>
      </c>
      <c r="I26" s="7">
        <v>183</v>
      </c>
      <c r="J26" s="7">
        <v>81</v>
      </c>
      <c r="K26" s="7">
        <v>3000000</v>
      </c>
      <c r="L26" t="s">
        <v>1362</v>
      </c>
      <c r="M26" t="s">
        <v>916</v>
      </c>
      <c r="N26" s="7">
        <v>190</v>
      </c>
      <c r="O26" s="7">
        <v>0</v>
      </c>
      <c r="P26" s="7">
        <v>0</v>
      </c>
      <c r="Q26" s="7">
        <v>13</v>
      </c>
      <c r="R26" s="7">
        <v>1</v>
      </c>
      <c r="S26" s="7">
        <v>8</v>
      </c>
      <c r="T26" s="7">
        <v>4</v>
      </c>
      <c r="U26" s="7">
        <v>0</v>
      </c>
      <c r="V26" s="7">
        <v>0</v>
      </c>
      <c r="W26" s="7">
        <v>0</v>
      </c>
      <c r="X26">
        <v>2025</v>
      </c>
      <c r="Y26">
        <v>0</v>
      </c>
      <c r="Z26">
        <v>1</v>
      </c>
      <c r="AA26">
        <v>0</v>
      </c>
      <c r="AB26">
        <v>0</v>
      </c>
      <c r="AC26">
        <v>0</v>
      </c>
      <c r="AD26" s="1">
        <v>45901</v>
      </c>
      <c r="AE26" s="1">
        <v>46203</v>
      </c>
    </row>
    <row r="27" spans="1:31" x14ac:dyDescent="0.3">
      <c r="A27">
        <v>32</v>
      </c>
      <c r="B27" t="s">
        <v>1252</v>
      </c>
      <c r="C27" t="s">
        <v>46</v>
      </c>
      <c r="D27" t="s">
        <v>129</v>
      </c>
      <c r="E27" t="s">
        <v>116</v>
      </c>
      <c r="F27" s="1">
        <v>38638</v>
      </c>
      <c r="G27" s="7">
        <f t="shared" ca="1" si="0"/>
        <v>20</v>
      </c>
      <c r="H27" t="s">
        <v>71</v>
      </c>
      <c r="I27" s="7">
        <v>180</v>
      </c>
      <c r="J27" s="7">
        <v>74</v>
      </c>
      <c r="K27" s="7">
        <v>500000</v>
      </c>
      <c r="L27" t="s">
        <v>1230</v>
      </c>
      <c r="M27" t="s">
        <v>916</v>
      </c>
      <c r="N27" s="7">
        <v>47</v>
      </c>
      <c r="O27" s="7">
        <v>0</v>
      </c>
      <c r="P27" s="7">
        <v>0</v>
      </c>
      <c r="Q27" s="7">
        <v>17</v>
      </c>
      <c r="R27" s="7">
        <v>0</v>
      </c>
      <c r="S27" s="7">
        <v>4</v>
      </c>
      <c r="T27" s="7">
        <v>13</v>
      </c>
      <c r="U27" s="7">
        <v>0</v>
      </c>
      <c r="V27" s="7">
        <v>3</v>
      </c>
      <c r="W27" s="7">
        <v>0</v>
      </c>
      <c r="X27">
        <v>2023</v>
      </c>
      <c r="Y27">
        <v>0</v>
      </c>
      <c r="Z27">
        <v>0</v>
      </c>
      <c r="AA27">
        <v>0</v>
      </c>
      <c r="AB27">
        <v>0</v>
      </c>
      <c r="AC27">
        <v>0</v>
      </c>
      <c r="AD27" s="1">
        <v>45108</v>
      </c>
      <c r="AE27" s="1">
        <v>46568</v>
      </c>
    </row>
    <row r="28" spans="1:31" x14ac:dyDescent="0.3">
      <c r="A28">
        <v>19</v>
      </c>
      <c r="B28" t="s">
        <v>1010</v>
      </c>
      <c r="C28" t="s">
        <v>52</v>
      </c>
      <c r="D28" t="s">
        <v>65</v>
      </c>
      <c r="E28" t="s">
        <v>66</v>
      </c>
      <c r="F28" s="1">
        <v>37429</v>
      </c>
      <c r="G28" s="7">
        <f t="shared" ca="1" si="0"/>
        <v>23</v>
      </c>
      <c r="H28" t="s">
        <v>72</v>
      </c>
      <c r="I28" s="7">
        <v>183</v>
      </c>
      <c r="J28" s="7">
        <v>75</v>
      </c>
      <c r="K28" s="7">
        <v>3000000</v>
      </c>
      <c r="L28" t="s">
        <v>992</v>
      </c>
      <c r="M28" t="s">
        <v>916</v>
      </c>
      <c r="N28" s="7">
        <v>362</v>
      </c>
      <c r="O28" s="7">
        <v>0</v>
      </c>
      <c r="P28" s="7">
        <v>0</v>
      </c>
      <c r="Q28" s="7">
        <v>20</v>
      </c>
      <c r="R28" s="7">
        <v>4</v>
      </c>
      <c r="S28" s="7">
        <v>2</v>
      </c>
      <c r="T28" s="7">
        <v>14</v>
      </c>
      <c r="U28" s="7">
        <v>0</v>
      </c>
      <c r="V28" s="7">
        <v>0</v>
      </c>
      <c r="W28" s="7">
        <v>0</v>
      </c>
      <c r="X28">
        <v>2024</v>
      </c>
      <c r="Y28">
        <v>0</v>
      </c>
      <c r="Z28">
        <v>2</v>
      </c>
      <c r="AA28">
        <v>0</v>
      </c>
      <c r="AB28">
        <v>0</v>
      </c>
      <c r="AC28">
        <v>0</v>
      </c>
      <c r="AD28" s="1">
        <v>45474</v>
      </c>
      <c r="AE28" s="1">
        <v>47299</v>
      </c>
    </row>
    <row r="29" spans="1:31" x14ac:dyDescent="0.3">
      <c r="A29">
        <v>14</v>
      </c>
      <c r="B29" t="s">
        <v>325</v>
      </c>
      <c r="C29" t="s">
        <v>326</v>
      </c>
      <c r="D29" t="s">
        <v>65</v>
      </c>
      <c r="E29" t="s">
        <v>66</v>
      </c>
      <c r="F29" s="1">
        <v>36444</v>
      </c>
      <c r="G29" s="7">
        <f t="shared" ca="1" si="0"/>
        <v>26</v>
      </c>
      <c r="H29" s="3" t="s">
        <v>72</v>
      </c>
      <c r="I29" s="7">
        <v>172</v>
      </c>
      <c r="J29" s="7">
        <v>63</v>
      </c>
      <c r="K29" s="7">
        <v>150000</v>
      </c>
      <c r="L29" t="s">
        <v>319</v>
      </c>
      <c r="M29" t="s">
        <v>77</v>
      </c>
      <c r="N29">
        <v>343</v>
      </c>
      <c r="O29">
        <v>0</v>
      </c>
      <c r="P29">
        <v>0</v>
      </c>
      <c r="Q29">
        <v>6</v>
      </c>
      <c r="R29">
        <v>4</v>
      </c>
      <c r="S29">
        <v>1</v>
      </c>
      <c r="T29">
        <v>1</v>
      </c>
      <c r="U29">
        <v>0</v>
      </c>
      <c r="V29">
        <v>0</v>
      </c>
      <c r="W29">
        <v>0</v>
      </c>
      <c r="X29" s="3">
        <v>2025</v>
      </c>
      <c r="Y29" s="3">
        <v>0</v>
      </c>
      <c r="Z29" s="3">
        <v>1</v>
      </c>
      <c r="AA29" s="3">
        <v>0</v>
      </c>
      <c r="AB29" s="3">
        <v>0</v>
      </c>
      <c r="AC29" s="3">
        <v>0</v>
      </c>
      <c r="AD29" s="1">
        <v>45850</v>
      </c>
      <c r="AE29" s="1">
        <v>46568</v>
      </c>
    </row>
    <row r="30" spans="1:31" x14ac:dyDescent="0.3">
      <c r="A30">
        <v>4</v>
      </c>
      <c r="B30" t="s">
        <v>779</v>
      </c>
      <c r="C30" t="s">
        <v>614</v>
      </c>
      <c r="D30" t="s">
        <v>56</v>
      </c>
      <c r="E30" t="s">
        <v>60</v>
      </c>
      <c r="F30" s="1">
        <v>38185</v>
      </c>
      <c r="G30" s="7">
        <f t="shared" ca="1" si="0"/>
        <v>21</v>
      </c>
      <c r="H30" s="3" t="s">
        <v>71</v>
      </c>
      <c r="I30" s="7">
        <v>188</v>
      </c>
      <c r="J30" s="7">
        <v>81</v>
      </c>
      <c r="K30" s="7">
        <v>800000</v>
      </c>
      <c r="L30" t="s">
        <v>776</v>
      </c>
      <c r="M30" t="s">
        <v>414</v>
      </c>
      <c r="N30" s="7">
        <v>529</v>
      </c>
      <c r="O30" s="7">
        <v>0</v>
      </c>
      <c r="P30" s="7">
        <v>0</v>
      </c>
      <c r="Q30" s="7">
        <v>12</v>
      </c>
      <c r="R30" s="7">
        <v>6</v>
      </c>
      <c r="S30" s="7">
        <v>1</v>
      </c>
      <c r="T30" s="7">
        <v>5</v>
      </c>
      <c r="U30" s="7">
        <v>0</v>
      </c>
      <c r="V30" s="7">
        <v>0</v>
      </c>
      <c r="W30" s="7">
        <v>2</v>
      </c>
      <c r="X30">
        <v>2025</v>
      </c>
      <c r="Y30">
        <v>0</v>
      </c>
      <c r="Z30">
        <v>0</v>
      </c>
      <c r="AA30">
        <v>1</v>
      </c>
      <c r="AB30">
        <v>0</v>
      </c>
      <c r="AC30">
        <v>1</v>
      </c>
      <c r="AD30" s="1">
        <v>45903</v>
      </c>
      <c r="AE30" s="1">
        <v>46934</v>
      </c>
    </row>
    <row r="31" spans="1:31" x14ac:dyDescent="0.3">
      <c r="A31">
        <v>4</v>
      </c>
      <c r="B31" t="s">
        <v>658</v>
      </c>
      <c r="C31" t="s">
        <v>398</v>
      </c>
      <c r="D31" t="s">
        <v>56</v>
      </c>
      <c r="E31" t="s">
        <v>60</v>
      </c>
      <c r="F31" s="1">
        <v>35774</v>
      </c>
      <c r="G31" s="7">
        <f t="shared" ca="1" si="0"/>
        <v>28</v>
      </c>
      <c r="H31" s="3" t="s">
        <v>71</v>
      </c>
      <c r="I31" s="7">
        <v>185</v>
      </c>
      <c r="J31" s="7">
        <v>78</v>
      </c>
      <c r="K31" s="7">
        <v>1800000</v>
      </c>
      <c r="L31" t="s">
        <v>655</v>
      </c>
      <c r="M31" t="s">
        <v>414</v>
      </c>
      <c r="N31" s="7">
        <v>888</v>
      </c>
      <c r="O31" s="7">
        <v>0</v>
      </c>
      <c r="P31" s="7">
        <v>0</v>
      </c>
      <c r="Q31" s="7">
        <v>10</v>
      </c>
      <c r="R31" s="7">
        <v>10</v>
      </c>
      <c r="S31" s="7">
        <v>0</v>
      </c>
      <c r="T31" s="7">
        <v>0</v>
      </c>
      <c r="U31" s="7">
        <v>6</v>
      </c>
      <c r="V31" s="7">
        <v>1</v>
      </c>
      <c r="W31" s="7">
        <v>0</v>
      </c>
      <c r="X31">
        <v>2020</v>
      </c>
      <c r="Y31">
        <v>0</v>
      </c>
      <c r="Z31">
        <v>4</v>
      </c>
      <c r="AA31">
        <v>1</v>
      </c>
      <c r="AB31">
        <v>2</v>
      </c>
      <c r="AC31">
        <v>3</v>
      </c>
      <c r="AD31" s="1">
        <v>44086</v>
      </c>
      <c r="AE31" s="1">
        <v>46568</v>
      </c>
    </row>
    <row r="32" spans="1:31" x14ac:dyDescent="0.3">
      <c r="A32">
        <v>24</v>
      </c>
      <c r="B32" t="s">
        <v>1203</v>
      </c>
      <c r="C32" t="s">
        <v>512</v>
      </c>
      <c r="D32" t="s">
        <v>70</v>
      </c>
      <c r="E32" t="s">
        <v>69</v>
      </c>
      <c r="F32" s="1">
        <v>34735</v>
      </c>
      <c r="G32" s="7">
        <f t="shared" ca="1" si="0"/>
        <v>31</v>
      </c>
      <c r="H32" t="s">
        <v>72</v>
      </c>
      <c r="I32" s="7">
        <v>186</v>
      </c>
      <c r="J32" s="7">
        <v>76</v>
      </c>
      <c r="K32" s="7">
        <v>1200000</v>
      </c>
      <c r="L32" t="s">
        <v>1179</v>
      </c>
      <c r="M32" t="s">
        <v>916</v>
      </c>
      <c r="N32" s="7">
        <v>254</v>
      </c>
      <c r="O32" s="7">
        <v>0</v>
      </c>
      <c r="P32" s="7">
        <v>0</v>
      </c>
      <c r="Q32" s="7">
        <v>14</v>
      </c>
      <c r="R32" s="7">
        <v>2</v>
      </c>
      <c r="S32" s="7">
        <v>8</v>
      </c>
      <c r="T32" s="7">
        <v>4</v>
      </c>
      <c r="U32" s="7">
        <v>0</v>
      </c>
      <c r="V32" s="7">
        <v>5</v>
      </c>
      <c r="W32" s="7">
        <v>0</v>
      </c>
      <c r="X32">
        <v>2022</v>
      </c>
      <c r="Y32">
        <v>0</v>
      </c>
      <c r="Z32">
        <v>1</v>
      </c>
      <c r="AA32">
        <v>0</v>
      </c>
      <c r="AB32">
        <v>0</v>
      </c>
      <c r="AC32">
        <v>0</v>
      </c>
      <c r="AD32" s="1">
        <v>44804</v>
      </c>
      <c r="AE32" s="1">
        <v>46203</v>
      </c>
    </row>
    <row r="33" spans="1:31" x14ac:dyDescent="0.3">
      <c r="A33">
        <v>2</v>
      </c>
      <c r="B33" t="s">
        <v>1232</v>
      </c>
      <c r="C33" t="s">
        <v>52</v>
      </c>
      <c r="D33" t="s">
        <v>65</v>
      </c>
      <c r="E33" t="s">
        <v>66</v>
      </c>
      <c r="F33" s="1">
        <v>35928</v>
      </c>
      <c r="G33" s="7">
        <f t="shared" ca="1" si="0"/>
        <v>27</v>
      </c>
      <c r="H33" t="s">
        <v>72</v>
      </c>
      <c r="I33" s="7">
        <v>172</v>
      </c>
      <c r="J33" s="7">
        <v>69</v>
      </c>
      <c r="K33" s="7">
        <v>4000000</v>
      </c>
      <c r="L33" t="s">
        <v>1230</v>
      </c>
      <c r="M33" t="s">
        <v>916</v>
      </c>
      <c r="N33" s="7">
        <v>516</v>
      </c>
      <c r="O33" s="7">
        <v>0</v>
      </c>
      <c r="P33" s="7">
        <v>0</v>
      </c>
      <c r="Q33" s="7">
        <v>17</v>
      </c>
      <c r="R33" s="7">
        <v>4</v>
      </c>
      <c r="S33" s="7">
        <v>9</v>
      </c>
      <c r="T33" s="7">
        <v>4</v>
      </c>
      <c r="U33" s="7">
        <v>0</v>
      </c>
      <c r="V33" s="7">
        <v>0</v>
      </c>
      <c r="W33" s="7">
        <v>0</v>
      </c>
      <c r="X33">
        <v>2025</v>
      </c>
      <c r="Y33">
        <v>0</v>
      </c>
      <c r="Z33">
        <v>4</v>
      </c>
      <c r="AA33">
        <v>1</v>
      </c>
      <c r="AB33">
        <v>1</v>
      </c>
      <c r="AC33">
        <v>2</v>
      </c>
      <c r="AD33" s="1">
        <v>45901</v>
      </c>
      <c r="AE33" s="1">
        <v>46203</v>
      </c>
    </row>
    <row r="34" spans="1:31" x14ac:dyDescent="0.3">
      <c r="A34">
        <v>13</v>
      </c>
      <c r="B34" t="s">
        <v>1085</v>
      </c>
      <c r="C34" t="s">
        <v>52</v>
      </c>
      <c r="D34" t="s">
        <v>54</v>
      </c>
      <c r="E34" t="s">
        <v>58</v>
      </c>
      <c r="F34" s="1">
        <v>31780</v>
      </c>
      <c r="G34" s="7">
        <f t="shared" ca="1" si="0"/>
        <v>39</v>
      </c>
      <c r="H34" t="s">
        <v>71</v>
      </c>
      <c r="I34" s="7">
        <v>190</v>
      </c>
      <c r="J34" s="7">
        <v>80</v>
      </c>
      <c r="K34" s="7">
        <v>400000</v>
      </c>
      <c r="L34" t="s">
        <v>1073</v>
      </c>
      <c r="M34" t="s">
        <v>916</v>
      </c>
      <c r="N34" s="7">
        <v>0</v>
      </c>
      <c r="O34" s="7">
        <v>0</v>
      </c>
      <c r="P34" s="7">
        <v>0</v>
      </c>
      <c r="Q34" s="7">
        <v>20</v>
      </c>
      <c r="R34" s="7">
        <v>0</v>
      </c>
      <c r="S34" s="7">
        <v>0</v>
      </c>
      <c r="T34" s="7">
        <v>20</v>
      </c>
      <c r="U34" s="7">
        <v>0</v>
      </c>
      <c r="V34" s="7">
        <v>0</v>
      </c>
      <c r="W34" s="7">
        <v>0</v>
      </c>
      <c r="X34">
        <v>2024</v>
      </c>
      <c r="Y34">
        <v>0</v>
      </c>
      <c r="Z34">
        <v>0</v>
      </c>
      <c r="AA34">
        <v>0</v>
      </c>
      <c r="AB34">
        <v>0</v>
      </c>
      <c r="AC34">
        <v>0</v>
      </c>
      <c r="AD34" s="1">
        <v>45481</v>
      </c>
      <c r="AE34" s="1">
        <v>46203</v>
      </c>
    </row>
    <row r="35" spans="1:31" x14ac:dyDescent="0.3">
      <c r="A35">
        <v>4</v>
      </c>
      <c r="B35" t="s">
        <v>1310</v>
      </c>
      <c r="C35" t="s">
        <v>52</v>
      </c>
      <c r="D35" t="s">
        <v>56</v>
      </c>
      <c r="E35" t="s">
        <v>60</v>
      </c>
      <c r="F35" s="1">
        <v>36520</v>
      </c>
      <c r="G35" s="7">
        <f t="shared" ca="1" si="0"/>
        <v>26</v>
      </c>
      <c r="H35" t="s">
        <v>71</v>
      </c>
      <c r="I35" s="7">
        <v>179</v>
      </c>
      <c r="J35" s="7">
        <v>77</v>
      </c>
      <c r="K35" s="7">
        <v>2000000</v>
      </c>
      <c r="L35" t="s">
        <v>1306</v>
      </c>
      <c r="M35" t="s">
        <v>916</v>
      </c>
      <c r="N35" s="7">
        <v>1219</v>
      </c>
      <c r="O35" s="7">
        <v>0</v>
      </c>
      <c r="P35" s="7">
        <v>0</v>
      </c>
      <c r="Q35" s="7">
        <v>17</v>
      </c>
      <c r="R35" s="7">
        <v>13</v>
      </c>
      <c r="S35" s="7">
        <v>3</v>
      </c>
      <c r="T35" s="7">
        <v>1</v>
      </c>
      <c r="U35" s="7">
        <v>0</v>
      </c>
      <c r="V35" s="7">
        <v>2</v>
      </c>
      <c r="W35" s="7">
        <v>0</v>
      </c>
      <c r="X35">
        <v>2023</v>
      </c>
      <c r="Y35">
        <v>0</v>
      </c>
      <c r="Z35">
        <v>3</v>
      </c>
      <c r="AA35">
        <v>1</v>
      </c>
      <c r="AB35">
        <v>1</v>
      </c>
      <c r="AC35">
        <v>2</v>
      </c>
      <c r="AD35" s="1">
        <v>45108</v>
      </c>
      <c r="AE35" s="1">
        <v>46203</v>
      </c>
    </row>
    <row r="36" spans="1:31" x14ac:dyDescent="0.3">
      <c r="A36">
        <v>23</v>
      </c>
      <c r="B36" t="s">
        <v>1384</v>
      </c>
      <c r="C36" t="s">
        <v>52</v>
      </c>
      <c r="D36" t="s">
        <v>67</v>
      </c>
      <c r="E36" t="s">
        <v>68</v>
      </c>
      <c r="F36" s="1">
        <v>38444</v>
      </c>
      <c r="G36" s="7">
        <f t="shared" ca="1" si="0"/>
        <v>20</v>
      </c>
      <c r="H36" t="s">
        <v>72</v>
      </c>
      <c r="I36" s="7">
        <v>182</v>
      </c>
      <c r="J36" s="7">
        <v>70</v>
      </c>
      <c r="K36" s="7">
        <v>8000000</v>
      </c>
      <c r="L36" t="s">
        <v>1362</v>
      </c>
      <c r="M36" t="s">
        <v>916</v>
      </c>
      <c r="N36" s="7">
        <v>1315</v>
      </c>
      <c r="O36" s="7">
        <v>0</v>
      </c>
      <c r="P36" s="7">
        <v>0</v>
      </c>
      <c r="Q36" s="7">
        <v>17</v>
      </c>
      <c r="R36" s="7">
        <v>17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>
        <v>2025</v>
      </c>
      <c r="Y36">
        <v>0</v>
      </c>
      <c r="Z36">
        <v>2</v>
      </c>
      <c r="AA36">
        <v>3</v>
      </c>
      <c r="AB36">
        <v>1</v>
      </c>
      <c r="AC36">
        <v>4</v>
      </c>
      <c r="AD36" s="1">
        <v>45840</v>
      </c>
      <c r="AE36" s="1">
        <v>46203</v>
      </c>
    </row>
    <row r="37" spans="1:31" x14ac:dyDescent="0.3">
      <c r="A37">
        <v>50</v>
      </c>
      <c r="B37" t="s">
        <v>368</v>
      </c>
      <c r="C37" t="s">
        <v>51</v>
      </c>
      <c r="D37" t="s">
        <v>70</v>
      </c>
      <c r="E37" t="s">
        <v>69</v>
      </c>
      <c r="F37" s="1">
        <v>35271</v>
      </c>
      <c r="G37" s="7">
        <f t="shared" ca="1" si="0"/>
        <v>29</v>
      </c>
      <c r="H37" s="3" t="s">
        <v>72</v>
      </c>
      <c r="I37" s="7">
        <v>170</v>
      </c>
      <c r="J37" s="7">
        <v>75</v>
      </c>
      <c r="K37" s="7">
        <v>650000</v>
      </c>
      <c r="L37" t="s">
        <v>488</v>
      </c>
      <c r="M37" t="s">
        <v>77</v>
      </c>
      <c r="N37">
        <v>1272</v>
      </c>
      <c r="O37">
        <v>0</v>
      </c>
      <c r="P37">
        <v>0</v>
      </c>
      <c r="Q37">
        <v>16</v>
      </c>
      <c r="R37">
        <v>16</v>
      </c>
      <c r="S37">
        <v>0</v>
      </c>
      <c r="T37">
        <v>0</v>
      </c>
      <c r="U37">
        <v>0</v>
      </c>
      <c r="V37">
        <v>0</v>
      </c>
      <c r="W37">
        <v>0</v>
      </c>
      <c r="X37">
        <v>2025</v>
      </c>
      <c r="Y37">
        <v>0</v>
      </c>
      <c r="Z37">
        <v>3</v>
      </c>
      <c r="AA37">
        <v>3</v>
      </c>
      <c r="AB37">
        <v>1</v>
      </c>
      <c r="AC37">
        <v>4</v>
      </c>
      <c r="AD37" s="1">
        <v>45850</v>
      </c>
      <c r="AE37" s="1">
        <v>46203</v>
      </c>
    </row>
    <row r="38" spans="1:31" x14ac:dyDescent="0.3">
      <c r="A38">
        <v>77</v>
      </c>
      <c r="B38" t="s">
        <v>570</v>
      </c>
      <c r="C38" t="s">
        <v>196</v>
      </c>
      <c r="D38" t="s">
        <v>57</v>
      </c>
      <c r="E38" t="s">
        <v>61</v>
      </c>
      <c r="F38" s="1">
        <v>36649</v>
      </c>
      <c r="G38" s="7">
        <f t="shared" ca="1" si="0"/>
        <v>25</v>
      </c>
      <c r="H38" s="3" t="s">
        <v>71</v>
      </c>
      <c r="I38" s="7">
        <v>174</v>
      </c>
      <c r="J38" s="7">
        <v>64</v>
      </c>
      <c r="K38" s="7">
        <v>5000000</v>
      </c>
      <c r="L38" t="s">
        <v>543</v>
      </c>
      <c r="M38" t="s">
        <v>414</v>
      </c>
      <c r="N38">
        <v>119</v>
      </c>
      <c r="O38">
        <v>0</v>
      </c>
      <c r="P38">
        <v>0</v>
      </c>
      <c r="Q38">
        <v>3</v>
      </c>
      <c r="R38">
        <v>1</v>
      </c>
      <c r="S38">
        <v>2</v>
      </c>
      <c r="T38">
        <v>0</v>
      </c>
      <c r="U38">
        <v>0</v>
      </c>
      <c r="V38">
        <v>12</v>
      </c>
      <c r="W38">
        <v>1</v>
      </c>
      <c r="X38">
        <v>2025</v>
      </c>
      <c r="Y38">
        <v>0</v>
      </c>
      <c r="Z38">
        <v>0</v>
      </c>
      <c r="AA38">
        <v>0</v>
      </c>
      <c r="AB38">
        <v>0</v>
      </c>
      <c r="AC38">
        <v>0</v>
      </c>
      <c r="AD38" s="1">
        <v>45884</v>
      </c>
      <c r="AE38" s="1">
        <v>47664</v>
      </c>
    </row>
    <row r="39" spans="1:31" x14ac:dyDescent="0.3">
      <c r="A39">
        <v>19</v>
      </c>
      <c r="B39" t="s">
        <v>138</v>
      </c>
      <c r="C39" t="s">
        <v>42</v>
      </c>
      <c r="D39" t="s">
        <v>129</v>
      </c>
      <c r="E39" t="s">
        <v>116</v>
      </c>
      <c r="F39" s="1">
        <v>38157</v>
      </c>
      <c r="G39" s="7">
        <f t="shared" ca="1" si="0"/>
        <v>21</v>
      </c>
      <c r="H39" t="s">
        <v>71</v>
      </c>
      <c r="I39" s="7">
        <v>183</v>
      </c>
      <c r="J39" s="7">
        <v>64</v>
      </c>
      <c r="K39" s="7">
        <v>200000</v>
      </c>
      <c r="L39" t="s">
        <v>154</v>
      </c>
      <c r="M39" t="s">
        <v>77</v>
      </c>
      <c r="N39">
        <v>173</v>
      </c>
      <c r="O39">
        <v>0</v>
      </c>
      <c r="P39">
        <v>0</v>
      </c>
      <c r="Q39">
        <v>16</v>
      </c>
      <c r="R39">
        <v>1</v>
      </c>
      <c r="S39">
        <v>8</v>
      </c>
      <c r="T39">
        <v>7</v>
      </c>
      <c r="U39">
        <v>0</v>
      </c>
      <c r="V39">
        <v>0</v>
      </c>
      <c r="W39">
        <v>0</v>
      </c>
      <c r="X39" s="3">
        <v>2022</v>
      </c>
      <c r="Y39" s="3">
        <v>0</v>
      </c>
      <c r="Z39" s="3">
        <v>0</v>
      </c>
      <c r="AA39" s="3">
        <v>1</v>
      </c>
      <c r="AB39" s="3">
        <v>0</v>
      </c>
      <c r="AC39" s="3">
        <v>1</v>
      </c>
      <c r="AD39" s="1">
        <v>45292</v>
      </c>
      <c r="AE39" s="1">
        <v>46203</v>
      </c>
    </row>
    <row r="40" spans="1:31" x14ac:dyDescent="0.3">
      <c r="A40">
        <v>21</v>
      </c>
      <c r="B40" t="s">
        <v>412</v>
      </c>
      <c r="C40" t="s">
        <v>398</v>
      </c>
      <c r="D40" t="s">
        <v>67</v>
      </c>
      <c r="E40" t="s">
        <v>68</v>
      </c>
      <c r="F40" s="1">
        <v>36586</v>
      </c>
      <c r="G40" s="7">
        <f t="shared" ca="1" si="0"/>
        <v>25</v>
      </c>
      <c r="H40" s="3" t="s">
        <v>71</v>
      </c>
      <c r="I40" s="7">
        <v>181</v>
      </c>
      <c r="J40" s="8">
        <v>76</v>
      </c>
      <c r="K40" s="7">
        <v>4000000</v>
      </c>
      <c r="L40" t="s">
        <v>396</v>
      </c>
      <c r="M40" t="s">
        <v>414</v>
      </c>
      <c r="N40">
        <v>57</v>
      </c>
      <c r="O40">
        <v>0</v>
      </c>
      <c r="P40">
        <v>0</v>
      </c>
      <c r="Q40">
        <v>17</v>
      </c>
      <c r="R40">
        <v>0</v>
      </c>
      <c r="S40">
        <v>6</v>
      </c>
      <c r="T40">
        <v>11</v>
      </c>
      <c r="U40">
        <v>0</v>
      </c>
      <c r="V40">
        <v>0</v>
      </c>
      <c r="W40">
        <v>0</v>
      </c>
      <c r="X40">
        <v>2025</v>
      </c>
      <c r="Y40">
        <v>0</v>
      </c>
      <c r="Z40">
        <v>0</v>
      </c>
      <c r="AA40">
        <v>0</v>
      </c>
      <c r="AB40">
        <v>1</v>
      </c>
      <c r="AC40">
        <v>1</v>
      </c>
      <c r="AD40" s="1">
        <v>45680</v>
      </c>
      <c r="AE40" s="1">
        <v>46934</v>
      </c>
    </row>
    <row r="41" spans="1:31" x14ac:dyDescent="0.3">
      <c r="A41">
        <v>22</v>
      </c>
      <c r="B41" t="s">
        <v>705</v>
      </c>
      <c r="C41" t="s">
        <v>398</v>
      </c>
      <c r="D41" t="s">
        <v>55</v>
      </c>
      <c r="E41" t="s">
        <v>59</v>
      </c>
      <c r="F41" s="1">
        <v>33985</v>
      </c>
      <c r="G41" s="7">
        <f t="shared" ca="1" si="0"/>
        <v>33</v>
      </c>
      <c r="H41" s="3" t="s">
        <v>71</v>
      </c>
      <c r="I41" s="7">
        <v>176</v>
      </c>
      <c r="J41" s="7">
        <v>83</v>
      </c>
      <c r="K41" s="7">
        <v>400000</v>
      </c>
      <c r="L41" t="s">
        <v>688</v>
      </c>
      <c r="M41" t="s">
        <v>414</v>
      </c>
      <c r="N41" s="7">
        <v>885</v>
      </c>
      <c r="O41" s="7">
        <v>0</v>
      </c>
      <c r="P41" s="7">
        <v>0</v>
      </c>
      <c r="Q41" s="7">
        <v>13</v>
      </c>
      <c r="R41" s="7">
        <v>10</v>
      </c>
      <c r="S41" s="7">
        <v>2</v>
      </c>
      <c r="T41" s="7">
        <v>1</v>
      </c>
      <c r="U41" s="7">
        <v>1</v>
      </c>
      <c r="V41" s="7">
        <v>3</v>
      </c>
      <c r="W41" s="7">
        <v>0</v>
      </c>
      <c r="X41">
        <v>2024</v>
      </c>
      <c r="Y41">
        <v>0</v>
      </c>
      <c r="Z41">
        <v>4</v>
      </c>
      <c r="AA41">
        <v>0</v>
      </c>
      <c r="AB41">
        <v>1</v>
      </c>
      <c r="AC41">
        <v>1</v>
      </c>
      <c r="AD41" s="1">
        <v>45474</v>
      </c>
      <c r="AE41" s="1">
        <v>46203</v>
      </c>
    </row>
    <row r="42" spans="1:31" x14ac:dyDescent="0.3">
      <c r="A42">
        <v>11</v>
      </c>
      <c r="B42" t="s">
        <v>699</v>
      </c>
      <c r="C42" t="s">
        <v>398</v>
      </c>
      <c r="D42" t="s">
        <v>129</v>
      </c>
      <c r="E42" t="s">
        <v>116</v>
      </c>
      <c r="F42" s="1">
        <v>35212</v>
      </c>
      <c r="G42" s="7">
        <f t="shared" ca="1" si="0"/>
        <v>29</v>
      </c>
      <c r="H42" s="3" t="s">
        <v>84</v>
      </c>
      <c r="I42" s="7">
        <v>187</v>
      </c>
      <c r="J42" s="7">
        <v>250</v>
      </c>
      <c r="K42" s="7">
        <v>300000</v>
      </c>
      <c r="L42" t="s">
        <v>688</v>
      </c>
      <c r="M42" t="s">
        <v>414</v>
      </c>
      <c r="N42" s="7">
        <v>0</v>
      </c>
      <c r="O42" s="7">
        <v>0</v>
      </c>
      <c r="P42" s="7">
        <v>0</v>
      </c>
      <c r="Q42" s="7">
        <v>6</v>
      </c>
      <c r="R42" s="7">
        <v>0</v>
      </c>
      <c r="S42" s="7">
        <v>0</v>
      </c>
      <c r="T42" s="7">
        <v>6</v>
      </c>
      <c r="U42" s="7">
        <v>0</v>
      </c>
      <c r="V42" s="7">
        <v>4</v>
      </c>
      <c r="W42" s="7">
        <v>3</v>
      </c>
      <c r="X42">
        <v>2024</v>
      </c>
      <c r="Y42">
        <v>0</v>
      </c>
      <c r="Z42">
        <v>0</v>
      </c>
      <c r="AA42">
        <v>0</v>
      </c>
      <c r="AB42">
        <v>0</v>
      </c>
      <c r="AC42">
        <v>0</v>
      </c>
      <c r="AD42" s="1">
        <v>45490</v>
      </c>
      <c r="AE42" s="1">
        <v>46203</v>
      </c>
    </row>
    <row r="43" spans="1:31" x14ac:dyDescent="0.3">
      <c r="A43">
        <v>17</v>
      </c>
      <c r="B43" t="s">
        <v>871</v>
      </c>
      <c r="C43" t="s">
        <v>398</v>
      </c>
      <c r="D43" t="s">
        <v>67</v>
      </c>
      <c r="E43" t="s">
        <v>68</v>
      </c>
      <c r="F43" s="1">
        <v>36347</v>
      </c>
      <c r="G43" s="7">
        <f t="shared" ca="1" si="0"/>
        <v>26</v>
      </c>
      <c r="H43" s="3" t="s">
        <v>71</v>
      </c>
      <c r="I43" s="7">
        <v>185</v>
      </c>
      <c r="J43" s="7">
        <v>75</v>
      </c>
      <c r="K43" s="7">
        <v>250000</v>
      </c>
      <c r="L43" t="s">
        <v>863</v>
      </c>
      <c r="M43" t="s">
        <v>414</v>
      </c>
      <c r="N43" s="7">
        <v>260</v>
      </c>
      <c r="O43" s="7">
        <v>0</v>
      </c>
      <c r="P43" s="7">
        <v>0</v>
      </c>
      <c r="Q43" s="7">
        <v>10</v>
      </c>
      <c r="R43" s="7">
        <v>3</v>
      </c>
      <c r="S43" s="7">
        <v>4</v>
      </c>
      <c r="T43" s="7">
        <v>3</v>
      </c>
      <c r="U43" s="7">
        <v>0</v>
      </c>
      <c r="V43" s="7">
        <v>8</v>
      </c>
      <c r="W43" s="7">
        <v>0</v>
      </c>
      <c r="X43">
        <v>2024</v>
      </c>
      <c r="Y43">
        <v>0</v>
      </c>
      <c r="Z43">
        <v>0</v>
      </c>
      <c r="AA43">
        <v>0</v>
      </c>
      <c r="AB43">
        <v>0</v>
      </c>
      <c r="AC43">
        <v>0</v>
      </c>
      <c r="AD43" s="1">
        <v>45489</v>
      </c>
      <c r="AE43" s="1">
        <v>46203</v>
      </c>
    </row>
    <row r="44" spans="1:31" x14ac:dyDescent="0.3">
      <c r="A44">
        <v>3</v>
      </c>
      <c r="B44" t="s">
        <v>1050</v>
      </c>
      <c r="C44" t="s">
        <v>52</v>
      </c>
      <c r="D44" t="s">
        <v>65</v>
      </c>
      <c r="E44" t="s">
        <v>66</v>
      </c>
      <c r="F44" s="1">
        <v>35658</v>
      </c>
      <c r="G44" s="7">
        <f t="shared" ca="1" si="0"/>
        <v>28</v>
      </c>
      <c r="H44" t="s">
        <v>72</v>
      </c>
      <c r="I44" s="7">
        <v>175</v>
      </c>
      <c r="J44" s="7">
        <v>68</v>
      </c>
      <c r="K44" s="7">
        <v>3500000</v>
      </c>
      <c r="L44" t="s">
        <v>1048</v>
      </c>
      <c r="M44" t="s">
        <v>916</v>
      </c>
      <c r="N44" s="7">
        <v>496</v>
      </c>
      <c r="O44" s="7">
        <v>0</v>
      </c>
      <c r="P44" s="7">
        <v>0</v>
      </c>
      <c r="Q44" s="7">
        <v>20</v>
      </c>
      <c r="R44" s="7">
        <v>5</v>
      </c>
      <c r="S44" s="7">
        <v>8</v>
      </c>
      <c r="T44" s="7">
        <v>7</v>
      </c>
      <c r="U44" s="7">
        <v>0</v>
      </c>
      <c r="V44" s="7">
        <v>0</v>
      </c>
      <c r="W44" s="7">
        <v>0</v>
      </c>
      <c r="X44">
        <v>2019</v>
      </c>
      <c r="Y44">
        <v>0</v>
      </c>
      <c r="Z44">
        <v>1</v>
      </c>
      <c r="AA44">
        <v>0</v>
      </c>
      <c r="AB44">
        <v>0</v>
      </c>
      <c r="AC44">
        <v>0</v>
      </c>
      <c r="AD44" s="1">
        <v>43647</v>
      </c>
      <c r="AE44" s="1">
        <v>46568</v>
      </c>
    </row>
    <row r="45" spans="1:31" x14ac:dyDescent="0.3">
      <c r="A45">
        <v>10</v>
      </c>
      <c r="B45" t="s">
        <v>1292</v>
      </c>
      <c r="C45" t="s">
        <v>52</v>
      </c>
      <c r="D45" t="s">
        <v>64</v>
      </c>
      <c r="E45" t="s">
        <v>62</v>
      </c>
      <c r="F45" s="1">
        <v>37222</v>
      </c>
      <c r="G45" s="7">
        <f t="shared" ca="1" si="0"/>
        <v>24</v>
      </c>
      <c r="H45" t="s">
        <v>71</v>
      </c>
      <c r="I45" s="7">
        <v>177</v>
      </c>
      <c r="J45" s="7" t="s">
        <v>73</v>
      </c>
      <c r="K45" s="7">
        <v>9000000</v>
      </c>
      <c r="L45" t="s">
        <v>1283</v>
      </c>
      <c r="M45" t="s">
        <v>916</v>
      </c>
      <c r="N45" s="7">
        <v>1042</v>
      </c>
      <c r="O45" s="7">
        <v>0</v>
      </c>
      <c r="P45" s="7">
        <v>0</v>
      </c>
      <c r="Q45" s="7">
        <v>14</v>
      </c>
      <c r="R45" s="7">
        <v>12</v>
      </c>
      <c r="S45" s="7">
        <v>2</v>
      </c>
      <c r="T45" s="7">
        <v>0</v>
      </c>
      <c r="U45" s="7">
        <v>0</v>
      </c>
      <c r="V45" s="7">
        <v>0</v>
      </c>
      <c r="W45" s="7">
        <v>0</v>
      </c>
      <c r="X45">
        <v>2022</v>
      </c>
      <c r="Y45">
        <v>0</v>
      </c>
      <c r="Z45">
        <v>4</v>
      </c>
      <c r="AA45">
        <v>0</v>
      </c>
      <c r="AB45">
        <v>2</v>
      </c>
      <c r="AC45">
        <v>2</v>
      </c>
      <c r="AD45" s="1">
        <v>44743</v>
      </c>
      <c r="AE45" s="1">
        <v>47299</v>
      </c>
    </row>
    <row r="46" spans="1:31" x14ac:dyDescent="0.3">
      <c r="A46">
        <v>13</v>
      </c>
      <c r="B46" t="s">
        <v>1293</v>
      </c>
      <c r="C46" t="s">
        <v>52</v>
      </c>
      <c r="D46" t="s">
        <v>54</v>
      </c>
      <c r="E46" t="s">
        <v>58</v>
      </c>
      <c r="F46" s="1">
        <v>33361</v>
      </c>
      <c r="G46" s="7">
        <f t="shared" ca="1" si="0"/>
        <v>34</v>
      </c>
      <c r="H46" t="s">
        <v>71</v>
      </c>
      <c r="I46" s="7">
        <v>182</v>
      </c>
      <c r="J46" s="7" t="s">
        <v>73</v>
      </c>
      <c r="K46" s="7">
        <v>600000</v>
      </c>
      <c r="L46" t="s">
        <v>1283</v>
      </c>
      <c r="M46" t="s">
        <v>916</v>
      </c>
      <c r="N46" s="7">
        <v>0</v>
      </c>
      <c r="O46" s="7">
        <v>0</v>
      </c>
      <c r="P46" s="7">
        <v>0</v>
      </c>
      <c r="Q46" s="7">
        <v>20</v>
      </c>
      <c r="R46" s="7">
        <v>0</v>
      </c>
      <c r="S46" s="7">
        <v>0</v>
      </c>
      <c r="T46" s="7">
        <v>20</v>
      </c>
      <c r="U46" s="7">
        <v>0</v>
      </c>
      <c r="V46" s="7">
        <v>0</v>
      </c>
      <c r="W46" s="7">
        <v>0</v>
      </c>
      <c r="X46">
        <v>2022</v>
      </c>
      <c r="Y46">
        <v>0</v>
      </c>
      <c r="Z46">
        <v>2</v>
      </c>
      <c r="AA46">
        <v>0</v>
      </c>
      <c r="AB46">
        <v>0</v>
      </c>
      <c r="AC46">
        <v>0</v>
      </c>
      <c r="AD46" s="1">
        <v>44744</v>
      </c>
      <c r="AE46" s="1">
        <v>46568</v>
      </c>
    </row>
    <row r="47" spans="1:31" x14ac:dyDescent="0.3">
      <c r="A47">
        <v>34</v>
      </c>
      <c r="B47" t="s">
        <v>1413</v>
      </c>
      <c r="C47" t="s">
        <v>52</v>
      </c>
      <c r="D47" t="s">
        <v>129</v>
      </c>
      <c r="E47" t="s">
        <v>116</v>
      </c>
      <c r="F47" s="1">
        <v>37626</v>
      </c>
      <c r="G47" s="7">
        <f t="shared" ca="1" si="0"/>
        <v>23</v>
      </c>
      <c r="H47" t="s">
        <v>72</v>
      </c>
      <c r="I47" s="7">
        <v>185</v>
      </c>
      <c r="J47" s="7" t="s">
        <v>73</v>
      </c>
      <c r="K47" s="7">
        <v>200000</v>
      </c>
      <c r="L47" t="s">
        <v>1388</v>
      </c>
      <c r="M47" t="s">
        <v>916</v>
      </c>
      <c r="N47" s="7">
        <v>33</v>
      </c>
      <c r="O47" s="7">
        <v>0</v>
      </c>
      <c r="P47" s="7">
        <v>0</v>
      </c>
      <c r="Q47" s="7">
        <v>6</v>
      </c>
      <c r="R47" s="7">
        <v>0</v>
      </c>
      <c r="S47" s="7">
        <v>4</v>
      </c>
      <c r="T47" s="7">
        <v>2</v>
      </c>
      <c r="U47" s="7">
        <v>0</v>
      </c>
      <c r="V47" s="7">
        <v>0</v>
      </c>
      <c r="W47" s="7">
        <v>0</v>
      </c>
      <c r="X47" t="s">
        <v>73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73</v>
      </c>
      <c r="AE47" s="1">
        <v>46934</v>
      </c>
    </row>
    <row r="48" spans="1:31" x14ac:dyDescent="0.3">
      <c r="A48">
        <v>4</v>
      </c>
      <c r="B48" t="s">
        <v>996</v>
      </c>
      <c r="C48" t="s">
        <v>52</v>
      </c>
      <c r="D48" t="s">
        <v>56</v>
      </c>
      <c r="E48" t="s">
        <v>60</v>
      </c>
      <c r="F48" s="1">
        <v>36645</v>
      </c>
      <c r="G48" s="7">
        <f t="shared" ca="1" si="0"/>
        <v>25</v>
      </c>
      <c r="H48" t="s">
        <v>71</v>
      </c>
      <c r="I48" s="7">
        <v>185</v>
      </c>
      <c r="J48" s="7">
        <v>76</v>
      </c>
      <c r="K48" s="7">
        <v>18000000</v>
      </c>
      <c r="L48" t="s">
        <v>992</v>
      </c>
      <c r="M48" t="s">
        <v>916</v>
      </c>
      <c r="N48" s="7">
        <v>1089</v>
      </c>
      <c r="O48" s="7">
        <v>0</v>
      </c>
      <c r="P48" s="7">
        <v>0</v>
      </c>
      <c r="Q48" s="7">
        <v>20</v>
      </c>
      <c r="R48" s="7">
        <v>12</v>
      </c>
      <c r="S48" s="7">
        <v>1</v>
      </c>
      <c r="T48" s="7">
        <v>7</v>
      </c>
      <c r="U48" s="7">
        <v>0</v>
      </c>
      <c r="V48" s="7">
        <v>0</v>
      </c>
      <c r="W48" s="7">
        <v>0</v>
      </c>
      <c r="X48">
        <v>2022</v>
      </c>
      <c r="Y48">
        <v>0</v>
      </c>
      <c r="Z48">
        <v>2</v>
      </c>
      <c r="AA48">
        <v>1</v>
      </c>
      <c r="AB48">
        <v>0</v>
      </c>
      <c r="AC48">
        <v>1</v>
      </c>
      <c r="AD48" s="1">
        <v>44743</v>
      </c>
      <c r="AE48" s="1">
        <v>47299</v>
      </c>
    </row>
    <row r="49" spans="1:31" x14ac:dyDescent="0.3">
      <c r="A49">
        <v>24</v>
      </c>
      <c r="B49" t="s">
        <v>1095</v>
      </c>
      <c r="C49" t="s">
        <v>52</v>
      </c>
      <c r="D49" t="s">
        <v>70</v>
      </c>
      <c r="E49" t="s">
        <v>69</v>
      </c>
      <c r="F49" s="1">
        <v>35146</v>
      </c>
      <c r="G49" s="7">
        <f t="shared" ca="1" si="0"/>
        <v>29</v>
      </c>
      <c r="H49" t="s">
        <v>71</v>
      </c>
      <c r="I49" s="7">
        <v>176</v>
      </c>
      <c r="J49" s="7">
        <v>74</v>
      </c>
      <c r="K49" s="7">
        <v>3500000</v>
      </c>
      <c r="L49" t="s">
        <v>1073</v>
      </c>
      <c r="M49" t="s">
        <v>916</v>
      </c>
      <c r="N49" s="7">
        <v>944</v>
      </c>
      <c r="O49" s="7">
        <v>0</v>
      </c>
      <c r="P49" s="7">
        <v>0</v>
      </c>
      <c r="Q49" s="7">
        <v>17</v>
      </c>
      <c r="R49" s="7">
        <v>10</v>
      </c>
      <c r="S49" s="7">
        <v>6</v>
      </c>
      <c r="T49" s="7">
        <v>1</v>
      </c>
      <c r="U49" s="7">
        <v>0</v>
      </c>
      <c r="V49" s="7">
        <v>0</v>
      </c>
      <c r="W49" s="7">
        <v>0</v>
      </c>
      <c r="X49">
        <v>2019</v>
      </c>
      <c r="Y49">
        <v>0</v>
      </c>
      <c r="Z49">
        <v>2</v>
      </c>
      <c r="AA49">
        <v>4</v>
      </c>
      <c r="AB49">
        <v>1</v>
      </c>
      <c r="AC49">
        <v>5</v>
      </c>
      <c r="AD49" s="1">
        <v>43647</v>
      </c>
      <c r="AE49" s="1">
        <v>46934</v>
      </c>
    </row>
    <row r="50" spans="1:31" x14ac:dyDescent="0.3">
      <c r="A50">
        <v>80</v>
      </c>
      <c r="B50" t="s">
        <v>110</v>
      </c>
      <c r="C50" t="s">
        <v>111</v>
      </c>
      <c r="D50" t="s">
        <v>55</v>
      </c>
      <c r="E50" t="s">
        <v>59</v>
      </c>
      <c r="F50" s="1">
        <v>34849</v>
      </c>
      <c r="G50" s="7">
        <f t="shared" ca="1" si="0"/>
        <v>30</v>
      </c>
      <c r="H50" t="s">
        <v>71</v>
      </c>
      <c r="I50" s="7">
        <v>174</v>
      </c>
      <c r="J50" s="7">
        <v>73</v>
      </c>
      <c r="K50" s="7">
        <v>800000</v>
      </c>
      <c r="L50" t="s">
        <v>78</v>
      </c>
      <c r="M50" t="s">
        <v>77</v>
      </c>
      <c r="N50">
        <v>986</v>
      </c>
      <c r="O50">
        <v>0</v>
      </c>
      <c r="P50">
        <v>0</v>
      </c>
      <c r="Q50">
        <v>13</v>
      </c>
      <c r="R50">
        <v>11</v>
      </c>
      <c r="S50">
        <v>1</v>
      </c>
      <c r="T50">
        <v>1</v>
      </c>
      <c r="U50">
        <v>0</v>
      </c>
      <c r="V50">
        <v>3</v>
      </c>
      <c r="W50">
        <v>0</v>
      </c>
      <c r="X50" s="3">
        <v>2025</v>
      </c>
      <c r="Y50" s="3">
        <v>0</v>
      </c>
      <c r="Z50" s="3">
        <v>2</v>
      </c>
      <c r="AA50" s="3">
        <v>1</v>
      </c>
      <c r="AB50" s="3">
        <v>0</v>
      </c>
      <c r="AC50" s="3">
        <v>1</v>
      </c>
      <c r="AD50" s="1">
        <v>45839</v>
      </c>
      <c r="AE50" s="1">
        <v>46568</v>
      </c>
    </row>
    <row r="51" spans="1:31" x14ac:dyDescent="0.3">
      <c r="A51">
        <v>9</v>
      </c>
      <c r="B51" t="s">
        <v>1188</v>
      </c>
      <c r="C51" t="s">
        <v>108</v>
      </c>
      <c r="D51" t="s">
        <v>129</v>
      </c>
      <c r="E51" t="s">
        <v>116</v>
      </c>
      <c r="F51" s="1">
        <v>36554</v>
      </c>
      <c r="G51" s="7">
        <f t="shared" ca="1" si="0"/>
        <v>26</v>
      </c>
      <c r="H51" t="s">
        <v>71</v>
      </c>
      <c r="I51" s="7">
        <v>190</v>
      </c>
      <c r="J51" s="7">
        <v>92</v>
      </c>
      <c r="K51" s="7">
        <v>7000000</v>
      </c>
      <c r="L51" t="s">
        <v>1179</v>
      </c>
      <c r="M51" t="s">
        <v>916</v>
      </c>
      <c r="N51" s="7">
        <v>891</v>
      </c>
      <c r="O51" s="7">
        <v>0</v>
      </c>
      <c r="P51" s="7">
        <v>0</v>
      </c>
      <c r="Q51" s="7">
        <v>15</v>
      </c>
      <c r="R51" s="7">
        <v>8</v>
      </c>
      <c r="S51" s="7">
        <v>7</v>
      </c>
      <c r="T51" s="7">
        <v>0</v>
      </c>
      <c r="U51" s="7">
        <v>0</v>
      </c>
      <c r="V51" s="7">
        <v>2</v>
      </c>
      <c r="W51" s="7">
        <v>3</v>
      </c>
      <c r="X51">
        <v>2025</v>
      </c>
      <c r="Y51">
        <v>0</v>
      </c>
      <c r="Z51">
        <v>1</v>
      </c>
      <c r="AA51">
        <v>5</v>
      </c>
      <c r="AB51">
        <v>2</v>
      </c>
      <c r="AC51">
        <v>7</v>
      </c>
      <c r="AD51" s="1">
        <v>45684</v>
      </c>
      <c r="AE51" s="1">
        <v>47299</v>
      </c>
    </row>
    <row r="52" spans="1:31" x14ac:dyDescent="0.3">
      <c r="A52">
        <v>3</v>
      </c>
      <c r="B52" t="s">
        <v>1309</v>
      </c>
      <c r="C52" t="s">
        <v>922</v>
      </c>
      <c r="D52" t="s">
        <v>81</v>
      </c>
      <c r="E52" t="s">
        <v>60</v>
      </c>
      <c r="F52" s="1">
        <v>38271</v>
      </c>
      <c r="G52" s="7">
        <f t="shared" ca="1" si="0"/>
        <v>21</v>
      </c>
      <c r="H52" t="s">
        <v>72</v>
      </c>
      <c r="I52" s="7">
        <v>189</v>
      </c>
      <c r="J52" s="7">
        <v>74</v>
      </c>
      <c r="K52" s="7">
        <v>4000000</v>
      </c>
      <c r="L52" t="s">
        <v>1306</v>
      </c>
      <c r="M52" t="s">
        <v>916</v>
      </c>
      <c r="N52" s="7">
        <v>285</v>
      </c>
      <c r="O52" s="7">
        <v>0</v>
      </c>
      <c r="P52" s="7">
        <v>0</v>
      </c>
      <c r="Q52" s="7">
        <v>12</v>
      </c>
      <c r="R52" s="7">
        <v>3</v>
      </c>
      <c r="S52" s="7">
        <v>4</v>
      </c>
      <c r="T52" s="7">
        <v>5</v>
      </c>
      <c r="U52" s="7">
        <v>0</v>
      </c>
      <c r="V52" s="7">
        <v>5</v>
      </c>
      <c r="W52" s="7">
        <v>0</v>
      </c>
      <c r="X52">
        <v>2025</v>
      </c>
      <c r="Y52">
        <v>0</v>
      </c>
      <c r="Z52">
        <v>0</v>
      </c>
      <c r="AA52">
        <v>0</v>
      </c>
      <c r="AB52">
        <v>0</v>
      </c>
      <c r="AC52">
        <v>0</v>
      </c>
      <c r="AD52" s="1">
        <v>45847</v>
      </c>
      <c r="AE52" s="1">
        <v>46203</v>
      </c>
    </row>
    <row r="53" spans="1:31" x14ac:dyDescent="0.3">
      <c r="A53">
        <v>12</v>
      </c>
      <c r="B53" t="s">
        <v>553</v>
      </c>
      <c r="C53" t="s">
        <v>41</v>
      </c>
      <c r="D53" t="s">
        <v>54</v>
      </c>
      <c r="E53" t="s">
        <v>58</v>
      </c>
      <c r="F53" s="1">
        <v>37677</v>
      </c>
      <c r="G53" s="7">
        <f t="shared" ca="1" si="0"/>
        <v>22</v>
      </c>
      <c r="H53" s="3" t="s">
        <v>71</v>
      </c>
      <c r="I53" s="7">
        <v>193</v>
      </c>
      <c r="J53" s="7">
        <v>78</v>
      </c>
      <c r="K53" s="7">
        <v>800000</v>
      </c>
      <c r="L53" t="s">
        <v>543</v>
      </c>
      <c r="M53" t="s">
        <v>414</v>
      </c>
      <c r="N53">
        <v>90</v>
      </c>
      <c r="O53">
        <v>1</v>
      </c>
      <c r="P53">
        <v>0</v>
      </c>
      <c r="Q53">
        <v>15</v>
      </c>
      <c r="R53">
        <v>0</v>
      </c>
      <c r="S53">
        <v>0</v>
      </c>
      <c r="T53">
        <v>15</v>
      </c>
      <c r="U53">
        <v>0</v>
      </c>
      <c r="V53">
        <v>0</v>
      </c>
      <c r="W53">
        <v>0</v>
      </c>
      <c r="X53">
        <v>2025</v>
      </c>
      <c r="Y53">
        <v>0</v>
      </c>
      <c r="Z53">
        <v>0</v>
      </c>
      <c r="AA53">
        <v>0</v>
      </c>
      <c r="AB53">
        <v>0</v>
      </c>
      <c r="AC53">
        <v>0</v>
      </c>
      <c r="AD53" s="1">
        <v>45884</v>
      </c>
      <c r="AE53" s="1">
        <v>46037</v>
      </c>
    </row>
    <row r="54" spans="1:31" x14ac:dyDescent="0.3">
      <c r="A54">
        <v>20</v>
      </c>
      <c r="B54" t="s">
        <v>1039</v>
      </c>
      <c r="C54" t="s">
        <v>52</v>
      </c>
      <c r="D54" t="s">
        <v>67</v>
      </c>
      <c r="E54" t="s">
        <v>68</v>
      </c>
      <c r="F54" s="1">
        <v>37894</v>
      </c>
      <c r="G54" s="7">
        <f t="shared" ca="1" si="0"/>
        <v>22</v>
      </c>
      <c r="H54" t="s">
        <v>71</v>
      </c>
      <c r="I54" s="7">
        <v>171</v>
      </c>
      <c r="J54" s="7">
        <v>67</v>
      </c>
      <c r="K54" s="7">
        <v>30000000</v>
      </c>
      <c r="L54" t="s">
        <v>1020</v>
      </c>
      <c r="M54" t="s">
        <v>916</v>
      </c>
      <c r="N54" s="7">
        <v>1250</v>
      </c>
      <c r="O54" s="7">
        <v>0</v>
      </c>
      <c r="P54" s="7">
        <v>0</v>
      </c>
      <c r="Q54" s="7">
        <v>19</v>
      </c>
      <c r="R54" s="7">
        <v>16</v>
      </c>
      <c r="S54" s="7">
        <v>3</v>
      </c>
      <c r="T54" s="7">
        <v>0</v>
      </c>
      <c r="U54" s="7">
        <v>0</v>
      </c>
      <c r="V54" s="7">
        <v>0</v>
      </c>
      <c r="W54" s="7">
        <v>0</v>
      </c>
      <c r="X54">
        <v>2025</v>
      </c>
      <c r="Y54">
        <v>0</v>
      </c>
      <c r="Z54">
        <v>2</v>
      </c>
      <c r="AA54">
        <v>8</v>
      </c>
      <c r="AB54">
        <v>3</v>
      </c>
      <c r="AC54">
        <v>11</v>
      </c>
      <c r="AD54" s="1">
        <v>45839</v>
      </c>
      <c r="AE54" s="1">
        <v>47664</v>
      </c>
    </row>
    <row r="55" spans="1:31" x14ac:dyDescent="0.3">
      <c r="A55">
        <v>5</v>
      </c>
      <c r="B55" t="s">
        <v>1419</v>
      </c>
      <c r="C55" t="s">
        <v>52</v>
      </c>
      <c r="D55" t="s">
        <v>57</v>
      </c>
      <c r="E55" t="s">
        <v>61</v>
      </c>
      <c r="F55" s="1">
        <v>35753</v>
      </c>
      <c r="G55" s="7">
        <f t="shared" ca="1" si="0"/>
        <v>28</v>
      </c>
      <c r="H55" t="s">
        <v>71</v>
      </c>
      <c r="I55" s="7">
        <v>179</v>
      </c>
      <c r="J55" s="7">
        <v>71</v>
      </c>
      <c r="K55" s="7">
        <v>1500000</v>
      </c>
      <c r="L55" t="s">
        <v>1414</v>
      </c>
      <c r="M55" t="s">
        <v>916</v>
      </c>
      <c r="N55" s="7">
        <v>1044</v>
      </c>
      <c r="O55" s="7">
        <v>0</v>
      </c>
      <c r="P55" s="7">
        <v>0</v>
      </c>
      <c r="Q55" s="7">
        <v>19</v>
      </c>
      <c r="R55" s="7">
        <v>13</v>
      </c>
      <c r="S55" s="7">
        <v>6</v>
      </c>
      <c r="T55" s="7">
        <v>0</v>
      </c>
      <c r="U55" s="7">
        <v>1</v>
      </c>
      <c r="V55" s="7">
        <v>0</v>
      </c>
      <c r="W55" s="7">
        <v>0</v>
      </c>
      <c r="X55">
        <v>2025</v>
      </c>
      <c r="Y55">
        <v>1</v>
      </c>
      <c r="Z55">
        <v>2</v>
      </c>
      <c r="AA55">
        <v>2</v>
      </c>
      <c r="AB55">
        <v>0</v>
      </c>
      <c r="AC55">
        <v>2</v>
      </c>
      <c r="AD55" s="1">
        <v>45844</v>
      </c>
      <c r="AE55" s="1">
        <v>46568</v>
      </c>
    </row>
    <row r="56" spans="1:31" x14ac:dyDescent="0.3">
      <c r="A56">
        <v>10</v>
      </c>
      <c r="B56" t="s">
        <v>980</v>
      </c>
      <c r="C56" t="s">
        <v>52</v>
      </c>
      <c r="D56" t="s">
        <v>67</v>
      </c>
      <c r="E56" t="s">
        <v>68</v>
      </c>
      <c r="F56" s="1">
        <v>37092</v>
      </c>
      <c r="G56" s="7">
        <f t="shared" ca="1" si="0"/>
        <v>24</v>
      </c>
      <c r="H56" t="s">
        <v>71</v>
      </c>
      <c r="I56" s="7">
        <v>174</v>
      </c>
      <c r="J56" s="7">
        <v>70</v>
      </c>
      <c r="K56" s="7">
        <v>55000000</v>
      </c>
      <c r="L56" t="s">
        <v>971</v>
      </c>
      <c r="M56" t="s">
        <v>916</v>
      </c>
      <c r="N56" s="7">
        <v>616</v>
      </c>
      <c r="O56" s="7">
        <v>0</v>
      </c>
      <c r="P56" s="7">
        <v>0</v>
      </c>
      <c r="Q56" s="7">
        <v>12</v>
      </c>
      <c r="R56" s="7">
        <v>9</v>
      </c>
      <c r="S56" s="7">
        <v>2</v>
      </c>
      <c r="T56" s="7">
        <v>1</v>
      </c>
      <c r="U56" s="7">
        <v>0</v>
      </c>
      <c r="V56" s="7">
        <v>6</v>
      </c>
      <c r="W56" s="7">
        <v>0</v>
      </c>
      <c r="X56">
        <v>2025</v>
      </c>
      <c r="Y56">
        <v>0</v>
      </c>
      <c r="Z56">
        <v>2</v>
      </c>
      <c r="AA56">
        <v>2</v>
      </c>
      <c r="AB56">
        <v>1</v>
      </c>
      <c r="AC56">
        <v>3</v>
      </c>
      <c r="AD56" s="1">
        <v>45840</v>
      </c>
      <c r="AE56" s="1">
        <v>47664</v>
      </c>
    </row>
    <row r="57" spans="1:31" x14ac:dyDescent="0.3">
      <c r="A57">
        <v>7</v>
      </c>
      <c r="B57" t="s">
        <v>999</v>
      </c>
      <c r="C57" t="s">
        <v>52</v>
      </c>
      <c r="D57" t="s">
        <v>67</v>
      </c>
      <c r="E57" t="s">
        <v>68</v>
      </c>
      <c r="F57" s="1">
        <v>34884</v>
      </c>
      <c r="G57" s="7">
        <f t="shared" ca="1" si="0"/>
        <v>30</v>
      </c>
      <c r="H57" t="s">
        <v>71</v>
      </c>
      <c r="I57" s="7">
        <v>175</v>
      </c>
      <c r="J57" s="7">
        <v>73</v>
      </c>
      <c r="K57" s="7">
        <v>5000000</v>
      </c>
      <c r="L57" t="s">
        <v>992</v>
      </c>
      <c r="M57" t="s">
        <v>916</v>
      </c>
      <c r="N57" s="7">
        <v>1295</v>
      </c>
      <c r="O57" s="7">
        <v>0</v>
      </c>
      <c r="P57" s="7">
        <v>0</v>
      </c>
      <c r="Q57" s="7">
        <v>18</v>
      </c>
      <c r="R57" s="7">
        <v>16</v>
      </c>
      <c r="S57" s="7">
        <v>2</v>
      </c>
      <c r="T57" s="7">
        <v>0</v>
      </c>
      <c r="U57" s="7">
        <v>0</v>
      </c>
      <c r="V57" s="7">
        <v>0</v>
      </c>
      <c r="W57" s="7">
        <v>0</v>
      </c>
      <c r="X57">
        <v>2020</v>
      </c>
      <c r="Y57">
        <v>0</v>
      </c>
      <c r="Z57">
        <v>2</v>
      </c>
      <c r="AA57">
        <v>2</v>
      </c>
      <c r="AB57">
        <v>2</v>
      </c>
      <c r="AC57">
        <v>4</v>
      </c>
      <c r="AD57" s="1">
        <v>44106</v>
      </c>
      <c r="AE57" s="1">
        <v>46568</v>
      </c>
    </row>
    <row r="58" spans="1:31" x14ac:dyDescent="0.3">
      <c r="A58">
        <v>19</v>
      </c>
      <c r="B58" t="s">
        <v>1433</v>
      </c>
      <c r="C58" t="s">
        <v>52</v>
      </c>
      <c r="D58" t="s">
        <v>129</v>
      </c>
      <c r="E58" t="s">
        <v>116</v>
      </c>
      <c r="F58" s="1">
        <v>36993</v>
      </c>
      <c r="G58" s="7">
        <f t="shared" ca="1" si="0"/>
        <v>24</v>
      </c>
      <c r="H58" t="s">
        <v>71</v>
      </c>
      <c r="I58" s="7">
        <v>179</v>
      </c>
      <c r="J58" s="7">
        <v>67</v>
      </c>
      <c r="K58" s="7">
        <v>800000</v>
      </c>
      <c r="L58" t="s">
        <v>1414</v>
      </c>
      <c r="M58" t="s">
        <v>916</v>
      </c>
      <c r="N58" s="7">
        <v>267</v>
      </c>
      <c r="O58" s="7">
        <v>0</v>
      </c>
      <c r="P58" s="7">
        <v>0</v>
      </c>
      <c r="Q58" s="7">
        <v>19</v>
      </c>
      <c r="R58" s="7">
        <v>2</v>
      </c>
      <c r="S58" s="7">
        <v>10</v>
      </c>
      <c r="T58" s="7">
        <v>7</v>
      </c>
      <c r="U58" s="7">
        <v>0</v>
      </c>
      <c r="V58" s="7">
        <v>0</v>
      </c>
      <c r="W58" s="7">
        <v>0</v>
      </c>
      <c r="X58">
        <v>2025</v>
      </c>
      <c r="Y58">
        <v>0</v>
      </c>
      <c r="Z58">
        <v>0</v>
      </c>
      <c r="AA58">
        <v>0</v>
      </c>
      <c r="AB58">
        <v>1</v>
      </c>
      <c r="AC58">
        <v>1</v>
      </c>
      <c r="AD58" s="1">
        <v>45862</v>
      </c>
      <c r="AE58" s="1">
        <v>46203</v>
      </c>
    </row>
    <row r="59" spans="1:31" x14ac:dyDescent="0.3">
      <c r="A59">
        <v>24</v>
      </c>
      <c r="B59" t="s">
        <v>1147</v>
      </c>
      <c r="C59" t="s">
        <v>52</v>
      </c>
      <c r="D59" t="s">
        <v>65</v>
      </c>
      <c r="E59" t="s">
        <v>66</v>
      </c>
      <c r="F59" s="1">
        <v>34128</v>
      </c>
      <c r="G59" s="7">
        <f t="shared" ca="1" si="0"/>
        <v>32</v>
      </c>
      <c r="H59" t="s">
        <v>72</v>
      </c>
      <c r="I59" s="7">
        <v>179</v>
      </c>
      <c r="J59" s="7">
        <v>68</v>
      </c>
      <c r="K59" s="7">
        <v>3500000</v>
      </c>
      <c r="L59" t="s">
        <v>1125</v>
      </c>
      <c r="M59" t="s">
        <v>916</v>
      </c>
      <c r="N59" s="7">
        <v>1665</v>
      </c>
      <c r="O59" s="7">
        <v>0</v>
      </c>
      <c r="P59" s="7">
        <v>0</v>
      </c>
      <c r="Q59" s="7">
        <v>19</v>
      </c>
      <c r="R59" s="7">
        <v>18</v>
      </c>
      <c r="S59" s="7">
        <v>1</v>
      </c>
      <c r="T59" s="7">
        <v>0</v>
      </c>
      <c r="U59" s="7">
        <v>0</v>
      </c>
      <c r="V59" s="7">
        <v>0</v>
      </c>
      <c r="W59" s="7">
        <v>0</v>
      </c>
      <c r="X59">
        <v>2025</v>
      </c>
      <c r="Y59">
        <v>0</v>
      </c>
      <c r="Z59">
        <v>3</v>
      </c>
      <c r="AA59">
        <v>0</v>
      </c>
      <c r="AB59">
        <v>2</v>
      </c>
      <c r="AC59">
        <v>2</v>
      </c>
      <c r="AD59" s="1">
        <v>45891</v>
      </c>
      <c r="AE59" s="1">
        <v>46568</v>
      </c>
    </row>
    <row r="60" spans="1:31" x14ac:dyDescent="0.3">
      <c r="A60">
        <v>27</v>
      </c>
      <c r="B60" t="s">
        <v>1016</v>
      </c>
      <c r="C60" t="s">
        <v>471</v>
      </c>
      <c r="D60" t="s">
        <v>54</v>
      </c>
      <c r="E60" t="s">
        <v>58</v>
      </c>
      <c r="F60" s="1">
        <v>37865</v>
      </c>
      <c r="G60" s="7">
        <f t="shared" ca="1" si="0"/>
        <v>22</v>
      </c>
      <c r="H60" t="s">
        <v>71</v>
      </c>
      <c r="I60" s="7">
        <v>190</v>
      </c>
      <c r="J60" s="7">
        <v>83</v>
      </c>
      <c r="K60" s="7">
        <v>3000000</v>
      </c>
      <c r="L60" t="s">
        <v>992</v>
      </c>
      <c r="M60" t="s">
        <v>916</v>
      </c>
      <c r="N60" s="7">
        <v>0</v>
      </c>
      <c r="O60" s="7">
        <v>0</v>
      </c>
      <c r="P60" s="7">
        <v>0</v>
      </c>
      <c r="Q60" s="7">
        <v>17</v>
      </c>
      <c r="R60" s="7">
        <v>0</v>
      </c>
      <c r="S60" s="7">
        <v>0</v>
      </c>
      <c r="T60" s="7">
        <v>17</v>
      </c>
      <c r="U60" s="7">
        <v>3</v>
      </c>
      <c r="V60" s="7">
        <v>0</v>
      </c>
      <c r="W60" s="7">
        <v>0</v>
      </c>
      <c r="X60">
        <v>2024</v>
      </c>
      <c r="Y60">
        <v>1</v>
      </c>
      <c r="Z60">
        <v>0</v>
      </c>
      <c r="AA60">
        <v>0</v>
      </c>
      <c r="AB60">
        <v>0</v>
      </c>
      <c r="AC60">
        <v>0</v>
      </c>
      <c r="AD60" s="1">
        <v>45474</v>
      </c>
      <c r="AE60" s="1">
        <v>47299</v>
      </c>
    </row>
    <row r="61" spans="1:31" x14ac:dyDescent="0.3">
      <c r="A61">
        <v>1</v>
      </c>
      <c r="B61" t="s">
        <v>1047</v>
      </c>
      <c r="C61" t="s">
        <v>52</v>
      </c>
      <c r="D61" t="s">
        <v>54</v>
      </c>
      <c r="E61" t="s">
        <v>58</v>
      </c>
      <c r="F61" s="1">
        <v>34782</v>
      </c>
      <c r="G61" s="7">
        <f t="shared" ca="1" si="0"/>
        <v>30</v>
      </c>
      <c r="H61" t="s">
        <v>71</v>
      </c>
      <c r="I61" s="7">
        <v>191</v>
      </c>
      <c r="J61" s="7">
        <v>79</v>
      </c>
      <c r="K61" s="7">
        <v>14000000</v>
      </c>
      <c r="L61" t="s">
        <v>1048</v>
      </c>
      <c r="M61" t="s">
        <v>916</v>
      </c>
      <c r="N61" s="7">
        <v>1800</v>
      </c>
      <c r="O61" s="7">
        <v>0</v>
      </c>
      <c r="P61" s="7">
        <v>0</v>
      </c>
      <c r="Q61" s="7">
        <v>20</v>
      </c>
      <c r="R61" s="7">
        <v>20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>
        <v>2019</v>
      </c>
      <c r="Y61">
        <v>0</v>
      </c>
      <c r="Z61">
        <v>0</v>
      </c>
      <c r="AA61">
        <v>0</v>
      </c>
      <c r="AB61">
        <v>0</v>
      </c>
      <c r="AC61">
        <v>0</v>
      </c>
      <c r="AD61" s="1">
        <v>43647</v>
      </c>
      <c r="AE61" s="1">
        <v>46568</v>
      </c>
    </row>
    <row r="62" spans="1:31" x14ac:dyDescent="0.3">
      <c r="A62">
        <v>18</v>
      </c>
      <c r="B62" t="s">
        <v>1380</v>
      </c>
      <c r="C62" t="s">
        <v>52</v>
      </c>
      <c r="D62" t="s">
        <v>70</v>
      </c>
      <c r="E62" t="s">
        <v>69</v>
      </c>
      <c r="F62" s="1">
        <v>35448</v>
      </c>
      <c r="G62" s="7">
        <f t="shared" ca="1" si="0"/>
        <v>29</v>
      </c>
      <c r="H62" t="s">
        <v>84</v>
      </c>
      <c r="I62" s="7">
        <v>181</v>
      </c>
      <c r="J62" s="7">
        <v>72</v>
      </c>
      <c r="K62" s="7">
        <v>2000000</v>
      </c>
      <c r="L62" t="s">
        <v>1362</v>
      </c>
      <c r="M62" t="s">
        <v>916</v>
      </c>
      <c r="N62" s="7">
        <v>628</v>
      </c>
      <c r="O62" s="7">
        <v>0</v>
      </c>
      <c r="P62" s="7">
        <v>0</v>
      </c>
      <c r="Q62" s="7">
        <v>15</v>
      </c>
      <c r="R62" s="7">
        <v>5</v>
      </c>
      <c r="S62" s="7">
        <v>9</v>
      </c>
      <c r="T62" s="7">
        <v>1</v>
      </c>
      <c r="U62" s="7">
        <v>0</v>
      </c>
      <c r="V62" s="7">
        <v>0</v>
      </c>
      <c r="W62" s="7">
        <v>0</v>
      </c>
      <c r="X62">
        <v>2025</v>
      </c>
      <c r="Y62">
        <v>1</v>
      </c>
      <c r="Z62">
        <v>1</v>
      </c>
      <c r="AA62">
        <v>0</v>
      </c>
      <c r="AB62">
        <v>1</v>
      </c>
      <c r="AC62">
        <v>1</v>
      </c>
      <c r="AD62" s="1">
        <v>45840</v>
      </c>
      <c r="AE62" s="1">
        <v>46934</v>
      </c>
    </row>
    <row r="63" spans="1:31" x14ac:dyDescent="0.3">
      <c r="A63">
        <v>23</v>
      </c>
      <c r="B63" t="s">
        <v>212</v>
      </c>
      <c r="C63" t="s">
        <v>52</v>
      </c>
      <c r="D63" t="s">
        <v>57</v>
      </c>
      <c r="E63" t="s">
        <v>61</v>
      </c>
      <c r="F63" s="1">
        <v>34736</v>
      </c>
      <c r="G63" s="7">
        <f t="shared" ca="1" si="0"/>
        <v>31</v>
      </c>
      <c r="H63" t="s">
        <v>72</v>
      </c>
      <c r="I63" s="7">
        <v>184</v>
      </c>
      <c r="J63" s="7">
        <v>76</v>
      </c>
      <c r="K63" s="7">
        <v>800000</v>
      </c>
      <c r="L63" t="s">
        <v>197</v>
      </c>
      <c r="M63" t="s">
        <v>77</v>
      </c>
      <c r="N63">
        <v>1125</v>
      </c>
      <c r="O63">
        <v>0</v>
      </c>
      <c r="P63">
        <v>0</v>
      </c>
      <c r="Q63">
        <v>16</v>
      </c>
      <c r="R63">
        <v>14</v>
      </c>
      <c r="S63">
        <v>2</v>
      </c>
      <c r="T63">
        <v>0</v>
      </c>
      <c r="U63">
        <v>0</v>
      </c>
      <c r="V63">
        <v>0</v>
      </c>
      <c r="W63">
        <v>0</v>
      </c>
      <c r="X63" s="3">
        <v>2023</v>
      </c>
      <c r="Y63" s="3">
        <v>0</v>
      </c>
      <c r="Z63" s="3">
        <v>2</v>
      </c>
      <c r="AA63" s="3">
        <v>4</v>
      </c>
      <c r="AB63" s="3">
        <v>0</v>
      </c>
      <c r="AC63" s="3">
        <v>4</v>
      </c>
      <c r="AD63" s="1">
        <v>45131</v>
      </c>
      <c r="AE63" s="1">
        <v>46568</v>
      </c>
    </row>
    <row r="64" spans="1:31" x14ac:dyDescent="0.3">
      <c r="A64">
        <v>20</v>
      </c>
      <c r="B64" t="s">
        <v>1144</v>
      </c>
      <c r="C64" t="s">
        <v>512</v>
      </c>
      <c r="D64" t="s">
        <v>246</v>
      </c>
      <c r="E64" t="s">
        <v>292</v>
      </c>
      <c r="F64" s="1">
        <v>32520</v>
      </c>
      <c r="G64" s="7">
        <f t="shared" ca="1" si="0"/>
        <v>37</v>
      </c>
      <c r="H64" t="s">
        <v>71</v>
      </c>
      <c r="I64" s="7">
        <v>186</v>
      </c>
      <c r="J64" s="7">
        <v>81</v>
      </c>
      <c r="K64" s="7">
        <v>1400000</v>
      </c>
      <c r="L64" t="s">
        <v>1125</v>
      </c>
      <c r="M64" t="s">
        <v>916</v>
      </c>
      <c r="N64" s="7">
        <v>1245</v>
      </c>
      <c r="O64" s="7">
        <v>0</v>
      </c>
      <c r="P64" s="7">
        <v>0</v>
      </c>
      <c r="Q64" s="7">
        <v>16</v>
      </c>
      <c r="R64" s="7">
        <v>15</v>
      </c>
      <c r="S64" s="7">
        <v>0</v>
      </c>
      <c r="T64" s="7">
        <v>1</v>
      </c>
      <c r="U64" s="7">
        <v>1</v>
      </c>
      <c r="V64" s="7">
        <v>2</v>
      </c>
      <c r="W64" s="7">
        <v>0</v>
      </c>
      <c r="X64">
        <v>2025</v>
      </c>
      <c r="Y64">
        <v>1</v>
      </c>
      <c r="Z64">
        <v>0</v>
      </c>
      <c r="AA64">
        <v>1</v>
      </c>
      <c r="AB64">
        <v>0</v>
      </c>
      <c r="AC64">
        <v>1</v>
      </c>
      <c r="AD64" s="1">
        <v>45912</v>
      </c>
      <c r="AE64" s="1">
        <v>46203</v>
      </c>
    </row>
    <row r="65" spans="1:31" x14ac:dyDescent="0.3">
      <c r="A65">
        <v>9</v>
      </c>
      <c r="B65" t="s">
        <v>1205</v>
      </c>
      <c r="C65" t="s">
        <v>431</v>
      </c>
      <c r="D65" t="s">
        <v>129</v>
      </c>
      <c r="E65" t="s">
        <v>116</v>
      </c>
      <c r="F65" s="1">
        <v>35038</v>
      </c>
      <c r="G65" s="7">
        <f t="shared" ca="1" si="0"/>
        <v>30</v>
      </c>
      <c r="H65" t="s">
        <v>72</v>
      </c>
      <c r="I65" s="7">
        <v>195</v>
      </c>
      <c r="J65" s="7">
        <v>90</v>
      </c>
      <c r="K65" s="7">
        <v>20000000</v>
      </c>
      <c r="L65" t="s">
        <v>971</v>
      </c>
      <c r="M65" t="s">
        <v>916</v>
      </c>
      <c r="N65" s="7">
        <v>903</v>
      </c>
      <c r="O65" s="7">
        <v>0</v>
      </c>
      <c r="P65" s="7">
        <v>0</v>
      </c>
      <c r="Q65" s="7">
        <v>18</v>
      </c>
      <c r="R65" s="7">
        <v>9</v>
      </c>
      <c r="S65" s="7">
        <v>9</v>
      </c>
      <c r="T65" s="7">
        <v>0</v>
      </c>
      <c r="U65" s="7">
        <v>0</v>
      </c>
      <c r="V65" s="7">
        <v>0</v>
      </c>
      <c r="W65" s="7">
        <v>0</v>
      </c>
      <c r="X65">
        <v>2024</v>
      </c>
      <c r="Y65">
        <v>1</v>
      </c>
      <c r="Z65">
        <v>3</v>
      </c>
      <c r="AA65">
        <v>5</v>
      </c>
      <c r="AB65">
        <v>0</v>
      </c>
      <c r="AC65">
        <v>5</v>
      </c>
      <c r="AD65" s="1">
        <v>45507</v>
      </c>
      <c r="AE65" s="1">
        <v>46934</v>
      </c>
    </row>
    <row r="66" spans="1:31" x14ac:dyDescent="0.3">
      <c r="A66">
        <v>9</v>
      </c>
      <c r="B66" t="s">
        <v>231</v>
      </c>
      <c r="C66" t="s">
        <v>232</v>
      </c>
      <c r="D66" t="s">
        <v>129</v>
      </c>
      <c r="E66" t="s">
        <v>116</v>
      </c>
      <c r="F66" s="1">
        <v>34045</v>
      </c>
      <c r="G66" s="7">
        <f t="shared" ref="G66:G129" ca="1" si="1">DATEDIF(F66,TODAY(),"Y")</f>
        <v>32</v>
      </c>
      <c r="H66" t="s">
        <v>73</v>
      </c>
      <c r="I66" s="7">
        <v>177</v>
      </c>
      <c r="J66" s="7" t="s">
        <v>73</v>
      </c>
      <c r="K66" s="7">
        <v>350000</v>
      </c>
      <c r="L66" t="s">
        <v>223</v>
      </c>
      <c r="M66" t="s">
        <v>77</v>
      </c>
      <c r="N66">
        <v>1315</v>
      </c>
      <c r="O66">
        <v>0</v>
      </c>
      <c r="P66">
        <v>0</v>
      </c>
      <c r="Q66">
        <v>16</v>
      </c>
      <c r="R66">
        <v>15</v>
      </c>
      <c r="S66">
        <v>1</v>
      </c>
      <c r="T66">
        <v>0</v>
      </c>
      <c r="U66">
        <v>0</v>
      </c>
      <c r="V66">
        <v>0</v>
      </c>
      <c r="W66">
        <v>0</v>
      </c>
      <c r="X66" s="3">
        <v>2025</v>
      </c>
      <c r="Y66" s="3">
        <v>0</v>
      </c>
      <c r="Z66" s="3">
        <v>3</v>
      </c>
      <c r="AA66" s="3">
        <v>5</v>
      </c>
      <c r="AB66" s="3">
        <v>3</v>
      </c>
      <c r="AC66" s="3">
        <v>8</v>
      </c>
      <c r="AD66" s="1">
        <v>45854</v>
      </c>
      <c r="AE66" s="1">
        <v>46203</v>
      </c>
    </row>
    <row r="67" spans="1:31" x14ac:dyDescent="0.3">
      <c r="A67">
        <v>44</v>
      </c>
      <c r="B67" t="s">
        <v>652</v>
      </c>
      <c r="C67" t="s">
        <v>145</v>
      </c>
      <c r="D67" t="s">
        <v>183</v>
      </c>
      <c r="E67" t="s">
        <v>184</v>
      </c>
      <c r="F67" s="1">
        <v>33062</v>
      </c>
      <c r="G67" s="7">
        <f t="shared" ca="1" si="1"/>
        <v>35</v>
      </c>
      <c r="H67" s="3" t="s">
        <v>71</v>
      </c>
      <c r="I67" s="7">
        <v>177</v>
      </c>
      <c r="J67" s="7">
        <v>73</v>
      </c>
      <c r="K67" s="7">
        <v>500000</v>
      </c>
      <c r="L67" t="s">
        <v>624</v>
      </c>
      <c r="M67" t="s">
        <v>414</v>
      </c>
      <c r="N67" s="7">
        <v>1310</v>
      </c>
      <c r="O67" s="7">
        <v>0</v>
      </c>
      <c r="P67" s="7">
        <v>0</v>
      </c>
      <c r="Q67" s="7">
        <v>16</v>
      </c>
      <c r="R67" s="7">
        <v>16</v>
      </c>
      <c r="S67" s="7">
        <v>0</v>
      </c>
      <c r="T67" s="7">
        <v>0</v>
      </c>
      <c r="U67" s="7">
        <v>1</v>
      </c>
      <c r="V67" s="7">
        <v>0</v>
      </c>
      <c r="W67" s="7">
        <v>0</v>
      </c>
      <c r="X67">
        <v>2020</v>
      </c>
      <c r="Y67">
        <v>0</v>
      </c>
      <c r="Z67">
        <v>4</v>
      </c>
      <c r="AA67">
        <v>3</v>
      </c>
      <c r="AB67">
        <v>6</v>
      </c>
      <c r="AC67">
        <v>9</v>
      </c>
      <c r="AD67" s="1">
        <v>44054</v>
      </c>
      <c r="AE67" s="1">
        <v>46203</v>
      </c>
    </row>
    <row r="68" spans="1:31" x14ac:dyDescent="0.3">
      <c r="A68">
        <v>8</v>
      </c>
      <c r="B68" t="s">
        <v>607</v>
      </c>
      <c r="C68" t="s">
        <v>289</v>
      </c>
      <c r="D68" t="s">
        <v>240</v>
      </c>
      <c r="E68" t="s">
        <v>241</v>
      </c>
      <c r="F68" s="1">
        <v>36738</v>
      </c>
      <c r="G68" s="7">
        <f t="shared" ca="1" si="1"/>
        <v>25</v>
      </c>
      <c r="H68" s="3" t="s">
        <v>71</v>
      </c>
      <c r="I68" s="7">
        <v>181</v>
      </c>
      <c r="J68" s="7">
        <v>73</v>
      </c>
      <c r="K68" s="7">
        <v>1800000</v>
      </c>
      <c r="L68" t="s">
        <v>598</v>
      </c>
      <c r="M68" t="s">
        <v>414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>
        <v>2026</v>
      </c>
      <c r="Y68">
        <v>0</v>
      </c>
      <c r="Z68">
        <v>0</v>
      </c>
      <c r="AA68">
        <v>0</v>
      </c>
      <c r="AB68">
        <v>0</v>
      </c>
      <c r="AC68">
        <v>0</v>
      </c>
      <c r="AD68" s="1">
        <v>46027</v>
      </c>
      <c r="AE68" s="1">
        <v>47299</v>
      </c>
    </row>
    <row r="69" spans="1:31" x14ac:dyDescent="0.3">
      <c r="A69">
        <v>10</v>
      </c>
      <c r="B69" t="s">
        <v>1189</v>
      </c>
      <c r="C69" t="s">
        <v>1190</v>
      </c>
      <c r="D69" t="s">
        <v>129</v>
      </c>
      <c r="E69" t="s">
        <v>116</v>
      </c>
      <c r="F69" s="1">
        <v>32496</v>
      </c>
      <c r="G69" s="7">
        <f t="shared" ca="1" si="1"/>
        <v>37</v>
      </c>
      <c r="H69" t="s">
        <v>71</v>
      </c>
      <c r="I69" s="7">
        <v>169</v>
      </c>
      <c r="J69" s="7">
        <v>62</v>
      </c>
      <c r="K69" s="7">
        <v>1400000</v>
      </c>
      <c r="L69" t="s">
        <v>1179</v>
      </c>
      <c r="M69" t="s">
        <v>916</v>
      </c>
      <c r="N69" s="7">
        <v>732</v>
      </c>
      <c r="O69" s="7">
        <v>0</v>
      </c>
      <c r="P69" s="7">
        <v>0</v>
      </c>
      <c r="Q69" s="7">
        <v>14</v>
      </c>
      <c r="R69" s="7">
        <v>6</v>
      </c>
      <c r="S69" s="7">
        <v>8</v>
      </c>
      <c r="T69" s="7">
        <v>0</v>
      </c>
      <c r="U69" s="7">
        <v>0</v>
      </c>
      <c r="V69" s="7">
        <v>3</v>
      </c>
      <c r="W69" s="7">
        <v>0</v>
      </c>
      <c r="X69">
        <v>2025</v>
      </c>
      <c r="Y69">
        <v>0</v>
      </c>
      <c r="Z69">
        <v>1</v>
      </c>
      <c r="AA69">
        <v>2</v>
      </c>
      <c r="AB69">
        <v>1</v>
      </c>
      <c r="AC69">
        <v>3</v>
      </c>
      <c r="AD69" s="1">
        <v>45901</v>
      </c>
      <c r="AE69" s="1">
        <v>46203</v>
      </c>
    </row>
    <row r="70" spans="1:31" x14ac:dyDescent="0.3">
      <c r="A70">
        <v>14</v>
      </c>
      <c r="B70" t="s">
        <v>1256</v>
      </c>
      <c r="C70" t="s">
        <v>52</v>
      </c>
      <c r="D70" t="s">
        <v>57</v>
      </c>
      <c r="E70" t="s">
        <v>61</v>
      </c>
      <c r="F70" s="1">
        <v>35097</v>
      </c>
      <c r="G70" s="7">
        <f t="shared" ca="1" si="1"/>
        <v>30</v>
      </c>
      <c r="H70" t="s">
        <v>71</v>
      </c>
      <c r="I70" s="7">
        <v>172</v>
      </c>
      <c r="J70" s="7">
        <v>61</v>
      </c>
      <c r="K70" s="7">
        <v>4000000</v>
      </c>
      <c r="L70" t="s">
        <v>1230</v>
      </c>
      <c r="M70" t="s">
        <v>916</v>
      </c>
      <c r="N70" s="7">
        <v>1790</v>
      </c>
      <c r="O70" s="7">
        <v>0</v>
      </c>
      <c r="P70" s="7">
        <v>0</v>
      </c>
      <c r="Q70" s="7">
        <v>20</v>
      </c>
      <c r="R70" s="7">
        <v>20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>
        <v>2023</v>
      </c>
      <c r="Y70">
        <v>0</v>
      </c>
      <c r="Z70">
        <v>4</v>
      </c>
      <c r="AA70">
        <v>2</v>
      </c>
      <c r="AB70">
        <v>1</v>
      </c>
      <c r="AC70">
        <v>3</v>
      </c>
      <c r="AD70" s="1">
        <v>45113</v>
      </c>
      <c r="AE70" s="1">
        <v>46203</v>
      </c>
    </row>
    <row r="71" spans="1:31" x14ac:dyDescent="0.3">
      <c r="A71">
        <v>3</v>
      </c>
      <c r="B71" t="s">
        <v>920</v>
      </c>
      <c r="C71" t="s">
        <v>52</v>
      </c>
      <c r="D71" t="s">
        <v>65</v>
      </c>
      <c r="E71" t="s">
        <v>66</v>
      </c>
      <c r="F71" s="1">
        <v>37912</v>
      </c>
      <c r="G71" s="7">
        <f t="shared" ca="1" si="1"/>
        <v>22</v>
      </c>
      <c r="H71" t="s">
        <v>72</v>
      </c>
      <c r="I71" s="7">
        <v>177</v>
      </c>
      <c r="J71" s="7">
        <v>76</v>
      </c>
      <c r="K71" s="7">
        <v>60000000</v>
      </c>
      <c r="L71" t="s">
        <v>917</v>
      </c>
      <c r="M71" t="s">
        <v>916</v>
      </c>
      <c r="N71" s="7">
        <v>1131</v>
      </c>
      <c r="O71" s="7">
        <v>0</v>
      </c>
      <c r="P71" s="7">
        <v>0</v>
      </c>
      <c r="Q71" s="7">
        <v>15</v>
      </c>
      <c r="R71" s="7">
        <v>14</v>
      </c>
      <c r="S71" s="7">
        <v>1</v>
      </c>
      <c r="T71" s="7">
        <v>0</v>
      </c>
      <c r="U71" s="7">
        <v>0</v>
      </c>
      <c r="V71" s="7">
        <v>4</v>
      </c>
      <c r="W71" s="7">
        <v>0</v>
      </c>
      <c r="X71">
        <v>2022</v>
      </c>
      <c r="Y71">
        <v>0</v>
      </c>
      <c r="Z71">
        <v>2</v>
      </c>
      <c r="AA71">
        <v>0</v>
      </c>
      <c r="AB71">
        <v>2</v>
      </c>
      <c r="AC71">
        <v>2</v>
      </c>
      <c r="AD71" s="1">
        <v>44743</v>
      </c>
      <c r="AE71" s="1">
        <v>46934</v>
      </c>
    </row>
    <row r="72" spans="1:31" x14ac:dyDescent="0.3">
      <c r="A72">
        <v>24</v>
      </c>
      <c r="B72" t="s">
        <v>1303</v>
      </c>
      <c r="C72" t="s">
        <v>52</v>
      </c>
      <c r="D72" t="s">
        <v>56</v>
      </c>
      <c r="E72" t="s">
        <v>60</v>
      </c>
      <c r="F72" s="1">
        <v>34635</v>
      </c>
      <c r="G72" s="7">
        <f t="shared" ca="1" si="1"/>
        <v>31</v>
      </c>
      <c r="H72" t="s">
        <v>71</v>
      </c>
      <c r="I72" s="7">
        <v>194</v>
      </c>
      <c r="J72" s="7">
        <v>82</v>
      </c>
      <c r="K72" s="7">
        <v>2800000</v>
      </c>
      <c r="L72" t="s">
        <v>1283</v>
      </c>
      <c r="M72" t="s">
        <v>916</v>
      </c>
      <c r="N72" s="7">
        <v>1710</v>
      </c>
      <c r="O72" s="7">
        <v>0</v>
      </c>
      <c r="P72" s="7">
        <v>0</v>
      </c>
      <c r="Q72" s="7">
        <v>19</v>
      </c>
      <c r="R72" s="7">
        <v>19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>
        <v>2023</v>
      </c>
      <c r="Y72">
        <v>1</v>
      </c>
      <c r="Z72">
        <v>7</v>
      </c>
      <c r="AA72">
        <v>2</v>
      </c>
      <c r="AB72">
        <v>1</v>
      </c>
      <c r="AC72">
        <v>3</v>
      </c>
      <c r="AD72" s="1">
        <v>45108</v>
      </c>
      <c r="AE72" s="1">
        <v>46934</v>
      </c>
    </row>
    <row r="73" spans="1:31" x14ac:dyDescent="0.3">
      <c r="A73">
        <v>16</v>
      </c>
      <c r="B73" t="s">
        <v>1141</v>
      </c>
      <c r="C73" t="s">
        <v>52</v>
      </c>
      <c r="D73" t="s">
        <v>56</v>
      </c>
      <c r="E73" t="s">
        <v>60</v>
      </c>
      <c r="F73" s="1">
        <v>37469</v>
      </c>
      <c r="G73" s="7">
        <f t="shared" ca="1" si="1"/>
        <v>23</v>
      </c>
      <c r="H73" t="s">
        <v>71</v>
      </c>
      <c r="I73" s="7">
        <v>182</v>
      </c>
      <c r="J73" s="7">
        <v>70</v>
      </c>
      <c r="K73" s="7">
        <v>3000000</v>
      </c>
      <c r="L73" t="s">
        <v>1125</v>
      </c>
      <c r="M73" t="s">
        <v>916</v>
      </c>
      <c r="N73" s="7">
        <v>458</v>
      </c>
      <c r="O73" s="7">
        <v>0</v>
      </c>
      <c r="P73" s="7">
        <v>0</v>
      </c>
      <c r="Q73" s="7">
        <v>15</v>
      </c>
      <c r="R73" s="7">
        <v>5</v>
      </c>
      <c r="S73" s="7">
        <v>6</v>
      </c>
      <c r="T73" s="7">
        <v>4</v>
      </c>
      <c r="U73" s="7">
        <v>0</v>
      </c>
      <c r="V73" s="7">
        <v>4</v>
      </c>
      <c r="W73" s="7">
        <v>0</v>
      </c>
      <c r="X73">
        <v>2024</v>
      </c>
      <c r="Y73">
        <v>1</v>
      </c>
      <c r="Z73">
        <v>1</v>
      </c>
      <c r="AA73">
        <v>0</v>
      </c>
      <c r="AB73">
        <v>0</v>
      </c>
      <c r="AC73">
        <v>0</v>
      </c>
      <c r="AD73" s="1">
        <v>45499</v>
      </c>
      <c r="AE73" s="1">
        <v>47299</v>
      </c>
    </row>
    <row r="74" spans="1:31" x14ac:dyDescent="0.3">
      <c r="A74">
        <v>45</v>
      </c>
      <c r="B74" t="s">
        <v>1255</v>
      </c>
      <c r="C74" t="s">
        <v>52</v>
      </c>
      <c r="D74" t="s">
        <v>54</v>
      </c>
      <c r="E74" t="s">
        <v>58</v>
      </c>
      <c r="F74" s="1">
        <v>37866</v>
      </c>
      <c r="G74" s="7">
        <f t="shared" ca="1" si="1"/>
        <v>22</v>
      </c>
      <c r="H74" t="s">
        <v>71</v>
      </c>
      <c r="I74" s="7">
        <v>186</v>
      </c>
      <c r="J74" s="7">
        <v>74</v>
      </c>
      <c r="K74" s="7">
        <v>2000000</v>
      </c>
      <c r="L74" t="s">
        <v>1230</v>
      </c>
      <c r="M74" t="s">
        <v>916</v>
      </c>
      <c r="N74" s="7">
        <v>0</v>
      </c>
      <c r="O74" s="7">
        <v>0</v>
      </c>
      <c r="P74" s="7">
        <v>0</v>
      </c>
      <c r="Q74" s="7">
        <v>15</v>
      </c>
      <c r="R74" s="7">
        <v>0</v>
      </c>
      <c r="S74" s="7">
        <v>0</v>
      </c>
      <c r="T74" s="7">
        <v>15</v>
      </c>
      <c r="U74" s="7">
        <v>0</v>
      </c>
      <c r="V74" s="7">
        <v>0</v>
      </c>
      <c r="W74" s="7">
        <v>0</v>
      </c>
      <c r="X74">
        <v>2025</v>
      </c>
      <c r="Y74">
        <v>0</v>
      </c>
      <c r="Z74">
        <v>0</v>
      </c>
      <c r="AA74">
        <v>0</v>
      </c>
      <c r="AB74">
        <v>0</v>
      </c>
      <c r="AC74">
        <v>0</v>
      </c>
      <c r="AD74" s="1">
        <v>45854</v>
      </c>
      <c r="AE74" s="1">
        <v>47299</v>
      </c>
    </row>
    <row r="75" spans="1:31" x14ac:dyDescent="0.3">
      <c r="A75">
        <v>30</v>
      </c>
      <c r="B75" t="s">
        <v>1018</v>
      </c>
      <c r="C75" t="s">
        <v>52</v>
      </c>
      <c r="D75" t="s">
        <v>57</v>
      </c>
      <c r="E75" t="s">
        <v>61</v>
      </c>
      <c r="F75" s="1">
        <v>37783</v>
      </c>
      <c r="G75" s="7">
        <f t="shared" ca="1" si="1"/>
        <v>22</v>
      </c>
      <c r="H75" t="s">
        <v>71</v>
      </c>
      <c r="I75" s="7">
        <v>192</v>
      </c>
      <c r="J75" s="7">
        <v>79</v>
      </c>
      <c r="K75" s="7">
        <v>3000000</v>
      </c>
      <c r="L75" t="s">
        <v>992</v>
      </c>
      <c r="M75" t="s">
        <v>916</v>
      </c>
      <c r="N75" s="7">
        <v>424</v>
      </c>
      <c r="O75" s="7">
        <v>0</v>
      </c>
      <c r="P75" s="7">
        <v>0</v>
      </c>
      <c r="Q75" s="7">
        <v>19</v>
      </c>
      <c r="R75" s="7">
        <v>2</v>
      </c>
      <c r="S75" s="7">
        <v>11</v>
      </c>
      <c r="T75" s="7">
        <v>6</v>
      </c>
      <c r="U75" s="7">
        <v>0</v>
      </c>
      <c r="V75" s="7">
        <v>0</v>
      </c>
      <c r="W75" s="7">
        <v>0</v>
      </c>
      <c r="X75">
        <v>2025</v>
      </c>
      <c r="Y75">
        <v>0</v>
      </c>
      <c r="Z75">
        <v>2</v>
      </c>
      <c r="AA75">
        <v>1</v>
      </c>
      <c r="AB75">
        <v>0</v>
      </c>
      <c r="AC75">
        <v>1</v>
      </c>
      <c r="AD75" s="1">
        <v>45839</v>
      </c>
      <c r="AE75" s="1">
        <v>46203</v>
      </c>
    </row>
    <row r="76" spans="1:31" x14ac:dyDescent="0.3">
      <c r="A76">
        <v>11</v>
      </c>
      <c r="B76" t="s">
        <v>234</v>
      </c>
      <c r="C76" t="s">
        <v>99</v>
      </c>
      <c r="D76" t="s">
        <v>70</v>
      </c>
      <c r="E76" t="s">
        <v>69</v>
      </c>
      <c r="F76" s="1">
        <v>36628</v>
      </c>
      <c r="G76" s="7">
        <f t="shared" ca="1" si="1"/>
        <v>25</v>
      </c>
      <c r="H76" t="s">
        <v>72</v>
      </c>
      <c r="I76" s="7">
        <v>183</v>
      </c>
      <c r="J76" s="7">
        <v>77</v>
      </c>
      <c r="K76" s="7">
        <v>500000</v>
      </c>
      <c r="L76" t="s">
        <v>223</v>
      </c>
      <c r="M76" t="s">
        <v>77</v>
      </c>
      <c r="N76">
        <v>1046</v>
      </c>
      <c r="O76">
        <v>0</v>
      </c>
      <c r="P76">
        <v>0</v>
      </c>
      <c r="Q76">
        <v>15</v>
      </c>
      <c r="R76">
        <v>12</v>
      </c>
      <c r="S76">
        <v>3</v>
      </c>
      <c r="T76">
        <v>0</v>
      </c>
      <c r="U76">
        <v>1</v>
      </c>
      <c r="V76">
        <v>0</v>
      </c>
      <c r="W76">
        <v>0</v>
      </c>
      <c r="X76" s="3">
        <v>2025</v>
      </c>
      <c r="Y76" s="3">
        <v>0</v>
      </c>
      <c r="Z76" s="3">
        <v>5</v>
      </c>
      <c r="AA76" s="3">
        <v>3</v>
      </c>
      <c r="AB76" s="3">
        <v>4</v>
      </c>
      <c r="AC76" s="3">
        <v>7</v>
      </c>
      <c r="AD76" s="1">
        <v>45849</v>
      </c>
      <c r="AE76" s="1">
        <v>46568</v>
      </c>
    </row>
    <row r="77" spans="1:31" x14ac:dyDescent="0.3">
      <c r="A77">
        <v>1</v>
      </c>
      <c r="B77" t="s">
        <v>689</v>
      </c>
      <c r="C77" t="s">
        <v>99</v>
      </c>
      <c r="D77" t="s">
        <v>54</v>
      </c>
      <c r="E77" t="s">
        <v>58</v>
      </c>
      <c r="F77" s="1">
        <v>33944</v>
      </c>
      <c r="G77" s="7">
        <f t="shared" ca="1" si="1"/>
        <v>33</v>
      </c>
      <c r="H77" s="3" t="s">
        <v>71</v>
      </c>
      <c r="I77" s="7">
        <v>191</v>
      </c>
      <c r="J77" s="7">
        <v>86</v>
      </c>
      <c r="K77" s="7">
        <v>1000000</v>
      </c>
      <c r="L77" t="s">
        <v>688</v>
      </c>
      <c r="M77" t="s">
        <v>414</v>
      </c>
      <c r="N77" s="7">
        <v>1530</v>
      </c>
      <c r="O77" s="7">
        <v>17</v>
      </c>
      <c r="P77" s="7">
        <v>6</v>
      </c>
      <c r="Q77" s="7">
        <v>17</v>
      </c>
      <c r="R77" s="7">
        <v>17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>
        <v>2025</v>
      </c>
      <c r="Y77">
        <v>0</v>
      </c>
      <c r="Z77">
        <v>2</v>
      </c>
      <c r="AA77">
        <v>0</v>
      </c>
      <c r="AB77">
        <v>0</v>
      </c>
      <c r="AC77">
        <v>0</v>
      </c>
      <c r="AD77" s="1">
        <v>45839</v>
      </c>
      <c r="AE77" s="1">
        <v>46568</v>
      </c>
    </row>
    <row r="78" spans="1:31" x14ac:dyDescent="0.3">
      <c r="A78">
        <v>46</v>
      </c>
      <c r="B78" t="s">
        <v>105</v>
      </c>
      <c r="C78" t="s">
        <v>42</v>
      </c>
      <c r="D78" t="s">
        <v>57</v>
      </c>
      <c r="E78" t="s">
        <v>61</v>
      </c>
      <c r="F78" s="1">
        <v>35012</v>
      </c>
      <c r="G78" s="7">
        <f t="shared" ca="1" si="1"/>
        <v>30</v>
      </c>
      <c r="H78" t="s">
        <v>71</v>
      </c>
      <c r="I78" s="7">
        <v>177</v>
      </c>
      <c r="J78" s="7">
        <v>62</v>
      </c>
      <c r="K78" s="7">
        <v>800000</v>
      </c>
      <c r="L78" t="s">
        <v>78</v>
      </c>
      <c r="M78" t="s">
        <v>77</v>
      </c>
      <c r="N78">
        <v>306</v>
      </c>
      <c r="O78">
        <v>0</v>
      </c>
      <c r="P78">
        <v>0</v>
      </c>
      <c r="Q78">
        <v>8</v>
      </c>
      <c r="R78">
        <v>3</v>
      </c>
      <c r="S78">
        <v>4</v>
      </c>
      <c r="T78">
        <v>1</v>
      </c>
      <c r="U78">
        <v>0</v>
      </c>
      <c r="V78">
        <v>8</v>
      </c>
      <c r="W78">
        <v>0</v>
      </c>
      <c r="X78" s="3">
        <v>2025</v>
      </c>
      <c r="Y78" s="3">
        <v>0</v>
      </c>
      <c r="Z78" s="3">
        <v>1</v>
      </c>
      <c r="AA78" s="3">
        <v>0</v>
      </c>
      <c r="AB78" s="3">
        <v>1</v>
      </c>
      <c r="AC78" s="3">
        <v>1</v>
      </c>
      <c r="AD78" s="1">
        <v>45910</v>
      </c>
      <c r="AE78" s="1">
        <v>46568</v>
      </c>
    </row>
    <row r="79" spans="1:31" x14ac:dyDescent="0.3">
      <c r="A79">
        <v>9</v>
      </c>
      <c r="B79" t="s">
        <v>1443</v>
      </c>
      <c r="C79" t="s">
        <v>44</v>
      </c>
      <c r="D79" t="s">
        <v>129</v>
      </c>
      <c r="E79" t="s">
        <v>116</v>
      </c>
      <c r="F79" s="1">
        <v>35886</v>
      </c>
      <c r="G79" s="7">
        <f t="shared" ca="1" si="1"/>
        <v>27</v>
      </c>
      <c r="H79" t="s">
        <v>71</v>
      </c>
      <c r="I79" s="7">
        <v>182</v>
      </c>
      <c r="J79" s="7">
        <v>88</v>
      </c>
      <c r="K79" s="7">
        <v>3500000</v>
      </c>
      <c r="L79" t="s">
        <v>1257</v>
      </c>
      <c r="M79" t="s">
        <v>916</v>
      </c>
      <c r="N79" s="7">
        <v>586</v>
      </c>
      <c r="O79" s="7">
        <v>0</v>
      </c>
      <c r="P79" s="7">
        <v>0</v>
      </c>
      <c r="Q79" s="7">
        <v>13</v>
      </c>
      <c r="R79" s="7">
        <v>6</v>
      </c>
      <c r="S79" s="7">
        <v>6</v>
      </c>
      <c r="T79" s="7">
        <v>1</v>
      </c>
      <c r="U79" s="7">
        <v>0</v>
      </c>
      <c r="V79" s="7">
        <v>4</v>
      </c>
      <c r="W79" s="7">
        <v>0</v>
      </c>
      <c r="X79">
        <v>2025</v>
      </c>
      <c r="Y79">
        <v>0</v>
      </c>
      <c r="Z79">
        <v>1</v>
      </c>
      <c r="AA79">
        <v>1</v>
      </c>
      <c r="AB79">
        <v>0</v>
      </c>
      <c r="AC79">
        <v>1</v>
      </c>
      <c r="AD79" s="1">
        <v>45901</v>
      </c>
      <c r="AE79" s="1">
        <v>47664</v>
      </c>
    </row>
    <row r="80" spans="1:31" x14ac:dyDescent="0.3">
      <c r="A80">
        <v>28</v>
      </c>
      <c r="B80" t="s">
        <v>146</v>
      </c>
      <c r="C80" t="s">
        <v>147</v>
      </c>
      <c r="D80" t="s">
        <v>129</v>
      </c>
      <c r="E80" t="s">
        <v>116</v>
      </c>
      <c r="F80" s="1">
        <v>37303</v>
      </c>
      <c r="G80" s="7">
        <f t="shared" ca="1" si="1"/>
        <v>23</v>
      </c>
      <c r="H80" t="s">
        <v>71</v>
      </c>
      <c r="I80" s="7">
        <v>180</v>
      </c>
      <c r="J80" s="7" t="s">
        <v>73</v>
      </c>
      <c r="K80" s="7">
        <v>300000</v>
      </c>
      <c r="L80" t="s">
        <v>154</v>
      </c>
      <c r="M80" t="s">
        <v>77</v>
      </c>
      <c r="N80">
        <v>176</v>
      </c>
      <c r="O80">
        <v>0</v>
      </c>
      <c r="P80">
        <v>0</v>
      </c>
      <c r="Q80">
        <v>13</v>
      </c>
      <c r="R80">
        <v>1</v>
      </c>
      <c r="S80">
        <v>8</v>
      </c>
      <c r="T80">
        <v>4</v>
      </c>
      <c r="U80">
        <v>0</v>
      </c>
      <c r="V80">
        <v>0</v>
      </c>
      <c r="W80">
        <v>0</v>
      </c>
      <c r="X80" s="3">
        <v>2025</v>
      </c>
      <c r="Y80" s="3">
        <v>0</v>
      </c>
      <c r="Z80" s="3">
        <v>0</v>
      </c>
      <c r="AA80" s="3">
        <v>1</v>
      </c>
      <c r="AB80" s="3">
        <v>1</v>
      </c>
      <c r="AC80" s="3">
        <v>2</v>
      </c>
      <c r="AD80" s="1">
        <v>45868</v>
      </c>
      <c r="AE80" s="1">
        <v>46934</v>
      </c>
    </row>
    <row r="81" spans="1:31" x14ac:dyDescent="0.3">
      <c r="A81">
        <v>17</v>
      </c>
      <c r="B81" t="s">
        <v>1197</v>
      </c>
      <c r="C81" t="s">
        <v>52</v>
      </c>
      <c r="D81" t="s">
        <v>67</v>
      </c>
      <c r="E81" t="s">
        <v>68</v>
      </c>
      <c r="F81" s="1">
        <v>36284</v>
      </c>
      <c r="G81" s="7">
        <f t="shared" ca="1" si="1"/>
        <v>26</v>
      </c>
      <c r="H81" t="s">
        <v>73</v>
      </c>
      <c r="I81" s="7">
        <v>172</v>
      </c>
      <c r="J81" s="7">
        <v>60</v>
      </c>
      <c r="K81" s="7">
        <v>4000000</v>
      </c>
      <c r="L81" t="s">
        <v>1179</v>
      </c>
      <c r="M81" t="s">
        <v>916</v>
      </c>
      <c r="N81" s="7">
        <v>309</v>
      </c>
      <c r="O81" s="7">
        <v>0</v>
      </c>
      <c r="P81" s="7">
        <v>0</v>
      </c>
      <c r="Q81" s="7">
        <v>11</v>
      </c>
      <c r="R81" s="7">
        <v>4</v>
      </c>
      <c r="S81" s="7">
        <v>6</v>
      </c>
      <c r="T81" s="7">
        <v>1</v>
      </c>
      <c r="U81" s="7">
        <v>0</v>
      </c>
      <c r="V81" s="7">
        <v>7</v>
      </c>
      <c r="W81" s="7">
        <v>0</v>
      </c>
      <c r="X81">
        <v>2025</v>
      </c>
      <c r="Y81">
        <v>0</v>
      </c>
      <c r="Z81">
        <v>0</v>
      </c>
      <c r="AA81">
        <v>1</v>
      </c>
      <c r="AB81">
        <v>0</v>
      </c>
      <c r="AC81">
        <v>1</v>
      </c>
      <c r="AD81" s="1">
        <v>45839</v>
      </c>
      <c r="AE81" s="1">
        <v>46934</v>
      </c>
    </row>
    <row r="82" spans="1:31" x14ac:dyDescent="0.3">
      <c r="A82">
        <v>22</v>
      </c>
      <c r="B82" t="s">
        <v>1277</v>
      </c>
      <c r="C82" t="s">
        <v>922</v>
      </c>
      <c r="D82" t="s">
        <v>65</v>
      </c>
      <c r="E82" t="s">
        <v>66</v>
      </c>
      <c r="F82" s="1">
        <v>33608</v>
      </c>
      <c r="G82" s="7">
        <f t="shared" ca="1" si="1"/>
        <v>34</v>
      </c>
      <c r="H82" t="s">
        <v>72</v>
      </c>
      <c r="I82" s="7">
        <v>172</v>
      </c>
      <c r="J82" s="7">
        <v>71</v>
      </c>
      <c r="K82" s="7">
        <v>1000000</v>
      </c>
      <c r="L82" t="s">
        <v>1257</v>
      </c>
      <c r="M82" t="s">
        <v>916</v>
      </c>
      <c r="N82" s="7">
        <v>450</v>
      </c>
      <c r="O82" s="7">
        <v>0</v>
      </c>
      <c r="P82" s="7">
        <v>0</v>
      </c>
      <c r="Q82" s="7">
        <v>18</v>
      </c>
      <c r="R82" s="7">
        <v>4</v>
      </c>
      <c r="S82" s="7">
        <v>10</v>
      </c>
      <c r="T82" s="7">
        <v>4</v>
      </c>
      <c r="U82" s="7">
        <v>0</v>
      </c>
      <c r="V82" s="7">
        <v>0</v>
      </c>
      <c r="W82" s="7">
        <v>0</v>
      </c>
      <c r="X82">
        <v>2023</v>
      </c>
      <c r="Y82">
        <v>0</v>
      </c>
      <c r="Z82">
        <v>0</v>
      </c>
      <c r="AA82">
        <v>1</v>
      </c>
      <c r="AB82">
        <v>0</v>
      </c>
      <c r="AC82">
        <v>1</v>
      </c>
      <c r="AD82" s="1">
        <v>45124</v>
      </c>
      <c r="AE82" s="1">
        <v>46203</v>
      </c>
    </row>
    <row r="83" spans="1:31" x14ac:dyDescent="0.3">
      <c r="A83">
        <v>24</v>
      </c>
      <c r="B83" t="s">
        <v>1043</v>
      </c>
      <c r="C83" t="s">
        <v>52</v>
      </c>
      <c r="D83" t="s">
        <v>65</v>
      </c>
      <c r="E83" t="s">
        <v>66</v>
      </c>
      <c r="F83" s="1">
        <v>35164</v>
      </c>
      <c r="G83" s="7">
        <f t="shared" ca="1" si="1"/>
        <v>29</v>
      </c>
      <c r="H83" t="s">
        <v>72</v>
      </c>
      <c r="I83" s="7">
        <v>184</v>
      </c>
      <c r="J83" s="7">
        <v>73</v>
      </c>
      <c r="K83" s="7">
        <v>2500000</v>
      </c>
      <c r="L83" t="s">
        <v>1020</v>
      </c>
      <c r="M83" t="s">
        <v>916</v>
      </c>
      <c r="N83" s="7">
        <v>835</v>
      </c>
      <c r="O83" s="7">
        <v>0</v>
      </c>
      <c r="P83" s="7">
        <v>0</v>
      </c>
      <c r="Q83" s="7">
        <v>18</v>
      </c>
      <c r="R83" s="7">
        <v>9</v>
      </c>
      <c r="S83" s="7">
        <v>5</v>
      </c>
      <c r="T83" s="7">
        <v>4</v>
      </c>
      <c r="U83" s="7">
        <v>0</v>
      </c>
      <c r="V83" s="7">
        <v>0</v>
      </c>
      <c r="W83" s="7">
        <v>0</v>
      </c>
      <c r="X83">
        <v>2016</v>
      </c>
      <c r="Y83">
        <v>0</v>
      </c>
      <c r="Z83">
        <v>4</v>
      </c>
      <c r="AA83">
        <v>1</v>
      </c>
      <c r="AB83">
        <v>2</v>
      </c>
      <c r="AC83">
        <v>3</v>
      </c>
      <c r="AD83" s="1">
        <v>42552</v>
      </c>
      <c r="AE83" s="1">
        <v>46203</v>
      </c>
    </row>
    <row r="84" spans="1:31" x14ac:dyDescent="0.3">
      <c r="A84">
        <v>19</v>
      </c>
      <c r="B84" t="s">
        <v>758</v>
      </c>
      <c r="C84" t="s">
        <v>398</v>
      </c>
      <c r="D84" t="s">
        <v>67</v>
      </c>
      <c r="E84" t="s">
        <v>68</v>
      </c>
      <c r="F84" s="1">
        <v>39818</v>
      </c>
      <c r="G84" s="7">
        <f t="shared" ca="1" si="1"/>
        <v>17</v>
      </c>
      <c r="H84" s="3" t="s">
        <v>73</v>
      </c>
      <c r="I84" s="7" t="s">
        <v>73</v>
      </c>
      <c r="J84" s="7" t="s">
        <v>73</v>
      </c>
      <c r="K84" s="7">
        <v>200000</v>
      </c>
      <c r="L84" t="s">
        <v>744</v>
      </c>
      <c r="M84" t="s">
        <v>414</v>
      </c>
      <c r="N84" s="7">
        <v>1</v>
      </c>
      <c r="O84" s="7">
        <v>0</v>
      </c>
      <c r="P84" s="7">
        <v>0</v>
      </c>
      <c r="Q84" s="7">
        <v>8</v>
      </c>
      <c r="R84" s="7">
        <v>0</v>
      </c>
      <c r="S84" s="7">
        <v>1</v>
      </c>
      <c r="T84" s="7">
        <v>7</v>
      </c>
      <c r="U84" s="7">
        <v>0</v>
      </c>
      <c r="V84" s="7">
        <v>0</v>
      </c>
      <c r="W84" s="7">
        <v>0</v>
      </c>
      <c r="X84">
        <v>2025</v>
      </c>
      <c r="Y84">
        <v>0</v>
      </c>
      <c r="Z84">
        <v>0</v>
      </c>
      <c r="AA84">
        <v>0</v>
      </c>
      <c r="AB84">
        <v>0</v>
      </c>
      <c r="AC84">
        <v>0</v>
      </c>
      <c r="AD84" s="1">
        <v>45839</v>
      </c>
      <c r="AE84" t="s">
        <v>73</v>
      </c>
    </row>
    <row r="85" spans="1:31" x14ac:dyDescent="0.3">
      <c r="A85">
        <v>25</v>
      </c>
      <c r="B85" t="s">
        <v>793</v>
      </c>
      <c r="C85" t="s">
        <v>398</v>
      </c>
      <c r="D85" t="s">
        <v>54</v>
      </c>
      <c r="E85" t="s">
        <v>58</v>
      </c>
      <c r="F85" s="1">
        <v>35930</v>
      </c>
      <c r="G85" s="7">
        <f t="shared" ca="1" si="1"/>
        <v>27</v>
      </c>
      <c r="H85" s="3" t="s">
        <v>71</v>
      </c>
      <c r="I85" s="7">
        <v>190</v>
      </c>
      <c r="J85" s="7">
        <v>87</v>
      </c>
      <c r="K85" s="7">
        <v>100000</v>
      </c>
      <c r="L85" t="s">
        <v>776</v>
      </c>
      <c r="M85" t="s">
        <v>414</v>
      </c>
      <c r="N85" s="7">
        <v>0</v>
      </c>
      <c r="O85" s="7">
        <v>0</v>
      </c>
      <c r="P85" s="7">
        <v>0</v>
      </c>
      <c r="Q85" s="7">
        <v>12</v>
      </c>
      <c r="R85" s="7">
        <v>0</v>
      </c>
      <c r="S85" s="7">
        <v>0</v>
      </c>
      <c r="T85" s="7">
        <v>12</v>
      </c>
      <c r="U85" s="7">
        <v>5</v>
      </c>
      <c r="V85" s="7">
        <v>0</v>
      </c>
      <c r="W85" s="7">
        <v>0</v>
      </c>
      <c r="X85">
        <v>2023</v>
      </c>
      <c r="Y85">
        <v>0</v>
      </c>
      <c r="Z85">
        <v>0</v>
      </c>
      <c r="AA85">
        <v>0</v>
      </c>
      <c r="AB85">
        <v>0</v>
      </c>
      <c r="AC85">
        <v>0</v>
      </c>
      <c r="AD85" s="1">
        <v>45138</v>
      </c>
      <c r="AE85" s="1">
        <v>46203</v>
      </c>
    </row>
    <row r="86" spans="1:31" x14ac:dyDescent="0.3">
      <c r="A86">
        <v>35</v>
      </c>
      <c r="B86" t="s">
        <v>1253</v>
      </c>
      <c r="C86" t="s">
        <v>46</v>
      </c>
      <c r="D86" t="s">
        <v>67</v>
      </c>
      <c r="E86" t="s">
        <v>68</v>
      </c>
      <c r="F86" s="1">
        <v>38569</v>
      </c>
      <c r="G86" s="7">
        <f t="shared" ca="1" si="1"/>
        <v>20</v>
      </c>
      <c r="H86" t="s">
        <v>71</v>
      </c>
      <c r="I86" s="7">
        <v>178</v>
      </c>
      <c r="J86" s="7">
        <v>74</v>
      </c>
      <c r="K86" s="7">
        <v>300000</v>
      </c>
      <c r="L86" t="s">
        <v>1230</v>
      </c>
      <c r="M86" t="s">
        <v>916</v>
      </c>
      <c r="N86" s="7">
        <v>125</v>
      </c>
      <c r="O86" s="7">
        <v>0</v>
      </c>
      <c r="P86" s="7">
        <v>0</v>
      </c>
      <c r="Q86" s="7">
        <v>10</v>
      </c>
      <c r="R86" s="7">
        <v>2</v>
      </c>
      <c r="S86" s="7">
        <v>0</v>
      </c>
      <c r="T86" s="7">
        <v>8</v>
      </c>
      <c r="U86" s="7">
        <v>0</v>
      </c>
      <c r="V86" s="7">
        <v>0</v>
      </c>
      <c r="W86" s="7">
        <v>0</v>
      </c>
      <c r="X86">
        <v>2025</v>
      </c>
      <c r="Y86">
        <v>0</v>
      </c>
      <c r="Z86">
        <v>0</v>
      </c>
      <c r="AA86">
        <v>0</v>
      </c>
      <c r="AB86">
        <v>0</v>
      </c>
      <c r="AC86">
        <v>0</v>
      </c>
      <c r="AD86" s="1">
        <v>45839</v>
      </c>
      <c r="AE86" s="1">
        <v>46934</v>
      </c>
    </row>
    <row r="87" spans="1:31" x14ac:dyDescent="0.3">
      <c r="A87">
        <v>16</v>
      </c>
      <c r="B87" t="s">
        <v>636</v>
      </c>
      <c r="C87" t="s">
        <v>398</v>
      </c>
      <c r="D87" t="s">
        <v>70</v>
      </c>
      <c r="E87" t="s">
        <v>69</v>
      </c>
      <c r="F87" s="1">
        <v>37829</v>
      </c>
      <c r="G87" s="7">
        <f t="shared" ca="1" si="1"/>
        <v>22</v>
      </c>
      <c r="H87" s="3" t="s">
        <v>71</v>
      </c>
      <c r="I87" s="7">
        <v>179</v>
      </c>
      <c r="J87" s="7">
        <v>67</v>
      </c>
      <c r="K87" s="7" t="s">
        <v>73</v>
      </c>
      <c r="L87" t="s">
        <v>624</v>
      </c>
      <c r="M87" t="s">
        <v>414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>
        <v>2024</v>
      </c>
      <c r="Y87">
        <v>0</v>
      </c>
      <c r="Z87">
        <v>0</v>
      </c>
      <c r="AA87">
        <v>0</v>
      </c>
      <c r="AB87">
        <v>0</v>
      </c>
      <c r="AC87">
        <v>0</v>
      </c>
      <c r="AD87" s="1">
        <v>45841</v>
      </c>
      <c r="AE87" s="1">
        <v>46568</v>
      </c>
    </row>
    <row r="88" spans="1:31" x14ac:dyDescent="0.3">
      <c r="A88">
        <v>26</v>
      </c>
      <c r="B88" t="s">
        <v>643</v>
      </c>
      <c r="C88" t="s">
        <v>398</v>
      </c>
      <c r="D88" t="s">
        <v>67</v>
      </c>
      <c r="E88" t="s">
        <v>68</v>
      </c>
      <c r="F88" s="1">
        <v>39530</v>
      </c>
      <c r="G88" s="7">
        <f t="shared" ca="1" si="1"/>
        <v>17</v>
      </c>
      <c r="H88" s="3" t="s">
        <v>71</v>
      </c>
      <c r="I88" s="7" t="s">
        <v>73</v>
      </c>
      <c r="J88" s="7" t="s">
        <v>73</v>
      </c>
      <c r="K88" s="7">
        <v>50000</v>
      </c>
      <c r="L88" t="s">
        <v>624</v>
      </c>
      <c r="M88" t="s">
        <v>414</v>
      </c>
      <c r="N88" s="7">
        <v>34</v>
      </c>
      <c r="O88" s="7">
        <v>0</v>
      </c>
      <c r="P88" s="7">
        <v>0</v>
      </c>
      <c r="Q88" s="7">
        <v>7</v>
      </c>
      <c r="R88" s="7">
        <v>0</v>
      </c>
      <c r="S88" s="7">
        <v>1</v>
      </c>
      <c r="T88" s="7">
        <v>6</v>
      </c>
      <c r="U88" s="7">
        <v>0</v>
      </c>
      <c r="V88" s="7">
        <v>0</v>
      </c>
      <c r="W88" s="7">
        <v>0</v>
      </c>
      <c r="X88">
        <v>2025</v>
      </c>
      <c r="Y88">
        <v>0</v>
      </c>
      <c r="Z88">
        <v>0</v>
      </c>
      <c r="AA88">
        <v>0</v>
      </c>
      <c r="AB88">
        <v>0</v>
      </c>
      <c r="AC88">
        <v>0</v>
      </c>
      <c r="AD88" s="1">
        <v>45839</v>
      </c>
      <c r="AE88" s="1">
        <v>46568</v>
      </c>
    </row>
    <row r="89" spans="1:31" x14ac:dyDescent="0.3">
      <c r="A89">
        <v>9</v>
      </c>
      <c r="B89" t="s">
        <v>583</v>
      </c>
      <c r="C89" t="s">
        <v>564</v>
      </c>
      <c r="D89" t="s">
        <v>129</v>
      </c>
      <c r="E89" t="s">
        <v>116</v>
      </c>
      <c r="F89" s="1">
        <v>34499</v>
      </c>
      <c r="G89" s="7">
        <f t="shared" ca="1" si="1"/>
        <v>31</v>
      </c>
      <c r="H89" s="3" t="s">
        <v>71</v>
      </c>
      <c r="I89" s="7">
        <v>191</v>
      </c>
      <c r="J89" s="7">
        <v>84</v>
      </c>
      <c r="K89" s="7">
        <v>1800000</v>
      </c>
      <c r="L89" t="s">
        <v>574</v>
      </c>
      <c r="M89" t="s">
        <v>414</v>
      </c>
      <c r="N89">
        <v>1191</v>
      </c>
      <c r="O89">
        <v>0</v>
      </c>
      <c r="P89">
        <v>0</v>
      </c>
      <c r="Q89">
        <v>17</v>
      </c>
      <c r="R89">
        <v>13</v>
      </c>
      <c r="S89">
        <v>4</v>
      </c>
      <c r="T89">
        <v>0</v>
      </c>
      <c r="U89">
        <v>0</v>
      </c>
      <c r="V89">
        <v>0</v>
      </c>
      <c r="W89">
        <v>0</v>
      </c>
      <c r="X89">
        <v>2025</v>
      </c>
      <c r="Y89">
        <v>0</v>
      </c>
      <c r="Z89">
        <v>2</v>
      </c>
      <c r="AA89">
        <v>3</v>
      </c>
      <c r="AB89">
        <v>3</v>
      </c>
      <c r="AC89">
        <v>6</v>
      </c>
      <c r="AD89" s="1">
        <v>45855</v>
      </c>
      <c r="AE89" s="1">
        <v>46934</v>
      </c>
    </row>
    <row r="90" spans="1:31" x14ac:dyDescent="0.3">
      <c r="A90">
        <v>11</v>
      </c>
      <c r="B90" t="s">
        <v>785</v>
      </c>
      <c r="C90" t="s">
        <v>398</v>
      </c>
      <c r="D90" t="s">
        <v>67</v>
      </c>
      <c r="E90" t="s">
        <v>68</v>
      </c>
      <c r="F90" s="1">
        <v>36920</v>
      </c>
      <c r="G90" s="7">
        <f t="shared" ca="1" si="1"/>
        <v>25</v>
      </c>
      <c r="H90" s="3" t="s">
        <v>71</v>
      </c>
      <c r="I90" s="7">
        <v>175</v>
      </c>
      <c r="J90" s="7">
        <v>70</v>
      </c>
      <c r="K90" s="7">
        <v>300000</v>
      </c>
      <c r="L90" t="s">
        <v>776</v>
      </c>
      <c r="M90" t="s">
        <v>414</v>
      </c>
      <c r="N90" s="7">
        <v>547</v>
      </c>
      <c r="O90" s="7">
        <v>0</v>
      </c>
      <c r="P90" s="7">
        <v>0</v>
      </c>
      <c r="Q90" s="7">
        <v>17</v>
      </c>
      <c r="R90" s="7">
        <v>4</v>
      </c>
      <c r="S90" s="7">
        <v>12</v>
      </c>
      <c r="T90" s="7">
        <v>1</v>
      </c>
      <c r="U90" s="7">
        <v>0</v>
      </c>
      <c r="V90" s="7">
        <v>0</v>
      </c>
      <c r="W90" s="7">
        <v>0</v>
      </c>
      <c r="X90">
        <v>2025</v>
      </c>
      <c r="Y90">
        <v>0</v>
      </c>
      <c r="Z90">
        <v>2</v>
      </c>
      <c r="AA90">
        <v>0</v>
      </c>
      <c r="AB90">
        <v>0</v>
      </c>
      <c r="AC90">
        <v>0</v>
      </c>
      <c r="AD90" s="1">
        <v>45839</v>
      </c>
      <c r="AE90" s="1">
        <v>46568</v>
      </c>
    </row>
    <row r="91" spans="1:31" x14ac:dyDescent="0.3">
      <c r="A91">
        <v>3</v>
      </c>
      <c r="B91" t="s">
        <v>601</v>
      </c>
      <c r="C91" t="s">
        <v>44</v>
      </c>
      <c r="D91" t="s">
        <v>56</v>
      </c>
      <c r="E91" t="s">
        <v>60</v>
      </c>
      <c r="F91" s="1">
        <v>34063</v>
      </c>
      <c r="G91" s="7">
        <f t="shared" ca="1" si="1"/>
        <v>32</v>
      </c>
      <c r="H91" s="3" t="s">
        <v>71</v>
      </c>
      <c r="I91" s="7">
        <v>187</v>
      </c>
      <c r="J91" s="7">
        <v>81</v>
      </c>
      <c r="K91" s="7">
        <v>100000</v>
      </c>
      <c r="L91" t="s">
        <v>598</v>
      </c>
      <c r="M91" t="s">
        <v>414</v>
      </c>
      <c r="N91" s="7">
        <v>524</v>
      </c>
      <c r="O91" s="7">
        <v>0</v>
      </c>
      <c r="P91" s="7">
        <v>0</v>
      </c>
      <c r="Q91" s="7">
        <v>11</v>
      </c>
      <c r="R91" s="7">
        <v>5</v>
      </c>
      <c r="S91" s="7">
        <v>6</v>
      </c>
      <c r="T91" s="7">
        <v>0</v>
      </c>
      <c r="U91" s="7">
        <v>0</v>
      </c>
      <c r="V91" s="7">
        <v>6</v>
      </c>
      <c r="W91" s="7">
        <v>0</v>
      </c>
      <c r="X91">
        <v>2025</v>
      </c>
      <c r="Y91">
        <v>0</v>
      </c>
      <c r="Z91">
        <v>1</v>
      </c>
      <c r="AA91">
        <v>0</v>
      </c>
      <c r="AB91">
        <v>1</v>
      </c>
      <c r="AC91">
        <v>1</v>
      </c>
      <c r="AD91" s="1">
        <v>45839</v>
      </c>
      <c r="AE91" s="1">
        <v>46568</v>
      </c>
    </row>
    <row r="92" spans="1:31" x14ac:dyDescent="0.3">
      <c r="A92">
        <v>12</v>
      </c>
      <c r="B92" t="s">
        <v>1374</v>
      </c>
      <c r="C92" t="s">
        <v>149</v>
      </c>
      <c r="D92" t="s">
        <v>55</v>
      </c>
      <c r="E92" t="s">
        <v>59</v>
      </c>
      <c r="F92" s="1">
        <v>32273</v>
      </c>
      <c r="G92" s="7">
        <f t="shared" ca="1" si="1"/>
        <v>37</v>
      </c>
      <c r="H92" t="s">
        <v>71</v>
      </c>
      <c r="I92" s="7">
        <v>189</v>
      </c>
      <c r="J92" s="7">
        <v>78</v>
      </c>
      <c r="K92" s="7">
        <v>200000</v>
      </c>
      <c r="L92" t="s">
        <v>1362</v>
      </c>
      <c r="M92" t="s">
        <v>916</v>
      </c>
      <c r="N92" s="7">
        <v>273</v>
      </c>
      <c r="O92" s="7">
        <v>0</v>
      </c>
      <c r="P92" s="7">
        <v>0</v>
      </c>
      <c r="Q92" s="7">
        <v>14</v>
      </c>
      <c r="R92" s="7">
        <v>4</v>
      </c>
      <c r="S92" s="7">
        <v>3</v>
      </c>
      <c r="T92" s="7">
        <v>7</v>
      </c>
      <c r="U92" s="7">
        <v>2</v>
      </c>
      <c r="V92" s="7">
        <v>0</v>
      </c>
      <c r="W92" s="7">
        <v>0</v>
      </c>
      <c r="X92">
        <v>2025</v>
      </c>
      <c r="Y92">
        <v>1</v>
      </c>
      <c r="Z92">
        <v>4</v>
      </c>
      <c r="AA92">
        <v>0</v>
      </c>
      <c r="AB92">
        <v>0</v>
      </c>
      <c r="AC92">
        <v>0</v>
      </c>
      <c r="AD92" s="1">
        <v>45920</v>
      </c>
      <c r="AE92" s="1">
        <v>46203</v>
      </c>
    </row>
    <row r="93" spans="1:31" x14ac:dyDescent="0.3">
      <c r="A93">
        <v>35</v>
      </c>
      <c r="B93" t="s">
        <v>767</v>
      </c>
      <c r="C93" t="s">
        <v>398</v>
      </c>
      <c r="D93" t="s">
        <v>65</v>
      </c>
      <c r="E93" t="s">
        <v>66</v>
      </c>
      <c r="F93" s="1">
        <v>38848</v>
      </c>
      <c r="G93" s="7">
        <f t="shared" ca="1" si="1"/>
        <v>19</v>
      </c>
      <c r="H93" s="3" t="s">
        <v>72</v>
      </c>
      <c r="I93" s="7" t="s">
        <v>73</v>
      </c>
      <c r="J93" s="7" t="s">
        <v>73</v>
      </c>
      <c r="K93" s="7">
        <v>50000</v>
      </c>
      <c r="L93" t="s">
        <v>744</v>
      </c>
      <c r="M93" t="s">
        <v>414</v>
      </c>
      <c r="N93" s="7">
        <v>0</v>
      </c>
      <c r="O93" s="7">
        <v>0</v>
      </c>
      <c r="P93" s="7">
        <v>0</v>
      </c>
      <c r="Q93" s="7">
        <v>1</v>
      </c>
      <c r="R93" s="7">
        <v>0</v>
      </c>
      <c r="S93" s="7">
        <v>0</v>
      </c>
      <c r="T93" s="7">
        <v>1</v>
      </c>
      <c r="U93" s="7">
        <v>0</v>
      </c>
      <c r="V93" s="7">
        <v>0</v>
      </c>
      <c r="W93" s="7">
        <v>0</v>
      </c>
      <c r="X93">
        <v>2025</v>
      </c>
      <c r="Y93">
        <v>0</v>
      </c>
      <c r="Z93">
        <v>0</v>
      </c>
      <c r="AA93">
        <v>0</v>
      </c>
      <c r="AB93">
        <v>0</v>
      </c>
      <c r="AC93">
        <v>0</v>
      </c>
      <c r="AD93" s="1">
        <v>45974</v>
      </c>
      <c r="AE93" t="s">
        <v>73</v>
      </c>
    </row>
    <row r="94" spans="1:31" x14ac:dyDescent="0.3">
      <c r="A94">
        <v>8</v>
      </c>
      <c r="B94" t="s">
        <v>286</v>
      </c>
      <c r="C94" t="s">
        <v>287</v>
      </c>
      <c r="D94" t="s">
        <v>246</v>
      </c>
      <c r="E94" t="s">
        <v>1441</v>
      </c>
      <c r="F94" s="1">
        <v>37786</v>
      </c>
      <c r="G94" s="7">
        <f t="shared" ca="1" si="1"/>
        <v>22</v>
      </c>
      <c r="H94" t="s">
        <v>84</v>
      </c>
      <c r="I94" s="7">
        <v>176</v>
      </c>
      <c r="J94" s="7" t="s">
        <v>73</v>
      </c>
      <c r="K94" s="7">
        <v>500000</v>
      </c>
      <c r="L94" t="s">
        <v>282</v>
      </c>
      <c r="M94" t="s">
        <v>77</v>
      </c>
      <c r="N94">
        <v>1116</v>
      </c>
      <c r="O94">
        <v>0</v>
      </c>
      <c r="P94">
        <v>0</v>
      </c>
      <c r="Q94">
        <v>14</v>
      </c>
      <c r="R94">
        <v>13</v>
      </c>
      <c r="S94">
        <v>1</v>
      </c>
      <c r="T94">
        <v>0</v>
      </c>
      <c r="U94">
        <v>1</v>
      </c>
      <c r="V94">
        <v>0</v>
      </c>
      <c r="W94">
        <v>0</v>
      </c>
      <c r="X94" s="3">
        <v>2025</v>
      </c>
      <c r="Y94" s="3">
        <v>0</v>
      </c>
      <c r="Z94" s="3">
        <v>5</v>
      </c>
      <c r="AA94" s="3">
        <v>2</v>
      </c>
      <c r="AB94" s="3">
        <v>0</v>
      </c>
      <c r="AC94" s="3">
        <v>2</v>
      </c>
      <c r="AD94" s="1">
        <v>45673</v>
      </c>
      <c r="AE94" s="1">
        <v>46203</v>
      </c>
    </row>
    <row r="95" spans="1:31" x14ac:dyDescent="0.3">
      <c r="A95">
        <v>77</v>
      </c>
      <c r="B95" t="s">
        <v>649</v>
      </c>
      <c r="C95" t="s">
        <v>435</v>
      </c>
      <c r="D95" t="s">
        <v>67</v>
      </c>
      <c r="E95" t="s">
        <v>68</v>
      </c>
      <c r="F95" s="1">
        <v>36725</v>
      </c>
      <c r="G95" s="7">
        <f t="shared" ca="1" si="1"/>
        <v>25</v>
      </c>
      <c r="H95" s="3" t="s">
        <v>71</v>
      </c>
      <c r="I95" s="7">
        <v>185</v>
      </c>
      <c r="J95" s="7">
        <v>79</v>
      </c>
      <c r="K95" s="7">
        <v>1200000</v>
      </c>
      <c r="L95" t="s">
        <v>574</v>
      </c>
      <c r="M95" t="s">
        <v>414</v>
      </c>
      <c r="N95">
        <v>437</v>
      </c>
      <c r="O95">
        <v>0</v>
      </c>
      <c r="P95">
        <v>0</v>
      </c>
      <c r="Q95">
        <v>17</v>
      </c>
      <c r="R95">
        <v>3</v>
      </c>
      <c r="S95">
        <v>10</v>
      </c>
      <c r="T95">
        <v>4</v>
      </c>
      <c r="U95">
        <v>0</v>
      </c>
      <c r="V95">
        <v>0</v>
      </c>
      <c r="W95">
        <v>0</v>
      </c>
      <c r="X95">
        <v>2023</v>
      </c>
      <c r="Y95">
        <v>0</v>
      </c>
      <c r="Z95">
        <v>2</v>
      </c>
      <c r="AA95">
        <v>1</v>
      </c>
      <c r="AB95">
        <v>0</v>
      </c>
      <c r="AC95">
        <v>1</v>
      </c>
      <c r="AD95" s="1">
        <v>45148</v>
      </c>
      <c r="AE95" s="1">
        <v>46568</v>
      </c>
    </row>
    <row r="96" spans="1:31" x14ac:dyDescent="0.3">
      <c r="A96">
        <v>18</v>
      </c>
      <c r="B96" t="s">
        <v>961</v>
      </c>
      <c r="C96" t="s">
        <v>52</v>
      </c>
      <c r="D96" t="s">
        <v>65</v>
      </c>
      <c r="E96" t="s">
        <v>66</v>
      </c>
      <c r="F96" s="1">
        <v>37703</v>
      </c>
      <c r="G96" s="7">
        <f t="shared" ca="1" si="1"/>
        <v>22</v>
      </c>
      <c r="H96" t="s">
        <v>72</v>
      </c>
      <c r="I96" s="7">
        <v>186</v>
      </c>
      <c r="J96" s="7">
        <v>78</v>
      </c>
      <c r="K96" s="7">
        <v>60000000</v>
      </c>
      <c r="L96" t="s">
        <v>945</v>
      </c>
      <c r="M96" t="s">
        <v>916</v>
      </c>
      <c r="N96" s="7">
        <v>1521</v>
      </c>
      <c r="O96" s="7">
        <v>0</v>
      </c>
      <c r="P96" s="7">
        <v>0</v>
      </c>
      <c r="Q96" s="7">
        <v>18</v>
      </c>
      <c r="R96" s="7">
        <v>17</v>
      </c>
      <c r="S96" s="7">
        <v>1</v>
      </c>
      <c r="T96" s="7">
        <v>0</v>
      </c>
      <c r="U96" s="7">
        <v>2</v>
      </c>
      <c r="V96" s="7">
        <v>0</v>
      </c>
      <c r="W96" s="7">
        <v>0</v>
      </c>
      <c r="X96">
        <v>2025</v>
      </c>
      <c r="Y96">
        <v>1</v>
      </c>
      <c r="Z96">
        <v>3</v>
      </c>
      <c r="AA96">
        <v>1</v>
      </c>
      <c r="AB96">
        <v>1</v>
      </c>
      <c r="AC96">
        <v>2</v>
      </c>
      <c r="AD96" s="1">
        <v>45852</v>
      </c>
      <c r="AE96" s="1">
        <v>48029</v>
      </c>
    </row>
    <row r="97" spans="1:31" x14ac:dyDescent="0.3">
      <c r="A97">
        <v>18</v>
      </c>
      <c r="B97" t="s">
        <v>1273</v>
      </c>
      <c r="C97" t="s">
        <v>52</v>
      </c>
      <c r="D97" t="s">
        <v>67</v>
      </c>
      <c r="E97" t="s">
        <v>68</v>
      </c>
      <c r="F97" s="1">
        <v>33904</v>
      </c>
      <c r="G97" s="7">
        <f t="shared" ca="1" si="1"/>
        <v>33</v>
      </c>
      <c r="H97" t="s">
        <v>84</v>
      </c>
      <c r="I97" s="7">
        <v>167</v>
      </c>
      <c r="J97" s="7">
        <v>61</v>
      </c>
      <c r="K97" s="7">
        <v>1800000</v>
      </c>
      <c r="L97" t="s">
        <v>1257</v>
      </c>
      <c r="M97" t="s">
        <v>916</v>
      </c>
      <c r="N97" s="7">
        <v>1418</v>
      </c>
      <c r="O97" s="7">
        <v>0</v>
      </c>
      <c r="P97" s="7">
        <v>0</v>
      </c>
      <c r="Q97" s="7">
        <v>20</v>
      </c>
      <c r="R97" s="7">
        <v>16</v>
      </c>
      <c r="S97" s="7">
        <v>4</v>
      </c>
      <c r="T97" s="7">
        <v>0</v>
      </c>
      <c r="U97" s="7">
        <v>0</v>
      </c>
      <c r="V97" s="7">
        <v>0</v>
      </c>
      <c r="W97" s="7">
        <v>0</v>
      </c>
      <c r="X97">
        <v>2018</v>
      </c>
      <c r="Y97">
        <v>0</v>
      </c>
      <c r="Z97">
        <v>2</v>
      </c>
      <c r="AA97">
        <v>3</v>
      </c>
      <c r="AB97">
        <v>2</v>
      </c>
      <c r="AC97">
        <v>5</v>
      </c>
      <c r="AD97" s="1">
        <v>43335</v>
      </c>
      <c r="AE97" s="1">
        <v>46934</v>
      </c>
    </row>
    <row r="98" spans="1:31" x14ac:dyDescent="0.3">
      <c r="A98">
        <v>15</v>
      </c>
      <c r="B98" t="s">
        <v>1242</v>
      </c>
      <c r="C98" t="s">
        <v>52</v>
      </c>
      <c r="D98" t="s">
        <v>55</v>
      </c>
      <c r="E98" t="s">
        <v>59</v>
      </c>
      <c r="F98" s="1">
        <v>36714</v>
      </c>
      <c r="G98" s="7">
        <f t="shared" ca="1" si="1"/>
        <v>25</v>
      </c>
      <c r="H98" t="s">
        <v>71</v>
      </c>
      <c r="I98" s="7">
        <v>177</v>
      </c>
      <c r="J98" s="7">
        <v>60</v>
      </c>
      <c r="K98" s="7">
        <v>6000000</v>
      </c>
      <c r="L98" t="s">
        <v>1230</v>
      </c>
      <c r="M98" t="s">
        <v>916</v>
      </c>
      <c r="N98" s="7">
        <v>1652</v>
      </c>
      <c r="O98" s="7">
        <v>0</v>
      </c>
      <c r="P98" s="7">
        <v>0</v>
      </c>
      <c r="Q98" s="7">
        <v>19</v>
      </c>
      <c r="R98" s="7">
        <v>19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>
        <v>2024</v>
      </c>
      <c r="Y98">
        <v>0</v>
      </c>
      <c r="Z98">
        <v>2</v>
      </c>
      <c r="AA98">
        <v>0</v>
      </c>
      <c r="AB98">
        <v>2</v>
      </c>
      <c r="AC98">
        <v>2</v>
      </c>
      <c r="AD98" s="1">
        <v>45474</v>
      </c>
      <c r="AE98" s="1">
        <v>46203</v>
      </c>
    </row>
    <row r="99" spans="1:31" x14ac:dyDescent="0.3">
      <c r="A99">
        <v>20</v>
      </c>
      <c r="B99" t="s">
        <v>1066</v>
      </c>
      <c r="C99" t="s">
        <v>52</v>
      </c>
      <c r="D99" t="s">
        <v>55</v>
      </c>
      <c r="E99" t="s">
        <v>59</v>
      </c>
      <c r="F99" s="1">
        <v>35047</v>
      </c>
      <c r="G99" s="7">
        <f t="shared" ca="1" si="1"/>
        <v>30</v>
      </c>
      <c r="H99" t="s">
        <v>71</v>
      </c>
      <c r="I99" s="7">
        <v>176</v>
      </c>
      <c r="J99" s="7">
        <v>66</v>
      </c>
      <c r="K99" s="7">
        <v>800000</v>
      </c>
      <c r="L99" t="s">
        <v>1048</v>
      </c>
      <c r="M99" t="s">
        <v>916</v>
      </c>
      <c r="N99" s="7">
        <v>89</v>
      </c>
      <c r="O99" s="7">
        <v>0</v>
      </c>
      <c r="P99" s="7">
        <v>0</v>
      </c>
      <c r="Q99" s="7">
        <v>17</v>
      </c>
      <c r="R99" s="7">
        <v>1</v>
      </c>
      <c r="S99" s="7">
        <v>1</v>
      </c>
      <c r="T99" s="7">
        <v>15</v>
      </c>
      <c r="U99" s="7">
        <v>0</v>
      </c>
      <c r="V99" s="7">
        <v>0</v>
      </c>
      <c r="W99" s="7">
        <v>0</v>
      </c>
      <c r="X99">
        <v>2023</v>
      </c>
      <c r="Y99">
        <v>0</v>
      </c>
      <c r="Z99">
        <v>0</v>
      </c>
      <c r="AA99">
        <v>1</v>
      </c>
      <c r="AB99">
        <v>0</v>
      </c>
      <c r="AC99">
        <v>1</v>
      </c>
      <c r="AD99" s="1">
        <v>45170</v>
      </c>
      <c r="AE99" s="1">
        <v>47299</v>
      </c>
    </row>
    <row r="100" spans="1:31" x14ac:dyDescent="0.3">
      <c r="A100">
        <v>20</v>
      </c>
      <c r="B100" t="s">
        <v>1247</v>
      </c>
      <c r="C100" t="s">
        <v>922</v>
      </c>
      <c r="D100" t="s">
        <v>129</v>
      </c>
      <c r="E100" t="s">
        <v>116</v>
      </c>
      <c r="F100" s="1">
        <v>38182</v>
      </c>
      <c r="G100" s="7">
        <f t="shared" ca="1" si="1"/>
        <v>21</v>
      </c>
      <c r="H100" t="s">
        <v>72</v>
      </c>
      <c r="I100" s="7">
        <v>193</v>
      </c>
      <c r="J100" s="7">
        <v>81</v>
      </c>
      <c r="K100" s="7">
        <v>4000000</v>
      </c>
      <c r="L100" t="s">
        <v>1230</v>
      </c>
      <c r="M100" t="s">
        <v>916</v>
      </c>
      <c r="N100" s="7">
        <v>1021</v>
      </c>
      <c r="O100" s="7">
        <v>0</v>
      </c>
      <c r="P100" s="7">
        <v>0</v>
      </c>
      <c r="Q100" s="7">
        <v>19</v>
      </c>
      <c r="R100" s="7">
        <v>11</v>
      </c>
      <c r="S100" s="7">
        <v>6</v>
      </c>
      <c r="T100" s="7">
        <v>2</v>
      </c>
      <c r="U100" s="7">
        <v>0</v>
      </c>
      <c r="V100" s="7">
        <v>0</v>
      </c>
      <c r="W100" s="7">
        <v>0</v>
      </c>
      <c r="X100">
        <v>2023</v>
      </c>
      <c r="Y100">
        <v>0</v>
      </c>
      <c r="Z100">
        <v>0</v>
      </c>
      <c r="AA100">
        <v>3</v>
      </c>
      <c r="AB100">
        <v>4</v>
      </c>
      <c r="AC100">
        <v>7</v>
      </c>
      <c r="AD100" s="1">
        <v>45860</v>
      </c>
      <c r="AE100" s="1">
        <v>47299</v>
      </c>
    </row>
    <row r="101" spans="1:31" x14ac:dyDescent="0.3">
      <c r="A101">
        <v>1</v>
      </c>
      <c r="B101" t="s">
        <v>1074</v>
      </c>
      <c r="C101" t="s">
        <v>52</v>
      </c>
      <c r="D101" t="s">
        <v>54</v>
      </c>
      <c r="E101" t="s">
        <v>58</v>
      </c>
      <c r="F101" s="1">
        <v>35636</v>
      </c>
      <c r="G101" s="7">
        <f t="shared" ca="1" si="1"/>
        <v>28</v>
      </c>
      <c r="H101" t="s">
        <v>71</v>
      </c>
      <c r="I101" s="7">
        <v>191</v>
      </c>
      <c r="J101" s="7">
        <v>78</v>
      </c>
      <c r="K101" s="7">
        <v>2500000</v>
      </c>
      <c r="L101" t="s">
        <v>1073</v>
      </c>
      <c r="M101" t="s">
        <v>916</v>
      </c>
      <c r="N101" s="7">
        <v>1170</v>
      </c>
      <c r="O101" s="7">
        <v>18</v>
      </c>
      <c r="P101" s="7">
        <v>5</v>
      </c>
      <c r="Q101" s="7">
        <v>20</v>
      </c>
      <c r="R101" s="7">
        <v>13</v>
      </c>
      <c r="S101" s="7">
        <v>0</v>
      </c>
      <c r="T101" s="7">
        <v>7</v>
      </c>
      <c r="U101" s="7">
        <v>0</v>
      </c>
      <c r="V101" s="7">
        <v>0</v>
      </c>
      <c r="W101" s="7">
        <v>0</v>
      </c>
      <c r="X101">
        <v>2025</v>
      </c>
      <c r="Y101">
        <v>0</v>
      </c>
      <c r="Z101">
        <v>0</v>
      </c>
      <c r="AA101">
        <v>0</v>
      </c>
      <c r="AB101">
        <v>0</v>
      </c>
      <c r="AC101">
        <v>0</v>
      </c>
      <c r="AD101" s="1">
        <v>45839</v>
      </c>
      <c r="AE101" s="1">
        <v>47664</v>
      </c>
    </row>
    <row r="102" spans="1:31" x14ac:dyDescent="0.3">
      <c r="A102">
        <v>15</v>
      </c>
      <c r="B102" t="s">
        <v>613</v>
      </c>
      <c r="C102" t="s">
        <v>614</v>
      </c>
      <c r="D102" t="s">
        <v>240</v>
      </c>
      <c r="E102" t="s">
        <v>1592</v>
      </c>
      <c r="F102" s="1">
        <v>37079</v>
      </c>
      <c r="G102" s="7">
        <f t="shared" ca="1" si="1"/>
        <v>24</v>
      </c>
      <c r="H102" s="3" t="s">
        <v>72</v>
      </c>
      <c r="I102" s="7">
        <v>181</v>
      </c>
      <c r="J102" s="7">
        <v>77</v>
      </c>
      <c r="K102" s="7">
        <v>2000000</v>
      </c>
      <c r="L102" t="s">
        <v>598</v>
      </c>
      <c r="M102" t="s">
        <v>414</v>
      </c>
      <c r="N102" s="7">
        <v>1505</v>
      </c>
      <c r="O102" s="7">
        <v>0</v>
      </c>
      <c r="P102" s="7">
        <v>0</v>
      </c>
      <c r="Q102" s="7">
        <v>17</v>
      </c>
      <c r="R102" s="7">
        <v>17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>
        <v>2025</v>
      </c>
      <c r="Y102">
        <v>0</v>
      </c>
      <c r="Z102">
        <v>1</v>
      </c>
      <c r="AA102">
        <v>0</v>
      </c>
      <c r="AB102">
        <v>4</v>
      </c>
      <c r="AC102">
        <v>4</v>
      </c>
      <c r="AD102" s="1">
        <v>45861</v>
      </c>
      <c r="AE102" s="1">
        <v>46934</v>
      </c>
    </row>
    <row r="103" spans="1:31" x14ac:dyDescent="0.3">
      <c r="A103">
        <v>2</v>
      </c>
      <c r="B103" t="s">
        <v>79</v>
      </c>
      <c r="C103" t="s">
        <v>42</v>
      </c>
      <c r="D103" t="s">
        <v>55</v>
      </c>
      <c r="E103" t="s">
        <v>59</v>
      </c>
      <c r="F103" s="1">
        <v>36114</v>
      </c>
      <c r="G103" s="7">
        <f t="shared" ca="1" si="1"/>
        <v>27</v>
      </c>
      <c r="H103" t="s">
        <v>71</v>
      </c>
      <c r="I103" s="7">
        <v>183</v>
      </c>
      <c r="J103" s="7" t="s">
        <v>73</v>
      </c>
      <c r="K103" s="7">
        <v>700000</v>
      </c>
      <c r="L103" t="s">
        <v>78</v>
      </c>
      <c r="M103" t="s">
        <v>77</v>
      </c>
      <c r="N103">
        <v>575</v>
      </c>
      <c r="O103">
        <v>0</v>
      </c>
      <c r="P103">
        <v>0</v>
      </c>
      <c r="Q103">
        <v>10</v>
      </c>
      <c r="R103">
        <v>6</v>
      </c>
      <c r="S103">
        <v>6</v>
      </c>
      <c r="T103">
        <v>4</v>
      </c>
      <c r="U103">
        <v>0</v>
      </c>
      <c r="V103">
        <v>0</v>
      </c>
      <c r="W103">
        <v>0</v>
      </c>
      <c r="X103">
        <v>2020</v>
      </c>
      <c r="Y103">
        <v>0</v>
      </c>
      <c r="Z103">
        <v>2</v>
      </c>
      <c r="AA103">
        <v>1</v>
      </c>
      <c r="AB103">
        <v>0</v>
      </c>
      <c r="AC103">
        <v>1</v>
      </c>
      <c r="AD103" s="1">
        <v>44013</v>
      </c>
      <c r="AE103" s="1" t="s">
        <v>73</v>
      </c>
    </row>
    <row r="104" spans="1:31" x14ac:dyDescent="0.3">
      <c r="A104">
        <v>25</v>
      </c>
      <c r="B104" t="s">
        <v>533</v>
      </c>
      <c r="C104" t="s">
        <v>46</v>
      </c>
      <c r="D104" t="s">
        <v>183</v>
      </c>
      <c r="E104" t="s">
        <v>184</v>
      </c>
      <c r="F104" s="1">
        <v>35448</v>
      </c>
      <c r="G104" s="7">
        <f t="shared" ca="1" si="1"/>
        <v>29</v>
      </c>
      <c r="H104" s="3" t="s">
        <v>71</v>
      </c>
      <c r="I104" s="7">
        <v>180</v>
      </c>
      <c r="J104" s="7">
        <v>67</v>
      </c>
      <c r="K104" s="7">
        <v>6000000</v>
      </c>
      <c r="L104" t="s">
        <v>515</v>
      </c>
      <c r="M104" t="s">
        <v>414</v>
      </c>
      <c r="N104">
        <v>663</v>
      </c>
      <c r="O104">
        <v>0</v>
      </c>
      <c r="P104">
        <v>0</v>
      </c>
      <c r="Q104">
        <v>11</v>
      </c>
      <c r="R104">
        <v>8</v>
      </c>
      <c r="S104">
        <v>3</v>
      </c>
      <c r="T104">
        <v>0</v>
      </c>
      <c r="U104">
        <v>0</v>
      </c>
      <c r="V104">
        <v>1</v>
      </c>
      <c r="W104">
        <v>3</v>
      </c>
      <c r="X104">
        <v>2025</v>
      </c>
      <c r="Y104">
        <v>0</v>
      </c>
      <c r="Z104">
        <v>2</v>
      </c>
      <c r="AA104">
        <v>1</v>
      </c>
      <c r="AB104">
        <v>2</v>
      </c>
      <c r="AC104">
        <v>3</v>
      </c>
      <c r="AD104" s="1">
        <v>45912</v>
      </c>
      <c r="AE104" s="1">
        <v>46203</v>
      </c>
    </row>
    <row r="105" spans="1:31" x14ac:dyDescent="0.3">
      <c r="A105">
        <v>25</v>
      </c>
      <c r="B105" t="s">
        <v>390</v>
      </c>
      <c r="C105" t="s">
        <v>42</v>
      </c>
      <c r="D105" t="s">
        <v>54</v>
      </c>
      <c r="E105" t="s">
        <v>58</v>
      </c>
      <c r="F105" s="1">
        <v>36554</v>
      </c>
      <c r="G105" s="7">
        <f t="shared" ca="1" si="1"/>
        <v>26</v>
      </c>
      <c r="H105" s="3" t="s">
        <v>73</v>
      </c>
      <c r="I105" s="7">
        <v>190</v>
      </c>
      <c r="J105" s="7" t="s">
        <v>73</v>
      </c>
      <c r="K105" s="7">
        <v>75000</v>
      </c>
      <c r="L105" t="s">
        <v>372</v>
      </c>
      <c r="M105" t="s">
        <v>77</v>
      </c>
      <c r="N105">
        <v>57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2025</v>
      </c>
      <c r="Y105">
        <v>0</v>
      </c>
      <c r="Z105">
        <v>0</v>
      </c>
      <c r="AA105">
        <v>0</v>
      </c>
      <c r="AB105">
        <v>0</v>
      </c>
      <c r="AC105">
        <v>0</v>
      </c>
      <c r="AD105" s="1">
        <v>45901</v>
      </c>
      <c r="AE105" s="1">
        <v>46203</v>
      </c>
    </row>
    <row r="106" spans="1:31" x14ac:dyDescent="0.3">
      <c r="A106">
        <v>41</v>
      </c>
      <c r="B106" t="s">
        <v>188</v>
      </c>
      <c r="C106" t="s">
        <v>42</v>
      </c>
      <c r="D106" t="s">
        <v>54</v>
      </c>
      <c r="E106" t="s">
        <v>58</v>
      </c>
      <c r="F106" s="1">
        <v>31298</v>
      </c>
      <c r="G106" s="7">
        <f t="shared" ca="1" si="1"/>
        <v>40</v>
      </c>
      <c r="H106" t="s">
        <v>71</v>
      </c>
      <c r="I106" s="7">
        <v>187</v>
      </c>
      <c r="J106" s="7">
        <v>71</v>
      </c>
      <c r="K106" s="7" t="s">
        <v>73</v>
      </c>
      <c r="L106" t="s">
        <v>157</v>
      </c>
      <c r="M106" t="s">
        <v>77</v>
      </c>
      <c r="N106">
        <v>0</v>
      </c>
      <c r="O106">
        <v>0</v>
      </c>
      <c r="P106">
        <v>0</v>
      </c>
      <c r="Q106">
        <v>16</v>
      </c>
      <c r="R106">
        <v>0</v>
      </c>
      <c r="S106">
        <v>0</v>
      </c>
      <c r="T106">
        <v>16</v>
      </c>
      <c r="U106">
        <v>0</v>
      </c>
      <c r="V106">
        <v>0</v>
      </c>
      <c r="W106">
        <v>0</v>
      </c>
      <c r="X106" s="3">
        <v>2021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1">
        <v>44379</v>
      </c>
      <c r="AE106" s="1">
        <v>46203</v>
      </c>
    </row>
    <row r="107" spans="1:31" x14ac:dyDescent="0.3">
      <c r="A107">
        <v>10</v>
      </c>
      <c r="B107" t="s">
        <v>86</v>
      </c>
      <c r="C107" t="s">
        <v>42</v>
      </c>
      <c r="D107" t="s">
        <v>57</v>
      </c>
      <c r="E107" t="s">
        <v>61</v>
      </c>
      <c r="F107" s="1">
        <v>35205</v>
      </c>
      <c r="G107" s="7">
        <f t="shared" ca="1" si="1"/>
        <v>29</v>
      </c>
      <c r="H107" t="s">
        <v>71</v>
      </c>
      <c r="I107" s="7">
        <v>182</v>
      </c>
      <c r="J107" s="7">
        <v>76</v>
      </c>
      <c r="K107" s="7">
        <v>500000</v>
      </c>
      <c r="L107" t="s">
        <v>78</v>
      </c>
      <c r="M107" t="s">
        <v>77</v>
      </c>
      <c r="N107">
        <v>186</v>
      </c>
      <c r="O107">
        <v>0</v>
      </c>
      <c r="P107">
        <v>0</v>
      </c>
      <c r="Q107">
        <v>10</v>
      </c>
      <c r="R107">
        <v>1</v>
      </c>
      <c r="S107">
        <v>7</v>
      </c>
      <c r="T107">
        <v>2</v>
      </c>
      <c r="U107">
        <v>0</v>
      </c>
      <c r="V107">
        <v>0</v>
      </c>
      <c r="W107">
        <v>0</v>
      </c>
      <c r="X107">
        <v>2022</v>
      </c>
      <c r="Y107">
        <v>0</v>
      </c>
      <c r="Z107">
        <v>0</v>
      </c>
      <c r="AA107">
        <v>0</v>
      </c>
      <c r="AB107">
        <v>0</v>
      </c>
      <c r="AC107">
        <v>0</v>
      </c>
      <c r="AD107" s="1">
        <v>44743</v>
      </c>
      <c r="AE107" s="1">
        <v>46203</v>
      </c>
    </row>
    <row r="108" spans="1:31" x14ac:dyDescent="0.3">
      <c r="A108">
        <v>7</v>
      </c>
      <c r="B108" t="s">
        <v>1054</v>
      </c>
      <c r="C108" t="s">
        <v>52</v>
      </c>
      <c r="D108" t="s">
        <v>67</v>
      </c>
      <c r="E108" t="s">
        <v>68</v>
      </c>
      <c r="F108" s="1">
        <v>37252</v>
      </c>
      <c r="G108" s="7">
        <f t="shared" ca="1" si="1"/>
        <v>24</v>
      </c>
      <c r="H108" t="s">
        <v>71</v>
      </c>
      <c r="I108" s="7">
        <v>175</v>
      </c>
      <c r="J108" s="7">
        <v>74</v>
      </c>
      <c r="K108" s="7">
        <v>20000000</v>
      </c>
      <c r="L108" t="s">
        <v>1048</v>
      </c>
      <c r="M108" t="s">
        <v>916</v>
      </c>
      <c r="N108" s="7">
        <v>1054</v>
      </c>
      <c r="O108" s="7">
        <v>0</v>
      </c>
      <c r="P108" s="7">
        <v>0</v>
      </c>
      <c r="Q108" s="7">
        <v>18</v>
      </c>
      <c r="R108" s="7">
        <v>12</v>
      </c>
      <c r="S108" s="7">
        <v>6</v>
      </c>
      <c r="T108" s="7">
        <v>0</v>
      </c>
      <c r="U108" s="7">
        <v>0</v>
      </c>
      <c r="V108" s="7">
        <v>1</v>
      </c>
      <c r="W108" s="7">
        <v>0</v>
      </c>
      <c r="X108">
        <v>2019</v>
      </c>
      <c r="Y108">
        <v>0</v>
      </c>
      <c r="Z108">
        <v>2</v>
      </c>
      <c r="AA108">
        <v>3</v>
      </c>
      <c r="AB108">
        <v>3</v>
      </c>
      <c r="AC108">
        <v>6</v>
      </c>
      <c r="AD108" s="1">
        <v>43647</v>
      </c>
      <c r="AE108" s="1">
        <v>47664</v>
      </c>
    </row>
    <row r="109" spans="1:31" x14ac:dyDescent="0.3">
      <c r="A109">
        <v>6</v>
      </c>
      <c r="B109" t="s">
        <v>1395</v>
      </c>
      <c r="C109" t="s">
        <v>52</v>
      </c>
      <c r="D109" t="s">
        <v>57</v>
      </c>
      <c r="E109" t="s">
        <v>61</v>
      </c>
      <c r="F109" s="1">
        <v>35618</v>
      </c>
      <c r="G109" s="7">
        <f t="shared" ca="1" si="1"/>
        <v>28</v>
      </c>
      <c r="H109" t="s">
        <v>71</v>
      </c>
      <c r="I109" s="7">
        <v>180</v>
      </c>
      <c r="J109" s="7">
        <v>73</v>
      </c>
      <c r="K109" s="7">
        <v>3000000</v>
      </c>
      <c r="L109" t="s">
        <v>1388</v>
      </c>
      <c r="M109" t="s">
        <v>916</v>
      </c>
      <c r="N109" s="7">
        <v>414</v>
      </c>
      <c r="O109" s="7">
        <v>0</v>
      </c>
      <c r="P109" s="7">
        <v>0</v>
      </c>
      <c r="Q109" s="7">
        <v>20</v>
      </c>
      <c r="R109" s="7">
        <v>2</v>
      </c>
      <c r="S109" s="7">
        <v>11</v>
      </c>
      <c r="T109" s="7">
        <v>7</v>
      </c>
      <c r="U109" s="7">
        <v>0</v>
      </c>
      <c r="V109" s="7">
        <v>0</v>
      </c>
      <c r="W109" s="7">
        <v>0</v>
      </c>
      <c r="X109">
        <v>2023</v>
      </c>
      <c r="Y109">
        <v>0</v>
      </c>
      <c r="Z109">
        <v>2</v>
      </c>
      <c r="AA109">
        <v>1</v>
      </c>
      <c r="AB109">
        <v>0</v>
      </c>
      <c r="AC109">
        <v>1</v>
      </c>
      <c r="AD109" s="1">
        <v>45116</v>
      </c>
      <c r="AE109" s="1">
        <v>46568</v>
      </c>
    </row>
    <row r="110" spans="1:31" x14ac:dyDescent="0.3">
      <c r="A110">
        <v>2</v>
      </c>
      <c r="B110" t="s">
        <v>994</v>
      </c>
      <c r="C110" t="s">
        <v>52</v>
      </c>
      <c r="D110" t="s">
        <v>55</v>
      </c>
      <c r="E110" t="s">
        <v>59</v>
      </c>
      <c r="F110" s="1">
        <v>35281</v>
      </c>
      <c r="G110" s="7">
        <f t="shared" ca="1" si="1"/>
        <v>29</v>
      </c>
      <c r="H110" t="s">
        <v>71</v>
      </c>
      <c r="I110" s="7">
        <v>174</v>
      </c>
      <c r="J110" s="7">
        <v>70</v>
      </c>
      <c r="K110" s="7">
        <v>4000000</v>
      </c>
      <c r="L110" t="s">
        <v>992</v>
      </c>
      <c r="M110" t="s">
        <v>916</v>
      </c>
      <c r="N110" s="7">
        <v>497</v>
      </c>
      <c r="O110" s="7">
        <v>0</v>
      </c>
      <c r="P110" s="7">
        <v>0</v>
      </c>
      <c r="Q110" s="7">
        <v>20</v>
      </c>
      <c r="R110" s="7">
        <v>6</v>
      </c>
      <c r="S110" s="7">
        <v>4</v>
      </c>
      <c r="T110" s="7">
        <v>10</v>
      </c>
      <c r="U110" s="7">
        <v>0</v>
      </c>
      <c r="V110" s="7">
        <v>0</v>
      </c>
      <c r="W110" s="7">
        <v>0</v>
      </c>
      <c r="X110">
        <v>2024</v>
      </c>
      <c r="Y110">
        <v>0</v>
      </c>
      <c r="Z110">
        <v>2</v>
      </c>
      <c r="AA110">
        <v>0</v>
      </c>
      <c r="AB110">
        <v>1</v>
      </c>
      <c r="AC110">
        <v>1</v>
      </c>
      <c r="AD110" s="1">
        <v>45474</v>
      </c>
      <c r="AE110" s="1">
        <v>46964</v>
      </c>
    </row>
    <row r="111" spans="1:31" x14ac:dyDescent="0.3">
      <c r="A111">
        <v>10</v>
      </c>
      <c r="B111" t="s">
        <v>1108</v>
      </c>
      <c r="C111" t="s">
        <v>196</v>
      </c>
      <c r="D111" t="s">
        <v>64</v>
      </c>
      <c r="E111" t="s">
        <v>62</v>
      </c>
      <c r="F111" s="1">
        <v>36676</v>
      </c>
      <c r="G111" s="7">
        <f t="shared" ca="1" si="1"/>
        <v>25</v>
      </c>
      <c r="H111" t="s">
        <v>71</v>
      </c>
      <c r="I111" s="7">
        <v>176</v>
      </c>
      <c r="J111" s="7">
        <v>62</v>
      </c>
      <c r="K111" s="7">
        <v>9000000</v>
      </c>
      <c r="L111" t="s">
        <v>1099</v>
      </c>
      <c r="M111" t="s">
        <v>916</v>
      </c>
      <c r="N111" s="7">
        <v>797</v>
      </c>
      <c r="O111" s="7">
        <v>0</v>
      </c>
      <c r="P111" s="7">
        <v>0</v>
      </c>
      <c r="Q111" s="7">
        <v>19</v>
      </c>
      <c r="R111" s="7">
        <v>9</v>
      </c>
      <c r="S111" s="7">
        <v>4</v>
      </c>
      <c r="T111" s="7">
        <v>6</v>
      </c>
      <c r="U111" s="7">
        <v>0</v>
      </c>
      <c r="V111" s="7">
        <v>0</v>
      </c>
      <c r="W111" s="7">
        <v>0</v>
      </c>
      <c r="X111">
        <v>2022</v>
      </c>
      <c r="Y111">
        <v>0</v>
      </c>
      <c r="Z111">
        <v>0</v>
      </c>
      <c r="AA111">
        <v>0</v>
      </c>
      <c r="AB111">
        <v>1</v>
      </c>
      <c r="AC111">
        <v>1</v>
      </c>
      <c r="AD111" s="1">
        <v>44798</v>
      </c>
      <c r="AE111" s="1">
        <v>47299</v>
      </c>
    </row>
    <row r="112" spans="1:31" x14ac:dyDescent="0.3">
      <c r="A112">
        <v>91</v>
      </c>
      <c r="B112" t="s">
        <v>885</v>
      </c>
      <c r="C112" t="s">
        <v>867</v>
      </c>
      <c r="D112" t="s">
        <v>129</v>
      </c>
      <c r="E112" t="s">
        <v>116</v>
      </c>
      <c r="F112" s="1">
        <v>33415</v>
      </c>
      <c r="G112" s="7">
        <f t="shared" ca="1" si="1"/>
        <v>34</v>
      </c>
      <c r="H112" t="s">
        <v>71</v>
      </c>
      <c r="I112" s="7">
        <v>178</v>
      </c>
      <c r="J112" s="7">
        <v>83</v>
      </c>
      <c r="K112" s="7">
        <v>400000</v>
      </c>
      <c r="L112" t="s">
        <v>863</v>
      </c>
      <c r="M112" t="s">
        <v>414</v>
      </c>
      <c r="N112" s="7">
        <v>524</v>
      </c>
      <c r="O112" s="7">
        <v>0</v>
      </c>
      <c r="P112" s="7">
        <v>0</v>
      </c>
      <c r="Q112" s="7">
        <v>17</v>
      </c>
      <c r="R112" s="7">
        <v>6</v>
      </c>
      <c r="S112" s="7">
        <v>6</v>
      </c>
      <c r="T112" s="7">
        <v>5</v>
      </c>
      <c r="U112" s="7">
        <v>0</v>
      </c>
      <c r="V112" s="7">
        <v>0</v>
      </c>
      <c r="W112" s="7">
        <v>0</v>
      </c>
      <c r="X112">
        <v>2025</v>
      </c>
      <c r="Y112">
        <v>0</v>
      </c>
      <c r="Z112">
        <v>0</v>
      </c>
      <c r="AA112">
        <v>0</v>
      </c>
      <c r="AB112">
        <v>0</v>
      </c>
      <c r="AC112">
        <v>0</v>
      </c>
      <c r="AD112" s="1">
        <v>45670</v>
      </c>
      <c r="AE112" s="1">
        <v>46203</v>
      </c>
    </row>
    <row r="113" spans="1:31" x14ac:dyDescent="0.3">
      <c r="A113">
        <v>24</v>
      </c>
      <c r="B113" t="s">
        <v>503</v>
      </c>
      <c r="C113" t="s">
        <v>149</v>
      </c>
      <c r="D113" t="s">
        <v>54</v>
      </c>
      <c r="E113" t="s">
        <v>58</v>
      </c>
      <c r="F113" s="1">
        <v>35157</v>
      </c>
      <c r="G113" s="7">
        <f t="shared" ca="1" si="1"/>
        <v>29</v>
      </c>
      <c r="H113" s="3" t="s">
        <v>71</v>
      </c>
      <c r="I113" s="7">
        <v>190</v>
      </c>
      <c r="J113" s="7">
        <v>93</v>
      </c>
      <c r="K113" s="7">
        <v>15000000</v>
      </c>
      <c r="L113" t="s">
        <v>489</v>
      </c>
      <c r="M113" t="s">
        <v>414</v>
      </c>
      <c r="N113">
        <v>1170</v>
      </c>
      <c r="O113">
        <v>19</v>
      </c>
      <c r="P113">
        <v>3</v>
      </c>
      <c r="Q113">
        <v>13</v>
      </c>
      <c r="R113">
        <v>13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2025</v>
      </c>
      <c r="Y113">
        <v>0</v>
      </c>
      <c r="Z113">
        <v>1</v>
      </c>
      <c r="AA113">
        <v>0</v>
      </c>
      <c r="AB113">
        <v>0</v>
      </c>
      <c r="AC113">
        <v>0</v>
      </c>
      <c r="AD113" s="1">
        <v>45911</v>
      </c>
      <c r="AE113" s="1">
        <v>46203</v>
      </c>
    </row>
    <row r="114" spans="1:31" x14ac:dyDescent="0.3">
      <c r="A114">
        <v>9</v>
      </c>
      <c r="B114" t="s">
        <v>1238</v>
      </c>
      <c r="C114" t="s">
        <v>196</v>
      </c>
      <c r="D114" t="s">
        <v>129</v>
      </c>
      <c r="E114" t="s">
        <v>116</v>
      </c>
      <c r="F114" s="1">
        <v>35009</v>
      </c>
      <c r="G114" s="7">
        <f t="shared" ca="1" si="1"/>
        <v>30</v>
      </c>
      <c r="H114" t="s">
        <v>71</v>
      </c>
      <c r="I114" s="7">
        <v>186</v>
      </c>
      <c r="J114" s="7">
        <v>84</v>
      </c>
      <c r="K114" s="7">
        <v>3000000</v>
      </c>
      <c r="L114" t="s">
        <v>1230</v>
      </c>
      <c r="M114" t="s">
        <v>916</v>
      </c>
      <c r="N114" s="7">
        <v>771</v>
      </c>
      <c r="O114" s="7">
        <v>0</v>
      </c>
      <c r="P114" s="7">
        <v>0</v>
      </c>
      <c r="Q114" s="7">
        <v>16</v>
      </c>
      <c r="R114" s="7">
        <v>9</v>
      </c>
      <c r="S114" s="7">
        <v>5</v>
      </c>
      <c r="T114" s="7">
        <v>2</v>
      </c>
      <c r="U114" s="7">
        <v>0</v>
      </c>
      <c r="V114" s="7">
        <v>1</v>
      </c>
      <c r="W114" s="7">
        <v>0</v>
      </c>
      <c r="X114">
        <v>2025</v>
      </c>
      <c r="Y114">
        <v>0</v>
      </c>
      <c r="Z114">
        <v>0</v>
      </c>
      <c r="AA114">
        <v>4</v>
      </c>
      <c r="AB114">
        <v>0</v>
      </c>
      <c r="AC114">
        <v>4</v>
      </c>
      <c r="AD114" s="1">
        <v>45887</v>
      </c>
      <c r="AE114" s="1">
        <v>46203</v>
      </c>
    </row>
    <row r="115" spans="1:31" x14ac:dyDescent="0.3">
      <c r="A115">
        <v>15</v>
      </c>
      <c r="B115" t="s">
        <v>932</v>
      </c>
      <c r="C115" t="s">
        <v>559</v>
      </c>
      <c r="D115" t="s">
        <v>56</v>
      </c>
      <c r="E115" t="s">
        <v>60</v>
      </c>
      <c r="F115" s="1">
        <v>35165</v>
      </c>
      <c r="G115" s="7">
        <f t="shared" ca="1" si="1"/>
        <v>29</v>
      </c>
      <c r="H115" t="s">
        <v>71</v>
      </c>
      <c r="I115" s="7">
        <v>187</v>
      </c>
      <c r="J115" s="7">
        <v>84</v>
      </c>
      <c r="K115" s="7">
        <v>10000000</v>
      </c>
      <c r="L115" t="s">
        <v>917</v>
      </c>
      <c r="M115" t="s">
        <v>916</v>
      </c>
      <c r="N115" s="7">
        <v>376</v>
      </c>
      <c r="O115" s="7">
        <v>0</v>
      </c>
      <c r="P115" s="7">
        <v>0</v>
      </c>
      <c r="Q115" s="7">
        <v>15</v>
      </c>
      <c r="R115" s="7">
        <v>3</v>
      </c>
      <c r="S115" s="7">
        <v>9</v>
      </c>
      <c r="T115" s="7">
        <v>3</v>
      </c>
      <c r="U115" s="7">
        <v>0</v>
      </c>
      <c r="V115" s="7">
        <v>5</v>
      </c>
      <c r="W115" s="7">
        <v>0</v>
      </c>
      <c r="X115">
        <v>2022</v>
      </c>
      <c r="Y115">
        <v>0</v>
      </c>
      <c r="Z115">
        <v>1</v>
      </c>
      <c r="AA115">
        <v>0</v>
      </c>
      <c r="AB115">
        <v>0</v>
      </c>
      <c r="AC115">
        <v>0</v>
      </c>
      <c r="AD115" s="1">
        <v>44746</v>
      </c>
      <c r="AE115" s="1">
        <v>46203</v>
      </c>
    </row>
    <row r="116" spans="1:31" x14ac:dyDescent="0.3">
      <c r="A116">
        <v>1</v>
      </c>
      <c r="B116" t="s">
        <v>777</v>
      </c>
      <c r="C116" t="s">
        <v>581</v>
      </c>
      <c r="D116" t="s">
        <v>54</v>
      </c>
      <c r="E116" t="s">
        <v>58</v>
      </c>
      <c r="F116" s="1">
        <v>33956</v>
      </c>
      <c r="G116" s="7">
        <f t="shared" ca="1" si="1"/>
        <v>33</v>
      </c>
      <c r="H116" s="3" t="s">
        <v>71</v>
      </c>
      <c r="I116" s="7">
        <v>191</v>
      </c>
      <c r="J116" s="7">
        <v>78</v>
      </c>
      <c r="K116" s="7">
        <v>350000</v>
      </c>
      <c r="L116" t="s">
        <v>776</v>
      </c>
      <c r="M116" t="s">
        <v>414</v>
      </c>
      <c r="N116" s="7">
        <v>1530</v>
      </c>
      <c r="O116" s="7">
        <v>24</v>
      </c>
      <c r="P116" s="7">
        <v>4</v>
      </c>
      <c r="Q116" s="7">
        <v>17</v>
      </c>
      <c r="R116" s="7">
        <v>17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>
        <v>2023</v>
      </c>
      <c r="Y116">
        <v>0</v>
      </c>
      <c r="Z116">
        <v>2</v>
      </c>
      <c r="AA116">
        <v>0</v>
      </c>
      <c r="AB116">
        <v>0</v>
      </c>
      <c r="AC116">
        <v>0</v>
      </c>
      <c r="AD116" s="1">
        <v>45147</v>
      </c>
      <c r="AE116" s="1">
        <v>46568</v>
      </c>
    </row>
    <row r="117" spans="1:31" x14ac:dyDescent="0.3">
      <c r="A117">
        <v>2</v>
      </c>
      <c r="B117" t="s">
        <v>1259</v>
      </c>
      <c r="C117" t="s">
        <v>145</v>
      </c>
      <c r="D117" t="s">
        <v>55</v>
      </c>
      <c r="E117" t="s">
        <v>59</v>
      </c>
      <c r="F117" s="1">
        <v>35966</v>
      </c>
      <c r="G117" s="7">
        <f t="shared" ca="1" si="1"/>
        <v>27</v>
      </c>
      <c r="H117" t="s">
        <v>71</v>
      </c>
      <c r="I117" s="7">
        <v>183</v>
      </c>
      <c r="J117" s="7">
        <v>75</v>
      </c>
      <c r="K117" s="7">
        <v>18000000</v>
      </c>
      <c r="L117" t="s">
        <v>1257</v>
      </c>
      <c r="M117" t="s">
        <v>916</v>
      </c>
      <c r="N117" s="7">
        <v>1568</v>
      </c>
      <c r="O117" s="7">
        <v>0</v>
      </c>
      <c r="P117" s="7">
        <v>0</v>
      </c>
      <c r="Q117" s="7">
        <v>18</v>
      </c>
      <c r="R117" s="7">
        <v>18</v>
      </c>
      <c r="S117" s="7">
        <v>0</v>
      </c>
      <c r="T117" s="7">
        <v>0</v>
      </c>
      <c r="U117" s="7">
        <v>1</v>
      </c>
      <c r="V117" s="7">
        <v>0</v>
      </c>
      <c r="W117" s="7">
        <v>0</v>
      </c>
      <c r="X117">
        <v>2023</v>
      </c>
      <c r="Y117">
        <v>0</v>
      </c>
      <c r="Z117">
        <v>6</v>
      </c>
      <c r="AA117">
        <v>0</v>
      </c>
      <c r="AB117">
        <v>1</v>
      </c>
      <c r="AC117">
        <v>1</v>
      </c>
      <c r="AD117" s="1">
        <v>45164</v>
      </c>
      <c r="AE117" s="1">
        <v>47664</v>
      </c>
    </row>
    <row r="118" spans="1:31" x14ac:dyDescent="0.3">
      <c r="A118">
        <v>10</v>
      </c>
      <c r="B118" t="s">
        <v>290</v>
      </c>
      <c r="C118" t="s">
        <v>145</v>
      </c>
      <c r="D118" t="s">
        <v>64</v>
      </c>
      <c r="E118" t="s">
        <v>62</v>
      </c>
      <c r="F118" s="1">
        <v>35572</v>
      </c>
      <c r="G118" s="7">
        <f t="shared" ca="1" si="1"/>
        <v>28</v>
      </c>
      <c r="H118" t="s">
        <v>72</v>
      </c>
      <c r="I118" s="7">
        <v>170</v>
      </c>
      <c r="J118" s="7">
        <v>79</v>
      </c>
      <c r="K118" s="7">
        <v>250000</v>
      </c>
      <c r="L118" t="s">
        <v>282</v>
      </c>
      <c r="M118" t="s">
        <v>77</v>
      </c>
      <c r="N118">
        <v>256</v>
      </c>
      <c r="O118">
        <v>0</v>
      </c>
      <c r="P118">
        <v>0</v>
      </c>
      <c r="Q118">
        <v>4</v>
      </c>
      <c r="R118">
        <v>4</v>
      </c>
      <c r="S118">
        <v>0</v>
      </c>
      <c r="T118">
        <v>0</v>
      </c>
      <c r="U118">
        <v>0</v>
      </c>
      <c r="V118">
        <v>0</v>
      </c>
      <c r="W118">
        <v>0</v>
      </c>
      <c r="X118" s="3">
        <v>2025</v>
      </c>
      <c r="Y118" s="3">
        <v>0</v>
      </c>
      <c r="Z118" s="3">
        <v>0</v>
      </c>
      <c r="AA118" s="3">
        <v>1</v>
      </c>
      <c r="AB118" s="3">
        <v>0</v>
      </c>
      <c r="AC118" s="3">
        <v>1</v>
      </c>
      <c r="AD118" s="1">
        <v>45665</v>
      </c>
      <c r="AE118" s="1">
        <v>46203</v>
      </c>
    </row>
    <row r="119" spans="1:31" x14ac:dyDescent="0.3">
      <c r="A119">
        <v>32</v>
      </c>
      <c r="B119" t="s">
        <v>1444</v>
      </c>
      <c r="C119" t="s">
        <v>52</v>
      </c>
      <c r="D119" t="s">
        <v>56</v>
      </c>
      <c r="E119" t="s">
        <v>60</v>
      </c>
      <c r="F119" s="1">
        <v>37767</v>
      </c>
      <c r="G119" s="7">
        <f t="shared" ca="1" si="1"/>
        <v>22</v>
      </c>
      <c r="H119" t="s">
        <v>71</v>
      </c>
      <c r="I119" s="7">
        <v>188</v>
      </c>
      <c r="J119" s="7">
        <v>83</v>
      </c>
      <c r="K119" s="7">
        <v>1500000</v>
      </c>
      <c r="L119" t="s">
        <v>1179</v>
      </c>
      <c r="M119" t="s">
        <v>916</v>
      </c>
      <c r="N119" s="7">
        <v>605</v>
      </c>
      <c r="O119" s="7">
        <v>0</v>
      </c>
      <c r="P119" s="7">
        <v>0</v>
      </c>
      <c r="Q119" s="7">
        <v>18</v>
      </c>
      <c r="R119" s="7">
        <v>7</v>
      </c>
      <c r="S119" s="7">
        <v>1</v>
      </c>
      <c r="T119" s="7">
        <v>10</v>
      </c>
      <c r="U119" s="7">
        <v>0</v>
      </c>
      <c r="V119" s="7">
        <v>0</v>
      </c>
      <c r="W119" s="7">
        <v>0</v>
      </c>
      <c r="X119">
        <v>2025</v>
      </c>
      <c r="Y119">
        <v>0</v>
      </c>
      <c r="Z119">
        <v>3</v>
      </c>
      <c r="AA119">
        <v>0</v>
      </c>
      <c r="AB119">
        <v>0</v>
      </c>
      <c r="AC119">
        <v>0</v>
      </c>
      <c r="AD119" s="1">
        <v>45839</v>
      </c>
      <c r="AE119" t="s">
        <v>73</v>
      </c>
    </row>
    <row r="120" spans="1:31" x14ac:dyDescent="0.3">
      <c r="A120">
        <v>13</v>
      </c>
      <c r="B120" t="s">
        <v>956</v>
      </c>
      <c r="C120" t="s">
        <v>49</v>
      </c>
      <c r="D120" t="s">
        <v>54</v>
      </c>
      <c r="E120" t="s">
        <v>58</v>
      </c>
      <c r="F120" s="1">
        <v>36202</v>
      </c>
      <c r="G120" s="7">
        <f t="shared" ca="1" si="1"/>
        <v>26</v>
      </c>
      <c r="H120" t="s">
        <v>71</v>
      </c>
      <c r="I120" s="7">
        <v>191</v>
      </c>
      <c r="J120" s="7">
        <v>80</v>
      </c>
      <c r="K120" s="7">
        <v>15000000</v>
      </c>
      <c r="L120" t="s">
        <v>945</v>
      </c>
      <c r="M120" t="s">
        <v>916</v>
      </c>
      <c r="N120" s="7">
        <v>0</v>
      </c>
      <c r="O120" s="7">
        <v>0</v>
      </c>
      <c r="P120" s="7">
        <v>0</v>
      </c>
      <c r="Q120" s="7">
        <v>18</v>
      </c>
      <c r="R120" s="7">
        <v>0</v>
      </c>
      <c r="S120" s="7">
        <v>0</v>
      </c>
      <c r="T120" s="7">
        <v>18</v>
      </c>
      <c r="U120" s="7">
        <v>0</v>
      </c>
      <c r="V120" s="7">
        <v>0</v>
      </c>
      <c r="W120" s="7">
        <v>0</v>
      </c>
      <c r="X120">
        <v>2018</v>
      </c>
      <c r="Y120">
        <v>0</v>
      </c>
      <c r="Z120">
        <v>0</v>
      </c>
      <c r="AA120">
        <v>0</v>
      </c>
      <c r="AB120">
        <v>0</v>
      </c>
      <c r="AC120">
        <v>0</v>
      </c>
      <c r="AD120" s="1">
        <v>43282</v>
      </c>
      <c r="AE120" s="1">
        <v>47664</v>
      </c>
    </row>
    <row r="121" spans="1:31" x14ac:dyDescent="0.3">
      <c r="A121">
        <v>33</v>
      </c>
      <c r="B121" t="s">
        <v>349</v>
      </c>
      <c r="C121" t="s">
        <v>191</v>
      </c>
      <c r="D121" t="s">
        <v>54</v>
      </c>
      <c r="E121" t="s">
        <v>58</v>
      </c>
      <c r="F121" s="1">
        <v>35536</v>
      </c>
      <c r="G121" s="7">
        <f t="shared" ca="1" si="1"/>
        <v>28</v>
      </c>
      <c r="H121" s="3" t="s">
        <v>71</v>
      </c>
      <c r="I121" s="7">
        <v>191</v>
      </c>
      <c r="J121" s="7">
        <v>89</v>
      </c>
      <c r="K121" s="7">
        <v>350000</v>
      </c>
      <c r="L121" t="s">
        <v>338</v>
      </c>
      <c r="M121" t="s">
        <v>77</v>
      </c>
      <c r="N121">
        <v>1440</v>
      </c>
      <c r="O121">
        <v>18</v>
      </c>
      <c r="P121">
        <v>6</v>
      </c>
      <c r="Q121">
        <v>16</v>
      </c>
      <c r="R121">
        <v>16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2024</v>
      </c>
      <c r="Y121">
        <v>0</v>
      </c>
      <c r="Z121">
        <v>0</v>
      </c>
      <c r="AA121">
        <v>0</v>
      </c>
      <c r="AB121">
        <v>0</v>
      </c>
      <c r="AC121">
        <v>0</v>
      </c>
      <c r="AD121" s="1">
        <v>45508</v>
      </c>
      <c r="AE121" s="1">
        <v>46203</v>
      </c>
    </row>
    <row r="122" spans="1:31" x14ac:dyDescent="0.3">
      <c r="A122">
        <v>53</v>
      </c>
      <c r="B122" t="s">
        <v>305</v>
      </c>
      <c r="C122" t="s">
        <v>44</v>
      </c>
      <c r="D122" t="s">
        <v>56</v>
      </c>
      <c r="E122" t="s">
        <v>60</v>
      </c>
      <c r="F122" s="1">
        <v>38431</v>
      </c>
      <c r="G122" s="7">
        <f t="shared" ca="1" si="1"/>
        <v>20</v>
      </c>
      <c r="H122" t="s">
        <v>71</v>
      </c>
      <c r="I122" s="7">
        <v>192</v>
      </c>
      <c r="J122" s="7" t="s">
        <v>73</v>
      </c>
      <c r="K122" s="7">
        <v>50000</v>
      </c>
      <c r="L122" t="s">
        <v>78</v>
      </c>
      <c r="M122" t="s">
        <v>77</v>
      </c>
      <c r="N122">
        <v>45</v>
      </c>
      <c r="O122">
        <v>0</v>
      </c>
      <c r="P122">
        <v>0</v>
      </c>
      <c r="Q122">
        <v>14</v>
      </c>
      <c r="R122">
        <v>1</v>
      </c>
      <c r="S122">
        <v>0</v>
      </c>
      <c r="T122">
        <v>13</v>
      </c>
      <c r="U122">
        <v>0</v>
      </c>
      <c r="V122">
        <v>0</v>
      </c>
      <c r="W122">
        <v>0</v>
      </c>
      <c r="X122" s="3">
        <v>2025</v>
      </c>
      <c r="Y122" s="3">
        <v>0</v>
      </c>
      <c r="Z122" s="3">
        <v>1</v>
      </c>
      <c r="AA122" s="3">
        <v>0</v>
      </c>
      <c r="AB122" s="3">
        <v>0</v>
      </c>
      <c r="AC122" s="3">
        <v>0</v>
      </c>
      <c r="AD122" s="1">
        <v>45839</v>
      </c>
      <c r="AE122" s="1">
        <v>46203</v>
      </c>
    </row>
    <row r="123" spans="1:31" x14ac:dyDescent="0.3">
      <c r="A123">
        <v>16</v>
      </c>
      <c r="B123" t="s">
        <v>788</v>
      </c>
      <c r="C123" t="s">
        <v>555</v>
      </c>
      <c r="D123" t="s">
        <v>246</v>
      </c>
      <c r="E123" t="s">
        <v>292</v>
      </c>
      <c r="F123" s="1">
        <v>37266</v>
      </c>
      <c r="G123" s="7">
        <f t="shared" ca="1" si="1"/>
        <v>24</v>
      </c>
      <c r="H123" s="3" t="s">
        <v>71</v>
      </c>
      <c r="I123" s="7">
        <v>187</v>
      </c>
      <c r="J123" s="7">
        <v>77</v>
      </c>
      <c r="K123" s="7">
        <v>1500000</v>
      </c>
      <c r="L123" t="s">
        <v>776</v>
      </c>
      <c r="M123" t="s">
        <v>414</v>
      </c>
      <c r="N123" s="7">
        <v>1427</v>
      </c>
      <c r="O123" s="7">
        <v>0</v>
      </c>
      <c r="P123" s="7">
        <v>0</v>
      </c>
      <c r="Q123" s="7">
        <v>16</v>
      </c>
      <c r="R123" s="7">
        <v>16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>
        <v>2025</v>
      </c>
      <c r="Y123">
        <v>0</v>
      </c>
      <c r="Z123">
        <v>3</v>
      </c>
      <c r="AA123">
        <v>0</v>
      </c>
      <c r="AB123">
        <v>0</v>
      </c>
      <c r="AC123">
        <v>0</v>
      </c>
      <c r="AD123" s="1">
        <v>45868</v>
      </c>
      <c r="AE123" s="1">
        <v>46934</v>
      </c>
    </row>
    <row r="124" spans="1:31" x14ac:dyDescent="0.3">
      <c r="A124">
        <v>70</v>
      </c>
      <c r="B124" t="s">
        <v>155</v>
      </c>
      <c r="C124" t="s">
        <v>49</v>
      </c>
      <c r="D124" t="s">
        <v>67</v>
      </c>
      <c r="E124" t="s">
        <v>68</v>
      </c>
      <c r="F124" s="1">
        <v>36143</v>
      </c>
      <c r="G124" s="7">
        <f t="shared" ca="1" si="1"/>
        <v>27</v>
      </c>
      <c r="H124" t="s">
        <v>71</v>
      </c>
      <c r="I124" s="7">
        <v>182</v>
      </c>
      <c r="J124" s="7">
        <v>67</v>
      </c>
      <c r="K124" s="7">
        <v>300000</v>
      </c>
      <c r="L124" t="s">
        <v>154</v>
      </c>
      <c r="M124" t="s">
        <v>77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3">
        <v>2024</v>
      </c>
      <c r="Y124" s="3">
        <v>0</v>
      </c>
      <c r="Z124" s="3">
        <v>0</v>
      </c>
      <c r="AA124" s="3">
        <v>1</v>
      </c>
      <c r="AB124" s="3">
        <v>0</v>
      </c>
      <c r="AC124" s="3">
        <v>1</v>
      </c>
      <c r="AD124" s="1">
        <v>45503</v>
      </c>
      <c r="AE124" s="1">
        <v>46568</v>
      </c>
    </row>
    <row r="125" spans="1:31" x14ac:dyDescent="0.3">
      <c r="A125">
        <v>2</v>
      </c>
      <c r="B125" t="s">
        <v>690</v>
      </c>
      <c r="C125" t="s">
        <v>635</v>
      </c>
      <c r="D125" t="s">
        <v>55</v>
      </c>
      <c r="E125" t="s">
        <v>59</v>
      </c>
      <c r="F125" s="1">
        <v>35365</v>
      </c>
      <c r="G125" s="7">
        <f t="shared" ca="1" si="1"/>
        <v>29</v>
      </c>
      <c r="H125" s="3" t="s">
        <v>71</v>
      </c>
      <c r="I125" s="7">
        <v>183</v>
      </c>
      <c r="J125" s="7">
        <v>72</v>
      </c>
      <c r="K125" s="7">
        <v>1200000</v>
      </c>
      <c r="L125" t="s">
        <v>688</v>
      </c>
      <c r="M125" t="s">
        <v>414</v>
      </c>
      <c r="N125" s="7">
        <v>1213</v>
      </c>
      <c r="O125" s="7">
        <v>0</v>
      </c>
      <c r="P125" s="7">
        <v>0</v>
      </c>
      <c r="Q125" s="7">
        <v>17</v>
      </c>
      <c r="R125" s="7">
        <v>12</v>
      </c>
      <c r="S125" s="7">
        <v>3</v>
      </c>
      <c r="T125" s="7">
        <v>2</v>
      </c>
      <c r="U125" s="7">
        <v>0</v>
      </c>
      <c r="V125" s="7">
        <v>0</v>
      </c>
      <c r="W125" s="7">
        <v>0</v>
      </c>
      <c r="X125">
        <v>2025</v>
      </c>
      <c r="Y125">
        <v>0</v>
      </c>
      <c r="Z125">
        <v>1</v>
      </c>
      <c r="AA125">
        <v>0</v>
      </c>
      <c r="AB125">
        <v>0</v>
      </c>
      <c r="AC125">
        <v>0</v>
      </c>
      <c r="AD125" s="1">
        <v>45863</v>
      </c>
      <c r="AE125" s="1">
        <v>46568</v>
      </c>
    </row>
    <row r="126" spans="1:31" x14ac:dyDescent="0.3">
      <c r="A126">
        <v>5</v>
      </c>
      <c r="B126" t="s">
        <v>158</v>
      </c>
      <c r="C126" t="s">
        <v>159</v>
      </c>
      <c r="D126" t="s">
        <v>56</v>
      </c>
      <c r="E126" t="s">
        <v>60</v>
      </c>
      <c r="F126" s="1">
        <v>35749</v>
      </c>
      <c r="G126" s="7">
        <f t="shared" ca="1" si="1"/>
        <v>28</v>
      </c>
      <c r="H126" t="s">
        <v>71</v>
      </c>
      <c r="I126" s="7">
        <v>193</v>
      </c>
      <c r="J126" s="7" t="s">
        <v>73</v>
      </c>
      <c r="K126" s="7">
        <v>600000</v>
      </c>
      <c r="L126" t="s">
        <v>157</v>
      </c>
      <c r="M126" t="s">
        <v>77</v>
      </c>
      <c r="N126">
        <v>958</v>
      </c>
      <c r="O126">
        <v>0</v>
      </c>
      <c r="P126">
        <v>0</v>
      </c>
      <c r="Q126">
        <v>14</v>
      </c>
      <c r="R126">
        <v>11</v>
      </c>
      <c r="S126">
        <v>2</v>
      </c>
      <c r="T126">
        <v>1</v>
      </c>
      <c r="U126">
        <v>0</v>
      </c>
      <c r="V126">
        <v>0</v>
      </c>
      <c r="W126">
        <v>0</v>
      </c>
      <c r="X126" s="3">
        <v>2024</v>
      </c>
      <c r="Y126" s="3">
        <v>0</v>
      </c>
      <c r="Z126" s="3">
        <v>2</v>
      </c>
      <c r="AA126" s="3">
        <v>0</v>
      </c>
      <c r="AB126" s="3">
        <v>0</v>
      </c>
      <c r="AC126" s="3">
        <v>0</v>
      </c>
      <c r="AD126" s="1">
        <v>45474</v>
      </c>
      <c r="AE126" s="1">
        <v>46568</v>
      </c>
    </row>
    <row r="127" spans="1:31" x14ac:dyDescent="0.3">
      <c r="A127">
        <v>1</v>
      </c>
      <c r="B127" t="s">
        <v>1208</v>
      </c>
      <c r="C127" t="s">
        <v>52</v>
      </c>
      <c r="D127" t="s">
        <v>54</v>
      </c>
      <c r="E127" t="s">
        <v>58</v>
      </c>
      <c r="F127" s="1">
        <v>37169</v>
      </c>
      <c r="G127" s="7">
        <f t="shared" ca="1" si="1"/>
        <v>24</v>
      </c>
      <c r="H127" t="s">
        <v>71</v>
      </c>
      <c r="I127" s="7">
        <v>183</v>
      </c>
      <c r="J127" s="7">
        <v>77</v>
      </c>
      <c r="K127" s="7">
        <v>300000</v>
      </c>
      <c r="L127" t="s">
        <v>1207</v>
      </c>
      <c r="M127" t="s">
        <v>916</v>
      </c>
      <c r="N127" s="7">
        <v>0</v>
      </c>
      <c r="O127" s="7">
        <v>0</v>
      </c>
      <c r="P127" s="7">
        <v>0</v>
      </c>
      <c r="Q127" s="7">
        <v>20</v>
      </c>
      <c r="R127" s="7">
        <v>0</v>
      </c>
      <c r="S127" s="7">
        <v>0</v>
      </c>
      <c r="T127" s="7">
        <v>20</v>
      </c>
      <c r="U127" s="7">
        <v>0</v>
      </c>
      <c r="V127" s="7">
        <v>0</v>
      </c>
      <c r="W127" s="7">
        <v>0</v>
      </c>
      <c r="X127">
        <v>2024</v>
      </c>
      <c r="Y127">
        <v>0</v>
      </c>
      <c r="Z127">
        <v>0</v>
      </c>
      <c r="AA127">
        <v>0</v>
      </c>
      <c r="AB127">
        <v>0</v>
      </c>
      <c r="AC127">
        <v>0</v>
      </c>
      <c r="AD127" s="1">
        <v>45474</v>
      </c>
      <c r="AE127" s="1">
        <v>46568</v>
      </c>
    </row>
    <row r="128" spans="1:31" x14ac:dyDescent="0.3">
      <c r="A128">
        <v>40</v>
      </c>
      <c r="B128" t="s">
        <v>1097</v>
      </c>
      <c r="C128" t="s">
        <v>52</v>
      </c>
      <c r="D128" t="s">
        <v>55</v>
      </c>
      <c r="E128" t="s">
        <v>59</v>
      </c>
      <c r="F128" s="1">
        <v>38193</v>
      </c>
      <c r="G128" s="7">
        <f t="shared" ca="1" si="1"/>
        <v>21</v>
      </c>
      <c r="H128" t="s">
        <v>71</v>
      </c>
      <c r="I128" s="7">
        <v>167</v>
      </c>
      <c r="J128" s="7">
        <v>60</v>
      </c>
      <c r="K128" s="7">
        <v>4000000</v>
      </c>
      <c r="L128" t="s">
        <v>1073</v>
      </c>
      <c r="M128" t="s">
        <v>916</v>
      </c>
      <c r="N128" s="7">
        <v>312</v>
      </c>
      <c r="O128" s="7">
        <v>0</v>
      </c>
      <c r="P128" s="7">
        <v>0</v>
      </c>
      <c r="Q128" s="7">
        <v>17</v>
      </c>
      <c r="R128" s="7">
        <v>4</v>
      </c>
      <c r="S128" s="7">
        <v>3</v>
      </c>
      <c r="T128" s="7">
        <v>10</v>
      </c>
      <c r="U128" s="7">
        <v>0</v>
      </c>
      <c r="V128" s="7">
        <v>0</v>
      </c>
      <c r="W128" s="7">
        <v>0</v>
      </c>
      <c r="X128">
        <v>2025</v>
      </c>
      <c r="Y128">
        <v>0</v>
      </c>
      <c r="Z128">
        <v>1</v>
      </c>
      <c r="AA128">
        <v>0</v>
      </c>
      <c r="AB128">
        <v>0</v>
      </c>
      <c r="AC128">
        <v>0</v>
      </c>
      <c r="AD128" s="1">
        <v>45658</v>
      </c>
      <c r="AE128" s="1">
        <v>47299</v>
      </c>
    </row>
    <row r="129" spans="1:31" x14ac:dyDescent="0.3">
      <c r="A129">
        <v>94</v>
      </c>
      <c r="B129" t="s">
        <v>886</v>
      </c>
      <c r="C129" t="s">
        <v>398</v>
      </c>
      <c r="D129" t="s">
        <v>56</v>
      </c>
      <c r="E129" t="s">
        <v>60</v>
      </c>
      <c r="F129" s="1">
        <v>37812</v>
      </c>
      <c r="G129" s="7">
        <f t="shared" ca="1" si="1"/>
        <v>22</v>
      </c>
      <c r="H129" t="s">
        <v>72</v>
      </c>
      <c r="I129" s="7">
        <v>193</v>
      </c>
      <c r="J129" s="7" t="s">
        <v>73</v>
      </c>
      <c r="K129" s="7">
        <v>200000</v>
      </c>
      <c r="L129" t="s">
        <v>863</v>
      </c>
      <c r="M129" t="s">
        <v>414</v>
      </c>
      <c r="N129" s="7">
        <v>632</v>
      </c>
      <c r="O129" s="7">
        <v>0</v>
      </c>
      <c r="P129" s="7">
        <v>0</v>
      </c>
      <c r="Q129" s="7">
        <v>18</v>
      </c>
      <c r="R129" s="7">
        <v>7</v>
      </c>
      <c r="S129" s="7">
        <v>1</v>
      </c>
      <c r="T129" s="7">
        <v>10</v>
      </c>
      <c r="U129" s="7">
        <v>0</v>
      </c>
      <c r="V129" s="7">
        <v>0</v>
      </c>
      <c r="W129" s="7">
        <v>0</v>
      </c>
      <c r="X129">
        <v>2024</v>
      </c>
      <c r="Y129">
        <v>0</v>
      </c>
      <c r="Z129">
        <v>2</v>
      </c>
      <c r="AA129">
        <v>1</v>
      </c>
      <c r="AB129">
        <v>0</v>
      </c>
      <c r="AC129">
        <v>1</v>
      </c>
      <c r="AD129" s="1">
        <v>45489</v>
      </c>
      <c r="AE129" s="1">
        <v>46568</v>
      </c>
    </row>
    <row r="130" spans="1:31" x14ac:dyDescent="0.3">
      <c r="A130">
        <v>17</v>
      </c>
      <c r="B130" t="s">
        <v>1296</v>
      </c>
      <c r="C130" t="s">
        <v>43</v>
      </c>
      <c r="D130" t="s">
        <v>129</v>
      </c>
      <c r="E130" t="s">
        <v>116</v>
      </c>
      <c r="F130" s="1">
        <v>33441</v>
      </c>
      <c r="G130" s="7">
        <f t="shared" ref="G130:G193" ca="1" si="2">DATEDIF(F130,TODAY(),"Y")</f>
        <v>34</v>
      </c>
      <c r="H130" t="s">
        <v>72</v>
      </c>
      <c r="I130" s="7">
        <v>190</v>
      </c>
      <c r="J130" s="7">
        <v>75</v>
      </c>
      <c r="K130" s="7">
        <v>3000000</v>
      </c>
      <c r="L130" t="s">
        <v>1283</v>
      </c>
      <c r="M130" t="s">
        <v>916</v>
      </c>
      <c r="N130" s="7">
        <v>1484</v>
      </c>
      <c r="O130" s="7">
        <v>0</v>
      </c>
      <c r="P130" s="7">
        <v>0</v>
      </c>
      <c r="Q130" s="7">
        <v>19</v>
      </c>
      <c r="R130" s="7">
        <v>17</v>
      </c>
      <c r="S130" s="7">
        <v>2</v>
      </c>
      <c r="T130" s="7">
        <v>0</v>
      </c>
      <c r="U130" s="7">
        <v>0</v>
      </c>
      <c r="V130" s="7">
        <v>0</v>
      </c>
      <c r="W130" s="7">
        <v>0</v>
      </c>
      <c r="X130">
        <v>2021</v>
      </c>
      <c r="Y130">
        <v>0</v>
      </c>
      <c r="Z130">
        <v>0</v>
      </c>
      <c r="AA130">
        <v>8</v>
      </c>
      <c r="AB130">
        <v>0</v>
      </c>
      <c r="AC130">
        <v>8</v>
      </c>
      <c r="AD130" s="1">
        <v>44378</v>
      </c>
      <c r="AE130" s="1">
        <v>46568</v>
      </c>
    </row>
    <row r="131" spans="1:31" x14ac:dyDescent="0.3">
      <c r="A131">
        <v>7</v>
      </c>
      <c r="B131" t="s">
        <v>978</v>
      </c>
      <c r="C131" t="s">
        <v>47</v>
      </c>
      <c r="D131" t="s">
        <v>129</v>
      </c>
      <c r="E131" t="s">
        <v>116</v>
      </c>
      <c r="F131" s="1">
        <v>33318</v>
      </c>
      <c r="G131" s="7">
        <f t="shared" ca="1" si="2"/>
        <v>34</v>
      </c>
      <c r="H131" t="s">
        <v>72</v>
      </c>
      <c r="I131" s="7">
        <v>176</v>
      </c>
      <c r="J131" s="7">
        <v>73</v>
      </c>
      <c r="K131" s="7">
        <v>11000000</v>
      </c>
      <c r="L131" t="s">
        <v>971</v>
      </c>
      <c r="M131" t="s">
        <v>916</v>
      </c>
      <c r="N131" s="7">
        <v>691</v>
      </c>
      <c r="O131" s="7">
        <v>0</v>
      </c>
      <c r="P131" s="7">
        <v>0</v>
      </c>
      <c r="Q131" s="7">
        <v>19</v>
      </c>
      <c r="R131" s="7">
        <v>5</v>
      </c>
      <c r="S131" s="7">
        <v>14</v>
      </c>
      <c r="T131" s="7">
        <v>0</v>
      </c>
      <c r="U131" s="7">
        <v>0</v>
      </c>
      <c r="V131" s="7">
        <v>0</v>
      </c>
      <c r="W131" s="7">
        <v>0</v>
      </c>
      <c r="X131">
        <v>2023</v>
      </c>
      <c r="Y131">
        <v>0</v>
      </c>
      <c r="Z131">
        <v>0</v>
      </c>
      <c r="AA131">
        <v>6</v>
      </c>
      <c r="AB131">
        <v>0</v>
      </c>
      <c r="AC131">
        <v>6</v>
      </c>
      <c r="AD131" s="1">
        <v>45108</v>
      </c>
      <c r="AE131" s="1">
        <v>46568</v>
      </c>
    </row>
    <row r="132" spans="1:31" x14ac:dyDescent="0.3">
      <c r="A132">
        <v>29</v>
      </c>
      <c r="B132" t="s">
        <v>563</v>
      </c>
      <c r="C132" t="s">
        <v>253</v>
      </c>
      <c r="D132" t="s">
        <v>57</v>
      </c>
      <c r="E132" t="s">
        <v>61</v>
      </c>
      <c r="F132" s="1">
        <v>35994</v>
      </c>
      <c r="G132" s="7">
        <f t="shared" ca="1" si="2"/>
        <v>27</v>
      </c>
      <c r="H132" s="3" t="s">
        <v>71</v>
      </c>
      <c r="I132" s="7">
        <v>187</v>
      </c>
      <c r="J132" s="7">
        <v>73</v>
      </c>
      <c r="K132" s="7">
        <v>4000000</v>
      </c>
      <c r="L132" t="s">
        <v>543</v>
      </c>
      <c r="M132" t="s">
        <v>414</v>
      </c>
      <c r="N132">
        <v>1117</v>
      </c>
      <c r="O132">
        <v>0</v>
      </c>
      <c r="P132">
        <v>0</v>
      </c>
      <c r="Q132">
        <v>17</v>
      </c>
      <c r="R132">
        <v>12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2025</v>
      </c>
      <c r="Y132">
        <v>0</v>
      </c>
      <c r="Z132">
        <v>3</v>
      </c>
      <c r="AA132">
        <v>0</v>
      </c>
      <c r="AB132">
        <v>0</v>
      </c>
      <c r="AC132">
        <v>0</v>
      </c>
      <c r="AD132" s="1">
        <v>45840</v>
      </c>
      <c r="AE132" s="1">
        <v>47299</v>
      </c>
    </row>
    <row r="133" spans="1:31" x14ac:dyDescent="0.3">
      <c r="A133">
        <v>8</v>
      </c>
      <c r="B133" t="s">
        <v>1397</v>
      </c>
      <c r="C133" t="s">
        <v>52</v>
      </c>
      <c r="D133" t="s">
        <v>246</v>
      </c>
      <c r="E133" t="s">
        <v>292</v>
      </c>
      <c r="F133" s="1">
        <v>36730</v>
      </c>
      <c r="G133" s="7">
        <f t="shared" ca="1" si="2"/>
        <v>25</v>
      </c>
      <c r="H133" t="s">
        <v>71</v>
      </c>
      <c r="I133" s="7">
        <v>176</v>
      </c>
      <c r="J133" s="7">
        <v>70</v>
      </c>
      <c r="K133" s="7">
        <v>10000000</v>
      </c>
      <c r="L133" t="s">
        <v>1388</v>
      </c>
      <c r="M133" t="s">
        <v>916</v>
      </c>
      <c r="N133" s="7">
        <v>1559</v>
      </c>
      <c r="O133" s="7">
        <v>0</v>
      </c>
      <c r="P133" s="7">
        <v>0</v>
      </c>
      <c r="Q133" s="7">
        <v>19</v>
      </c>
      <c r="R133" s="7">
        <v>18</v>
      </c>
      <c r="S133" s="7">
        <v>0</v>
      </c>
      <c r="T133" s="7">
        <v>1</v>
      </c>
      <c r="U133" s="7">
        <v>0</v>
      </c>
      <c r="V133" s="7">
        <v>0</v>
      </c>
      <c r="W133" s="7">
        <v>0</v>
      </c>
      <c r="X133">
        <v>2023</v>
      </c>
      <c r="Y133">
        <v>0</v>
      </c>
      <c r="Z133">
        <v>5</v>
      </c>
      <c r="AA133">
        <v>0</v>
      </c>
      <c r="AB133">
        <v>1</v>
      </c>
      <c r="AC133">
        <v>1</v>
      </c>
      <c r="AD133" s="1">
        <v>45132</v>
      </c>
      <c r="AE133" s="1">
        <v>46568</v>
      </c>
    </row>
    <row r="134" spans="1:31" x14ac:dyDescent="0.3">
      <c r="A134">
        <v>6</v>
      </c>
      <c r="B134" t="s">
        <v>318</v>
      </c>
      <c r="C134" t="s">
        <v>44</v>
      </c>
      <c r="D134" t="s">
        <v>56</v>
      </c>
      <c r="E134" t="s">
        <v>60</v>
      </c>
      <c r="F134" s="1">
        <v>36187</v>
      </c>
      <c r="G134" s="7">
        <f t="shared" ca="1" si="2"/>
        <v>27</v>
      </c>
      <c r="H134" t="s">
        <v>71</v>
      </c>
      <c r="I134" s="7">
        <v>192</v>
      </c>
      <c r="J134" s="7">
        <v>85</v>
      </c>
      <c r="K134" s="7">
        <v>300000</v>
      </c>
      <c r="L134" t="s">
        <v>282</v>
      </c>
      <c r="M134" t="s">
        <v>77</v>
      </c>
      <c r="N134">
        <v>20</v>
      </c>
      <c r="O134">
        <v>0</v>
      </c>
      <c r="P134">
        <v>0</v>
      </c>
      <c r="Q134">
        <v>15</v>
      </c>
      <c r="R134">
        <v>0</v>
      </c>
      <c r="S134">
        <v>9</v>
      </c>
      <c r="T134">
        <v>6</v>
      </c>
      <c r="U134">
        <v>0</v>
      </c>
      <c r="V134">
        <v>0</v>
      </c>
      <c r="W134">
        <v>0</v>
      </c>
      <c r="X134" s="3">
        <v>2025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1">
        <v>45915</v>
      </c>
      <c r="AE134" s="1">
        <v>46203</v>
      </c>
    </row>
    <row r="135" spans="1:31" x14ac:dyDescent="0.3">
      <c r="A135">
        <v>21</v>
      </c>
      <c r="B135" t="s">
        <v>1356</v>
      </c>
      <c r="C135" t="s">
        <v>52</v>
      </c>
      <c r="D135" t="s">
        <v>56</v>
      </c>
      <c r="E135" t="s">
        <v>60</v>
      </c>
      <c r="F135" s="1">
        <v>33519</v>
      </c>
      <c r="G135" s="7">
        <f t="shared" ca="1" si="2"/>
        <v>34</v>
      </c>
      <c r="H135" t="s">
        <v>71</v>
      </c>
      <c r="I135" s="7">
        <v>187</v>
      </c>
      <c r="J135" s="7">
        <v>80</v>
      </c>
      <c r="K135" s="7">
        <v>1500000</v>
      </c>
      <c r="L135" t="s">
        <v>1335</v>
      </c>
      <c r="M135" t="s">
        <v>916</v>
      </c>
      <c r="N135" s="7">
        <v>1620</v>
      </c>
      <c r="O135" s="7">
        <v>0</v>
      </c>
      <c r="P135" s="7">
        <v>0</v>
      </c>
      <c r="Q135" s="7">
        <v>19</v>
      </c>
      <c r="R135" s="7">
        <v>18</v>
      </c>
      <c r="S135" s="7">
        <v>0</v>
      </c>
      <c r="T135" s="7">
        <v>1</v>
      </c>
      <c r="U135" s="7">
        <v>0</v>
      </c>
      <c r="V135" s="7">
        <v>1</v>
      </c>
      <c r="W135" s="7">
        <v>0</v>
      </c>
      <c r="X135">
        <v>2016</v>
      </c>
      <c r="Y135">
        <v>0</v>
      </c>
      <c r="Z135">
        <v>2</v>
      </c>
      <c r="AA135">
        <v>0</v>
      </c>
      <c r="AB135">
        <v>1</v>
      </c>
      <c r="AC135">
        <v>1</v>
      </c>
      <c r="AD135" s="1">
        <v>42552</v>
      </c>
      <c r="AE135" s="1">
        <v>46568</v>
      </c>
    </row>
    <row r="136" spans="1:31" x14ac:dyDescent="0.3">
      <c r="A136">
        <v>20</v>
      </c>
      <c r="B136" t="s">
        <v>1225</v>
      </c>
      <c r="C136" t="s">
        <v>52</v>
      </c>
      <c r="D136" t="s">
        <v>70</v>
      </c>
      <c r="E136" t="s">
        <v>69</v>
      </c>
      <c r="F136" s="1">
        <v>37504</v>
      </c>
      <c r="G136" s="7">
        <f t="shared" ca="1" si="2"/>
        <v>23</v>
      </c>
      <c r="H136" t="s">
        <v>71</v>
      </c>
      <c r="I136" s="7">
        <v>180</v>
      </c>
      <c r="J136" s="7">
        <v>65</v>
      </c>
      <c r="K136" s="7">
        <v>1800000</v>
      </c>
      <c r="L136" t="s">
        <v>1207</v>
      </c>
      <c r="M136" t="s">
        <v>916</v>
      </c>
      <c r="N136" s="7">
        <v>90</v>
      </c>
      <c r="O136" s="7">
        <v>0</v>
      </c>
      <c r="P136" s="7">
        <v>0</v>
      </c>
      <c r="Q136" s="7">
        <v>20</v>
      </c>
      <c r="R136" s="7">
        <v>1</v>
      </c>
      <c r="S136" s="7">
        <v>6</v>
      </c>
      <c r="T136" s="7">
        <v>13</v>
      </c>
      <c r="U136" s="7">
        <v>0</v>
      </c>
      <c r="V136" s="7">
        <v>0</v>
      </c>
      <c r="W136" s="7">
        <v>0</v>
      </c>
      <c r="X136">
        <v>2024</v>
      </c>
      <c r="Y136">
        <v>0</v>
      </c>
      <c r="Z136">
        <v>1</v>
      </c>
      <c r="AA136">
        <v>0</v>
      </c>
      <c r="AB136">
        <v>0</v>
      </c>
      <c r="AC136">
        <v>0</v>
      </c>
      <c r="AD136" s="1">
        <v>45474</v>
      </c>
      <c r="AE136" s="1">
        <v>46934</v>
      </c>
    </row>
    <row r="137" spans="1:31" x14ac:dyDescent="0.3">
      <c r="A137">
        <v>22</v>
      </c>
      <c r="B137" t="s">
        <v>965</v>
      </c>
      <c r="C137" t="s">
        <v>97</v>
      </c>
      <c r="D137" t="s">
        <v>966</v>
      </c>
      <c r="E137" t="s">
        <v>60</v>
      </c>
      <c r="F137" s="1">
        <v>34031</v>
      </c>
      <c r="G137" s="7">
        <f t="shared" ca="1" si="2"/>
        <v>32</v>
      </c>
      <c r="H137" t="s">
        <v>71</v>
      </c>
      <c r="I137" s="7">
        <v>190</v>
      </c>
      <c r="J137" s="7">
        <v>85</v>
      </c>
      <c r="K137" s="7">
        <v>12000000</v>
      </c>
      <c r="L137" t="s">
        <v>945</v>
      </c>
      <c r="M137" t="s">
        <v>916</v>
      </c>
      <c r="N137" s="7">
        <v>605</v>
      </c>
      <c r="O137" s="7">
        <v>0</v>
      </c>
      <c r="P137" s="7">
        <v>0</v>
      </c>
      <c r="Q137" s="7">
        <v>8</v>
      </c>
      <c r="R137" s="7">
        <v>6</v>
      </c>
      <c r="S137" s="7">
        <v>1</v>
      </c>
      <c r="T137" s="7">
        <v>1</v>
      </c>
      <c r="U137" s="7">
        <v>1</v>
      </c>
      <c r="V137" s="7">
        <v>11</v>
      </c>
      <c r="W137" s="7">
        <v>0</v>
      </c>
      <c r="X137">
        <v>2022</v>
      </c>
      <c r="Y137">
        <v>0</v>
      </c>
      <c r="Z137">
        <v>0</v>
      </c>
      <c r="AA137">
        <v>0</v>
      </c>
      <c r="AB137">
        <v>0</v>
      </c>
      <c r="AC137">
        <v>0</v>
      </c>
      <c r="AD137" s="1">
        <v>44743</v>
      </c>
      <c r="AE137" s="1">
        <v>46203</v>
      </c>
    </row>
    <row r="138" spans="1:31" x14ac:dyDescent="0.3">
      <c r="A138">
        <v>6</v>
      </c>
      <c r="B138" t="s">
        <v>1342</v>
      </c>
      <c r="C138" t="s">
        <v>52</v>
      </c>
      <c r="D138" t="s">
        <v>57</v>
      </c>
      <c r="E138" t="s">
        <v>61</v>
      </c>
      <c r="F138" s="1">
        <v>35542</v>
      </c>
      <c r="G138" s="7">
        <f t="shared" ca="1" si="2"/>
        <v>28</v>
      </c>
      <c r="H138" t="s">
        <v>71</v>
      </c>
      <c r="I138" s="7">
        <v>179</v>
      </c>
      <c r="J138" s="7">
        <v>78</v>
      </c>
      <c r="K138" s="7">
        <v>2400000</v>
      </c>
      <c r="L138" t="s">
        <v>1335</v>
      </c>
      <c r="M138" t="s">
        <v>916</v>
      </c>
      <c r="N138" s="7">
        <v>636</v>
      </c>
      <c r="O138" s="7">
        <v>0</v>
      </c>
      <c r="P138" s="7">
        <v>0</v>
      </c>
      <c r="Q138" s="7">
        <v>19</v>
      </c>
      <c r="R138" s="7">
        <v>6</v>
      </c>
      <c r="S138" s="7">
        <v>10</v>
      </c>
      <c r="T138" s="7">
        <v>3</v>
      </c>
      <c r="U138" s="7">
        <v>0</v>
      </c>
      <c r="V138" s="7">
        <v>0</v>
      </c>
      <c r="W138" s="7">
        <v>0</v>
      </c>
      <c r="X138">
        <v>2018</v>
      </c>
      <c r="Y138">
        <v>1</v>
      </c>
      <c r="Z138">
        <v>2</v>
      </c>
      <c r="AA138">
        <v>0</v>
      </c>
      <c r="AB138">
        <v>0</v>
      </c>
      <c r="AC138">
        <v>0</v>
      </c>
      <c r="AD138" s="1">
        <v>43282</v>
      </c>
      <c r="AE138" s="1">
        <v>46568</v>
      </c>
    </row>
    <row r="139" spans="1:31" x14ac:dyDescent="0.3">
      <c r="A139">
        <v>1</v>
      </c>
      <c r="B139" t="s">
        <v>1389</v>
      </c>
      <c r="C139" t="s">
        <v>52</v>
      </c>
      <c r="D139" t="s">
        <v>54</v>
      </c>
      <c r="E139" t="s">
        <v>58</v>
      </c>
      <c r="F139" s="1">
        <v>35288</v>
      </c>
      <c r="G139" s="7">
        <f t="shared" ca="1" si="2"/>
        <v>29</v>
      </c>
      <c r="H139" t="s">
        <v>71</v>
      </c>
      <c r="I139" s="7">
        <v>185</v>
      </c>
      <c r="J139" s="7">
        <v>75</v>
      </c>
      <c r="K139" s="7">
        <v>6000000</v>
      </c>
      <c r="L139" t="s">
        <v>1388</v>
      </c>
      <c r="M139" t="s">
        <v>916</v>
      </c>
      <c r="N139" s="7">
        <v>1800</v>
      </c>
      <c r="O139" s="7">
        <v>25</v>
      </c>
      <c r="P139" s="7">
        <v>3</v>
      </c>
      <c r="Q139" s="7">
        <v>20</v>
      </c>
      <c r="R139" s="7">
        <v>20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>
        <v>2017</v>
      </c>
      <c r="Y139">
        <v>0</v>
      </c>
      <c r="Z139">
        <v>0</v>
      </c>
      <c r="AA139">
        <v>0</v>
      </c>
      <c r="AB139">
        <v>0</v>
      </c>
      <c r="AC139">
        <v>0</v>
      </c>
      <c r="AD139" s="1">
        <v>42935</v>
      </c>
      <c r="AE139" s="1">
        <v>46568</v>
      </c>
    </row>
    <row r="140" spans="1:31" x14ac:dyDescent="0.3">
      <c r="A140">
        <v>7</v>
      </c>
      <c r="B140" t="s">
        <v>1079</v>
      </c>
      <c r="C140" t="s">
        <v>44</v>
      </c>
      <c r="D140" t="s">
        <v>70</v>
      </c>
      <c r="E140" t="s">
        <v>69</v>
      </c>
      <c r="F140" s="1">
        <v>36580</v>
      </c>
      <c r="G140" s="7">
        <f t="shared" ca="1" si="2"/>
        <v>25</v>
      </c>
      <c r="H140" t="s">
        <v>72</v>
      </c>
      <c r="I140" s="7">
        <v>172</v>
      </c>
      <c r="J140" s="7">
        <v>63</v>
      </c>
      <c r="K140" s="7">
        <v>30000000</v>
      </c>
      <c r="L140" t="s">
        <v>1073</v>
      </c>
      <c r="M140" t="s">
        <v>916</v>
      </c>
      <c r="N140" s="7">
        <v>1269</v>
      </c>
      <c r="O140" s="7">
        <v>0</v>
      </c>
      <c r="P140" s="7">
        <v>0</v>
      </c>
      <c r="Q140" s="7">
        <v>15</v>
      </c>
      <c r="R140" s="7">
        <v>15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>
        <v>2025</v>
      </c>
      <c r="Y140">
        <v>1</v>
      </c>
      <c r="Z140">
        <v>1</v>
      </c>
      <c r="AA140">
        <v>5</v>
      </c>
      <c r="AB140">
        <v>4</v>
      </c>
      <c r="AC140">
        <v>9</v>
      </c>
      <c r="AD140" s="1">
        <v>45901</v>
      </c>
      <c r="AE140" s="1">
        <v>47664</v>
      </c>
    </row>
    <row r="141" spans="1:31" x14ac:dyDescent="0.3">
      <c r="A141">
        <v>30</v>
      </c>
      <c r="B141" t="s">
        <v>620</v>
      </c>
      <c r="C141" t="s">
        <v>108</v>
      </c>
      <c r="D141" t="s">
        <v>57</v>
      </c>
      <c r="E141" t="s">
        <v>61</v>
      </c>
      <c r="F141" s="1">
        <v>38159</v>
      </c>
      <c r="G141" s="7">
        <f t="shared" ca="1" si="2"/>
        <v>21</v>
      </c>
      <c r="H141" s="3" t="s">
        <v>71</v>
      </c>
      <c r="I141" s="7">
        <v>179</v>
      </c>
      <c r="J141" s="7">
        <v>75</v>
      </c>
      <c r="K141" s="7">
        <v>5000000</v>
      </c>
      <c r="L141" t="s">
        <v>598</v>
      </c>
      <c r="M141" t="s">
        <v>414</v>
      </c>
      <c r="N141" s="7">
        <v>1309</v>
      </c>
      <c r="O141" s="7">
        <v>0</v>
      </c>
      <c r="P141" s="7">
        <v>0</v>
      </c>
      <c r="Q141" s="7">
        <v>16</v>
      </c>
      <c r="R141" s="7">
        <v>15</v>
      </c>
      <c r="S141" s="7">
        <v>1</v>
      </c>
      <c r="T141" s="7">
        <v>0</v>
      </c>
      <c r="U141" s="7">
        <v>1</v>
      </c>
      <c r="V141" s="7">
        <v>0</v>
      </c>
      <c r="W141" s="7">
        <v>0</v>
      </c>
      <c r="X141">
        <v>2023</v>
      </c>
      <c r="Y141">
        <v>0</v>
      </c>
      <c r="Z141">
        <v>4</v>
      </c>
      <c r="AA141">
        <v>3</v>
      </c>
      <c r="AB141">
        <v>0</v>
      </c>
      <c r="AC141">
        <v>3</v>
      </c>
      <c r="AD141" s="1">
        <v>45108</v>
      </c>
      <c r="AE141" s="1">
        <v>46568</v>
      </c>
    </row>
    <row r="142" spans="1:31" x14ac:dyDescent="0.3">
      <c r="A142">
        <v>9</v>
      </c>
      <c r="B142" t="s">
        <v>493</v>
      </c>
      <c r="C142" t="s">
        <v>108</v>
      </c>
      <c r="D142" t="s">
        <v>67</v>
      </c>
      <c r="E142" t="s">
        <v>68</v>
      </c>
      <c r="F142" s="1">
        <v>32588</v>
      </c>
      <c r="G142" s="7">
        <f t="shared" ca="1" si="2"/>
        <v>36</v>
      </c>
      <c r="H142" s="3" t="s">
        <v>71</v>
      </c>
      <c r="I142" s="7">
        <v>185</v>
      </c>
      <c r="J142" s="7">
        <v>80</v>
      </c>
      <c r="K142" s="7">
        <v>300000</v>
      </c>
      <c r="L142" t="s">
        <v>489</v>
      </c>
      <c r="M142" t="s">
        <v>414</v>
      </c>
      <c r="N142">
        <v>84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3</v>
      </c>
      <c r="W142">
        <v>13</v>
      </c>
      <c r="X142">
        <v>2024</v>
      </c>
      <c r="Y142">
        <v>0</v>
      </c>
      <c r="Z142">
        <v>1</v>
      </c>
      <c r="AA142">
        <v>0</v>
      </c>
      <c r="AB142">
        <v>0</v>
      </c>
      <c r="AC142">
        <v>0</v>
      </c>
      <c r="AD142" s="1">
        <v>45474</v>
      </c>
      <c r="AE142" s="1">
        <v>46203</v>
      </c>
    </row>
    <row r="143" spans="1:31" x14ac:dyDescent="0.3">
      <c r="A143">
        <v>7</v>
      </c>
      <c r="B143" t="s">
        <v>379</v>
      </c>
      <c r="C143" t="s">
        <v>42</v>
      </c>
      <c r="D143" t="s">
        <v>70</v>
      </c>
      <c r="E143" t="s">
        <v>69</v>
      </c>
      <c r="F143" s="1">
        <v>33712</v>
      </c>
      <c r="G143" s="7">
        <f t="shared" ca="1" si="2"/>
        <v>33</v>
      </c>
      <c r="H143" s="3" t="s">
        <v>71</v>
      </c>
      <c r="I143" s="7">
        <v>180</v>
      </c>
      <c r="J143" s="7">
        <v>68</v>
      </c>
      <c r="K143" s="7">
        <v>50000</v>
      </c>
      <c r="L143" t="s">
        <v>372</v>
      </c>
      <c r="M143" t="s">
        <v>77</v>
      </c>
      <c r="N143">
        <v>592</v>
      </c>
      <c r="O143">
        <v>0</v>
      </c>
      <c r="P143">
        <v>0</v>
      </c>
      <c r="Q143">
        <v>9</v>
      </c>
      <c r="R143">
        <v>7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2025</v>
      </c>
      <c r="Y143">
        <v>0</v>
      </c>
      <c r="Z143">
        <v>5</v>
      </c>
      <c r="AA143">
        <v>3</v>
      </c>
      <c r="AB143">
        <v>0</v>
      </c>
      <c r="AC143">
        <v>3</v>
      </c>
      <c r="AD143" s="1">
        <v>45849</v>
      </c>
      <c r="AE143" s="1">
        <v>46203</v>
      </c>
    </row>
    <row r="144" spans="1:31" x14ac:dyDescent="0.3">
      <c r="A144">
        <v>3</v>
      </c>
      <c r="B144" t="s">
        <v>464</v>
      </c>
      <c r="C144" t="s">
        <v>384</v>
      </c>
      <c r="D144" t="s">
        <v>65</v>
      </c>
      <c r="E144" t="s">
        <v>66</v>
      </c>
      <c r="F144" s="1">
        <v>37404</v>
      </c>
      <c r="G144" s="7">
        <f t="shared" ca="1" si="2"/>
        <v>23</v>
      </c>
      <c r="H144" s="3" t="s">
        <v>72</v>
      </c>
      <c r="I144" s="7">
        <v>190</v>
      </c>
      <c r="J144" s="7">
        <v>86</v>
      </c>
      <c r="K144" s="7">
        <v>10000000</v>
      </c>
      <c r="L144" t="s">
        <v>462</v>
      </c>
      <c r="M144" t="s">
        <v>414</v>
      </c>
      <c r="N144">
        <v>886</v>
      </c>
      <c r="O144">
        <v>0</v>
      </c>
      <c r="P144">
        <v>0</v>
      </c>
      <c r="Q144">
        <v>16</v>
      </c>
      <c r="R144">
        <v>10</v>
      </c>
      <c r="S144">
        <v>5</v>
      </c>
      <c r="T144">
        <v>1</v>
      </c>
      <c r="U144">
        <v>0</v>
      </c>
      <c r="V144">
        <v>1</v>
      </c>
      <c r="W144">
        <v>0</v>
      </c>
      <c r="X144">
        <v>2025</v>
      </c>
      <c r="Y144">
        <v>0</v>
      </c>
      <c r="Z144">
        <v>3</v>
      </c>
      <c r="AA144">
        <v>2</v>
      </c>
      <c r="AB144">
        <v>3</v>
      </c>
      <c r="AC144">
        <v>5</v>
      </c>
      <c r="AD144" s="1">
        <v>45850</v>
      </c>
      <c r="AE144" s="1">
        <v>46934</v>
      </c>
    </row>
    <row r="145" spans="1:31" x14ac:dyDescent="0.3">
      <c r="A145">
        <v>15</v>
      </c>
      <c r="B145" t="s">
        <v>958</v>
      </c>
      <c r="C145" t="s">
        <v>398</v>
      </c>
      <c r="D145" t="s">
        <v>64</v>
      </c>
      <c r="E145" t="s">
        <v>62</v>
      </c>
      <c r="F145" s="1">
        <v>38408</v>
      </c>
      <c r="G145" s="7">
        <f t="shared" ca="1" si="2"/>
        <v>20</v>
      </c>
      <c r="H145" t="s">
        <v>72</v>
      </c>
      <c r="I145" s="7">
        <v>175</v>
      </c>
      <c r="J145" s="7">
        <v>67</v>
      </c>
      <c r="K145" s="7">
        <v>90000000</v>
      </c>
      <c r="L145" t="s">
        <v>945</v>
      </c>
      <c r="M145" t="s">
        <v>916</v>
      </c>
      <c r="N145" s="7">
        <v>1204</v>
      </c>
      <c r="O145" s="7">
        <v>0</v>
      </c>
      <c r="P145" s="7">
        <v>0</v>
      </c>
      <c r="Q145" s="7">
        <v>20</v>
      </c>
      <c r="R145" s="7">
        <v>15</v>
      </c>
      <c r="S145" s="7">
        <v>5</v>
      </c>
      <c r="T145" s="7">
        <v>0</v>
      </c>
      <c r="U145" s="7">
        <v>0</v>
      </c>
      <c r="V145" s="7">
        <v>0</v>
      </c>
      <c r="W145" s="7">
        <v>0</v>
      </c>
      <c r="X145">
        <v>2023</v>
      </c>
      <c r="Y145">
        <v>0</v>
      </c>
      <c r="Z145">
        <v>1</v>
      </c>
      <c r="AA145">
        <v>3</v>
      </c>
      <c r="AB145">
        <v>7</v>
      </c>
      <c r="AC145">
        <v>0</v>
      </c>
      <c r="AD145" s="1">
        <v>45113</v>
      </c>
      <c r="AE145" s="1">
        <v>47299</v>
      </c>
    </row>
    <row r="146" spans="1:31" x14ac:dyDescent="0.3">
      <c r="A146">
        <v>4</v>
      </c>
      <c r="B146" t="s">
        <v>626</v>
      </c>
      <c r="C146" t="s">
        <v>398</v>
      </c>
      <c r="D146" t="s">
        <v>56</v>
      </c>
      <c r="E146" t="s">
        <v>60</v>
      </c>
      <c r="F146" s="1">
        <v>36083</v>
      </c>
      <c r="G146" s="7">
        <f t="shared" ca="1" si="2"/>
        <v>27</v>
      </c>
      <c r="H146" s="3" t="s">
        <v>71</v>
      </c>
      <c r="I146" s="7">
        <v>187</v>
      </c>
      <c r="J146" s="7">
        <v>78</v>
      </c>
      <c r="K146" s="7">
        <v>900000</v>
      </c>
      <c r="L146" t="s">
        <v>624</v>
      </c>
      <c r="M146" t="s">
        <v>414</v>
      </c>
      <c r="N146" s="7">
        <v>1038</v>
      </c>
      <c r="O146" s="7">
        <v>0</v>
      </c>
      <c r="P146" s="7">
        <v>0</v>
      </c>
      <c r="Q146" s="7">
        <v>16</v>
      </c>
      <c r="R146" s="7">
        <v>13</v>
      </c>
      <c r="S146" s="7">
        <v>0</v>
      </c>
      <c r="T146" s="7">
        <v>3</v>
      </c>
      <c r="U146" s="7">
        <v>1</v>
      </c>
      <c r="V146" s="7">
        <v>0</v>
      </c>
      <c r="W146" s="7">
        <v>0</v>
      </c>
      <c r="X146">
        <v>2022</v>
      </c>
      <c r="Y146">
        <v>0</v>
      </c>
      <c r="Z146">
        <v>6</v>
      </c>
      <c r="AA146">
        <v>1</v>
      </c>
      <c r="AB146">
        <v>0</v>
      </c>
      <c r="AC146">
        <v>1</v>
      </c>
      <c r="AD146" s="1">
        <v>44743</v>
      </c>
      <c r="AE146" s="1">
        <v>46568</v>
      </c>
    </row>
    <row r="147" spans="1:31" x14ac:dyDescent="0.3">
      <c r="A147">
        <v>2</v>
      </c>
      <c r="B147" t="s">
        <v>600</v>
      </c>
      <c r="C147" t="s">
        <v>398</v>
      </c>
      <c r="D147" t="s">
        <v>55</v>
      </c>
      <c r="E147" t="s">
        <v>59</v>
      </c>
      <c r="F147" s="1">
        <v>37579</v>
      </c>
      <c r="G147" s="7">
        <f t="shared" ca="1" si="2"/>
        <v>23</v>
      </c>
      <c r="H147" s="3" t="s">
        <v>71</v>
      </c>
      <c r="I147" s="7">
        <v>183</v>
      </c>
      <c r="J147" s="7" t="s">
        <v>73</v>
      </c>
      <c r="K147" s="7">
        <v>2500000</v>
      </c>
      <c r="L147" t="s">
        <v>598</v>
      </c>
      <c r="M147" t="s">
        <v>414</v>
      </c>
      <c r="N147">
        <v>1392</v>
      </c>
      <c r="O147">
        <v>0</v>
      </c>
      <c r="P147">
        <v>0</v>
      </c>
      <c r="Q147">
        <v>16</v>
      </c>
      <c r="R147">
        <v>16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2025</v>
      </c>
      <c r="Y147">
        <v>0</v>
      </c>
      <c r="Z147">
        <v>4</v>
      </c>
      <c r="AA147">
        <v>2</v>
      </c>
      <c r="AB147">
        <v>1</v>
      </c>
      <c r="AC147">
        <v>3</v>
      </c>
      <c r="AD147" s="1">
        <v>45839</v>
      </c>
      <c r="AE147" s="1">
        <v>47299</v>
      </c>
    </row>
    <row r="148" spans="1:31" x14ac:dyDescent="0.3">
      <c r="A148">
        <v>91</v>
      </c>
      <c r="B148" t="s">
        <v>425</v>
      </c>
      <c r="C148" t="s">
        <v>398</v>
      </c>
      <c r="D148" t="s">
        <v>56</v>
      </c>
      <c r="E148" t="s">
        <v>60</v>
      </c>
      <c r="F148" s="1">
        <v>39100</v>
      </c>
      <c r="G148" s="7">
        <f t="shared" ca="1" si="2"/>
        <v>19</v>
      </c>
      <c r="H148" s="3" t="s">
        <v>71</v>
      </c>
      <c r="I148" s="7">
        <v>187</v>
      </c>
      <c r="J148" s="7">
        <v>75</v>
      </c>
      <c r="K148" s="7">
        <v>1000000</v>
      </c>
      <c r="L148" t="s">
        <v>396</v>
      </c>
      <c r="M148" t="s">
        <v>414</v>
      </c>
      <c r="N148">
        <v>128</v>
      </c>
      <c r="O148">
        <v>0</v>
      </c>
      <c r="P148">
        <v>0</v>
      </c>
      <c r="Q148">
        <v>16</v>
      </c>
      <c r="R148">
        <v>0</v>
      </c>
      <c r="S148">
        <v>7</v>
      </c>
      <c r="T148">
        <v>9</v>
      </c>
      <c r="U148">
        <v>0</v>
      </c>
      <c r="V148">
        <v>0</v>
      </c>
      <c r="W148">
        <v>0</v>
      </c>
      <c r="X148">
        <v>2025</v>
      </c>
      <c r="Y148">
        <v>0</v>
      </c>
      <c r="Z148">
        <v>0</v>
      </c>
      <c r="AA148">
        <v>0</v>
      </c>
      <c r="AB148">
        <v>0</v>
      </c>
      <c r="AC148">
        <v>0</v>
      </c>
      <c r="AD148" s="1">
        <v>45839</v>
      </c>
      <c r="AE148" s="1">
        <v>46934</v>
      </c>
    </row>
    <row r="149" spans="1:31" x14ac:dyDescent="0.3">
      <c r="A149">
        <v>24</v>
      </c>
      <c r="B149" t="s">
        <v>679</v>
      </c>
      <c r="C149" t="s">
        <v>398</v>
      </c>
      <c r="D149" t="s">
        <v>65</v>
      </c>
      <c r="E149" t="s">
        <v>66</v>
      </c>
      <c r="F149" s="1">
        <v>37778</v>
      </c>
      <c r="G149" s="7">
        <f t="shared" ca="1" si="2"/>
        <v>22</v>
      </c>
      <c r="H149" s="3" t="s">
        <v>72</v>
      </c>
      <c r="I149" s="7">
        <v>183</v>
      </c>
      <c r="J149" s="7">
        <v>75</v>
      </c>
      <c r="K149" s="7">
        <v>800000</v>
      </c>
      <c r="L149" t="s">
        <v>655</v>
      </c>
      <c r="M149" t="s">
        <v>414</v>
      </c>
      <c r="N149" s="7">
        <v>360</v>
      </c>
      <c r="O149" s="7">
        <v>0</v>
      </c>
      <c r="P149" s="7">
        <v>0</v>
      </c>
      <c r="Q149" s="7">
        <v>17</v>
      </c>
      <c r="R149" s="7">
        <v>2</v>
      </c>
      <c r="S149" s="7">
        <v>11</v>
      </c>
      <c r="T149" s="7">
        <v>4</v>
      </c>
      <c r="U149" s="7">
        <v>0</v>
      </c>
      <c r="V149" s="7">
        <v>0</v>
      </c>
      <c r="W149" s="7">
        <v>0</v>
      </c>
      <c r="X149">
        <v>2026</v>
      </c>
      <c r="Y149">
        <v>0</v>
      </c>
      <c r="Z149">
        <v>0</v>
      </c>
      <c r="AA149">
        <v>0</v>
      </c>
      <c r="AB149">
        <v>0</v>
      </c>
      <c r="AC149">
        <v>0</v>
      </c>
      <c r="AD149" s="1">
        <v>46024</v>
      </c>
      <c r="AE149" s="1">
        <v>46203</v>
      </c>
    </row>
    <row r="150" spans="1:31" x14ac:dyDescent="0.3">
      <c r="A150">
        <v>54</v>
      </c>
      <c r="B150" t="s">
        <v>860</v>
      </c>
      <c r="C150" t="s">
        <v>398</v>
      </c>
      <c r="D150" t="s">
        <v>56</v>
      </c>
      <c r="E150" t="s">
        <v>60</v>
      </c>
      <c r="F150" s="1">
        <v>37878</v>
      </c>
      <c r="G150" s="7">
        <f t="shared" ca="1" si="2"/>
        <v>22</v>
      </c>
      <c r="H150" s="3" t="s">
        <v>72</v>
      </c>
      <c r="I150" s="7">
        <v>186</v>
      </c>
      <c r="J150" s="7">
        <v>74</v>
      </c>
      <c r="K150" s="7">
        <v>900000</v>
      </c>
      <c r="L150" t="s">
        <v>835</v>
      </c>
      <c r="M150" t="s">
        <v>414</v>
      </c>
      <c r="N150" s="7">
        <v>228</v>
      </c>
      <c r="O150" s="7">
        <v>0</v>
      </c>
      <c r="P150" s="7">
        <v>0</v>
      </c>
      <c r="Q150" s="7">
        <v>11</v>
      </c>
      <c r="R150" s="7">
        <v>3</v>
      </c>
      <c r="S150" s="7">
        <v>2</v>
      </c>
      <c r="T150" s="7">
        <v>6</v>
      </c>
      <c r="U150" s="7">
        <v>0</v>
      </c>
      <c r="V150" s="7">
        <v>6</v>
      </c>
      <c r="W150" s="7">
        <v>0</v>
      </c>
      <c r="X150">
        <v>2022</v>
      </c>
      <c r="Y150">
        <v>0</v>
      </c>
      <c r="Z150">
        <v>0</v>
      </c>
      <c r="AA150">
        <v>0</v>
      </c>
      <c r="AB150">
        <v>0</v>
      </c>
      <c r="AC150">
        <v>0</v>
      </c>
      <c r="AD150" s="1">
        <v>44575</v>
      </c>
      <c r="AE150" s="1">
        <v>46934</v>
      </c>
    </row>
    <row r="151" spans="1:31" x14ac:dyDescent="0.3">
      <c r="A151">
        <v>6</v>
      </c>
      <c r="B151" t="s">
        <v>1053</v>
      </c>
      <c r="C151" t="s">
        <v>52</v>
      </c>
      <c r="D151" t="s">
        <v>56</v>
      </c>
      <c r="E151" t="s">
        <v>60</v>
      </c>
      <c r="F151" s="1">
        <v>34421</v>
      </c>
      <c r="G151" s="7">
        <f t="shared" ca="1" si="2"/>
        <v>31</v>
      </c>
      <c r="H151" t="s">
        <v>71</v>
      </c>
      <c r="I151" s="7">
        <v>180</v>
      </c>
      <c r="J151" s="7">
        <v>71</v>
      </c>
      <c r="K151" s="7">
        <v>1800000</v>
      </c>
      <c r="L151" t="s">
        <v>1048</v>
      </c>
      <c r="M151" t="s">
        <v>916</v>
      </c>
      <c r="N151" s="7">
        <v>336</v>
      </c>
      <c r="O151" s="7">
        <v>0</v>
      </c>
      <c r="P151" s="7">
        <v>0</v>
      </c>
      <c r="Q151" s="7">
        <v>17</v>
      </c>
      <c r="R151" s="7">
        <v>4</v>
      </c>
      <c r="S151" s="7">
        <v>4</v>
      </c>
      <c r="T151" s="7">
        <v>9</v>
      </c>
      <c r="U151" s="7">
        <v>0</v>
      </c>
      <c r="V151" s="7">
        <v>0</v>
      </c>
      <c r="W151" s="7">
        <v>0</v>
      </c>
      <c r="X151">
        <v>2016</v>
      </c>
      <c r="Y151">
        <v>0</v>
      </c>
      <c r="Z151">
        <v>0</v>
      </c>
      <c r="AA151">
        <v>0</v>
      </c>
      <c r="AB151">
        <v>0</v>
      </c>
      <c r="AC151">
        <v>0</v>
      </c>
      <c r="AD151" s="1">
        <v>42373</v>
      </c>
      <c r="AE151" s="1">
        <v>46203</v>
      </c>
    </row>
    <row r="152" spans="1:31" x14ac:dyDescent="0.3">
      <c r="A152">
        <v>4</v>
      </c>
      <c r="B152" t="s">
        <v>1129</v>
      </c>
      <c r="C152" t="s">
        <v>52</v>
      </c>
      <c r="D152" t="s">
        <v>55</v>
      </c>
      <c r="E152" t="s">
        <v>59</v>
      </c>
      <c r="F152" s="1">
        <v>37736</v>
      </c>
      <c r="G152" s="7">
        <f t="shared" ca="1" si="2"/>
        <v>22</v>
      </c>
      <c r="H152" t="s">
        <v>71</v>
      </c>
      <c r="I152" s="7">
        <v>182</v>
      </c>
      <c r="J152" s="7">
        <v>72</v>
      </c>
      <c r="K152" s="7">
        <v>10000000</v>
      </c>
      <c r="L152" t="s">
        <v>1125</v>
      </c>
      <c r="M152" t="s">
        <v>916</v>
      </c>
      <c r="N152" s="7">
        <v>1286</v>
      </c>
      <c r="O152" s="7">
        <v>0</v>
      </c>
      <c r="P152" s="7">
        <v>0</v>
      </c>
      <c r="Q152" s="7">
        <v>20</v>
      </c>
      <c r="R152" s="7">
        <v>16</v>
      </c>
      <c r="S152" s="7">
        <v>2</v>
      </c>
      <c r="T152" s="7">
        <v>2</v>
      </c>
      <c r="U152" s="7">
        <v>0</v>
      </c>
      <c r="V152" s="7">
        <v>0</v>
      </c>
      <c r="W152" s="7">
        <v>0</v>
      </c>
      <c r="X152">
        <v>2021</v>
      </c>
      <c r="Y152">
        <v>0</v>
      </c>
      <c r="Z152">
        <v>5</v>
      </c>
      <c r="AA152">
        <v>1</v>
      </c>
      <c r="AB152">
        <v>1</v>
      </c>
      <c r="AC152">
        <v>2</v>
      </c>
      <c r="AD152" s="1">
        <v>44287</v>
      </c>
      <c r="AE152" s="1">
        <v>46568</v>
      </c>
    </row>
    <row r="153" spans="1:31" x14ac:dyDescent="0.3">
      <c r="A153">
        <v>25</v>
      </c>
      <c r="B153" t="s">
        <v>1044</v>
      </c>
      <c r="C153" t="s">
        <v>52</v>
      </c>
      <c r="D153" t="s">
        <v>54</v>
      </c>
      <c r="E153" t="s">
        <v>58</v>
      </c>
      <c r="F153" s="1">
        <v>37041</v>
      </c>
      <c r="G153" s="7">
        <f t="shared" ca="1" si="2"/>
        <v>24</v>
      </c>
      <c r="H153" t="s">
        <v>71</v>
      </c>
      <c r="I153" s="7">
        <v>185</v>
      </c>
      <c r="J153" s="7">
        <v>85</v>
      </c>
      <c r="K153" s="7">
        <v>4000000</v>
      </c>
      <c r="L153" t="s">
        <v>1020</v>
      </c>
      <c r="M153" t="s">
        <v>916</v>
      </c>
      <c r="N153" s="7">
        <v>270</v>
      </c>
      <c r="O153" s="7">
        <v>6</v>
      </c>
      <c r="P153" s="7">
        <v>0</v>
      </c>
      <c r="Q153" s="7">
        <v>17</v>
      </c>
      <c r="R153" s="7">
        <v>3</v>
      </c>
      <c r="S153" s="7">
        <v>0</v>
      </c>
      <c r="T153" s="7">
        <v>14</v>
      </c>
      <c r="U153" s="7">
        <v>0</v>
      </c>
      <c r="V153" s="7">
        <v>0</v>
      </c>
      <c r="W153" s="7">
        <v>0</v>
      </c>
      <c r="X153">
        <v>2025</v>
      </c>
      <c r="Y153">
        <v>0</v>
      </c>
      <c r="Z153">
        <v>0</v>
      </c>
      <c r="AA153">
        <v>0</v>
      </c>
      <c r="AB153">
        <v>0</v>
      </c>
      <c r="AC153">
        <v>0</v>
      </c>
      <c r="AD153" s="1">
        <v>45897</v>
      </c>
      <c r="AE153" s="1">
        <v>47299</v>
      </c>
    </row>
    <row r="154" spans="1:31" x14ac:dyDescent="0.3">
      <c r="A154">
        <v>7</v>
      </c>
      <c r="B154" t="s">
        <v>1105</v>
      </c>
      <c r="C154" t="s">
        <v>375</v>
      </c>
      <c r="D154" t="s">
        <v>67</v>
      </c>
      <c r="E154" t="s">
        <v>68</v>
      </c>
      <c r="F154" s="1">
        <v>35461</v>
      </c>
      <c r="G154" s="7">
        <f t="shared" ca="1" si="2"/>
        <v>29</v>
      </c>
      <c r="H154" t="s">
        <v>71</v>
      </c>
      <c r="I154" s="7">
        <v>178</v>
      </c>
      <c r="J154" s="7">
        <v>74</v>
      </c>
      <c r="K154" s="7">
        <v>4000000</v>
      </c>
      <c r="L154" t="s">
        <v>1099</v>
      </c>
      <c r="M154" t="s">
        <v>916</v>
      </c>
      <c r="N154" s="7">
        <v>1186</v>
      </c>
      <c r="O154" s="7">
        <v>0</v>
      </c>
      <c r="P154" s="7">
        <v>0</v>
      </c>
      <c r="Q154" s="7">
        <v>20</v>
      </c>
      <c r="R154" s="7">
        <v>14</v>
      </c>
      <c r="S154" s="7">
        <v>5</v>
      </c>
      <c r="T154" s="7">
        <v>1</v>
      </c>
      <c r="U154" s="7">
        <v>0</v>
      </c>
      <c r="V154" s="7">
        <v>0</v>
      </c>
      <c r="W154" s="7">
        <v>0</v>
      </c>
      <c r="X154">
        <v>2025</v>
      </c>
      <c r="Y154">
        <v>0</v>
      </c>
      <c r="Z154">
        <v>0</v>
      </c>
      <c r="AA154">
        <v>3</v>
      </c>
      <c r="AB154">
        <v>1</v>
      </c>
      <c r="AC154">
        <v>4</v>
      </c>
      <c r="AD154" s="1">
        <v>45879</v>
      </c>
      <c r="AE154" s="1">
        <v>46934</v>
      </c>
    </row>
    <row r="155" spans="1:31" x14ac:dyDescent="0.3">
      <c r="A155">
        <v>5</v>
      </c>
      <c r="B155" t="s">
        <v>284</v>
      </c>
      <c r="C155" t="s">
        <v>42</v>
      </c>
      <c r="D155" t="s">
        <v>56</v>
      </c>
      <c r="E155" t="s">
        <v>60</v>
      </c>
      <c r="F155" s="1">
        <v>36780</v>
      </c>
      <c r="G155" s="7">
        <f t="shared" ca="1" si="2"/>
        <v>25</v>
      </c>
      <c r="H155" t="s">
        <v>71</v>
      </c>
      <c r="I155" s="7">
        <v>180</v>
      </c>
      <c r="J155" s="7" t="s">
        <v>73</v>
      </c>
      <c r="K155" s="7">
        <v>400000</v>
      </c>
      <c r="L155" t="s">
        <v>282</v>
      </c>
      <c r="M155" t="s">
        <v>77</v>
      </c>
      <c r="N155">
        <v>886</v>
      </c>
      <c r="O155">
        <v>0</v>
      </c>
      <c r="P155">
        <v>0</v>
      </c>
      <c r="Q155">
        <v>16</v>
      </c>
      <c r="R155">
        <v>9</v>
      </c>
      <c r="S155">
        <v>7</v>
      </c>
      <c r="T155">
        <v>0</v>
      </c>
      <c r="U155">
        <v>0</v>
      </c>
      <c r="V155">
        <v>0</v>
      </c>
      <c r="W155">
        <v>0</v>
      </c>
      <c r="X155" s="3">
        <v>2024</v>
      </c>
      <c r="Y155" s="3">
        <v>0</v>
      </c>
      <c r="Z155" s="3">
        <v>4</v>
      </c>
      <c r="AA155" s="3">
        <v>0</v>
      </c>
      <c r="AB155" s="3">
        <v>1</v>
      </c>
      <c r="AC155" s="3">
        <v>1</v>
      </c>
      <c r="AD155" s="1">
        <v>45312</v>
      </c>
      <c r="AE155" s="1">
        <v>46203</v>
      </c>
    </row>
    <row r="156" spans="1:31" x14ac:dyDescent="0.3">
      <c r="A156">
        <v>21</v>
      </c>
      <c r="B156" t="s">
        <v>1072</v>
      </c>
      <c r="C156" t="s">
        <v>121</v>
      </c>
      <c r="D156" t="s">
        <v>64</v>
      </c>
      <c r="E156" t="s">
        <v>62</v>
      </c>
      <c r="F156" s="1">
        <v>37767</v>
      </c>
      <c r="G156" s="7">
        <f t="shared" ca="1" si="2"/>
        <v>22</v>
      </c>
      <c r="H156" t="s">
        <v>71</v>
      </c>
      <c r="I156" s="7">
        <v>183</v>
      </c>
      <c r="J156" s="7">
        <v>73</v>
      </c>
      <c r="K156" s="7">
        <v>7500000</v>
      </c>
      <c r="L156" t="s">
        <v>1048</v>
      </c>
      <c r="M156" t="s">
        <v>916</v>
      </c>
      <c r="N156" s="7">
        <v>282</v>
      </c>
      <c r="O156" s="7">
        <v>0</v>
      </c>
      <c r="P156" s="7">
        <v>0</v>
      </c>
      <c r="Q156" s="7">
        <v>18</v>
      </c>
      <c r="R156" s="7">
        <v>1</v>
      </c>
      <c r="S156" s="7">
        <v>11</v>
      </c>
      <c r="T156" s="7">
        <v>6</v>
      </c>
      <c r="U156" s="7">
        <v>0</v>
      </c>
      <c r="V156" s="7">
        <v>0</v>
      </c>
      <c r="W156" s="7">
        <v>0</v>
      </c>
      <c r="X156">
        <v>2023</v>
      </c>
      <c r="Y156">
        <v>0</v>
      </c>
      <c r="Z156">
        <v>1</v>
      </c>
      <c r="AA156">
        <v>0</v>
      </c>
      <c r="AB156">
        <v>0</v>
      </c>
      <c r="AC156">
        <v>0</v>
      </c>
      <c r="AD156" s="1">
        <v>45167</v>
      </c>
      <c r="AE156" s="1">
        <v>47299</v>
      </c>
    </row>
    <row r="157" spans="1:31" x14ac:dyDescent="0.3">
      <c r="A157">
        <v>44</v>
      </c>
      <c r="B157" t="s">
        <v>509</v>
      </c>
      <c r="C157" t="s">
        <v>49</v>
      </c>
      <c r="D157" t="s">
        <v>56</v>
      </c>
      <c r="E157" t="s">
        <v>60</v>
      </c>
      <c r="F157" s="1">
        <v>37320</v>
      </c>
      <c r="G157" s="7">
        <f t="shared" ca="1" si="2"/>
        <v>23</v>
      </c>
      <c r="H157" s="3" t="s">
        <v>72</v>
      </c>
      <c r="I157" s="7">
        <v>185</v>
      </c>
      <c r="J157" s="7">
        <v>75</v>
      </c>
      <c r="K157" s="7">
        <v>9000000</v>
      </c>
      <c r="L157" t="s">
        <v>489</v>
      </c>
      <c r="M157" t="s">
        <v>414</v>
      </c>
      <c r="N157">
        <v>1395</v>
      </c>
      <c r="O157">
        <v>0</v>
      </c>
      <c r="P157">
        <v>0</v>
      </c>
      <c r="Q157">
        <v>16</v>
      </c>
      <c r="R157">
        <v>16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2024</v>
      </c>
      <c r="Y157">
        <v>0</v>
      </c>
      <c r="Z157">
        <v>1</v>
      </c>
      <c r="AA157">
        <v>0</v>
      </c>
      <c r="AB157">
        <v>2</v>
      </c>
      <c r="AC157">
        <v>2</v>
      </c>
      <c r="AD157" s="1">
        <v>45875</v>
      </c>
      <c r="AE157" s="1">
        <v>46934</v>
      </c>
    </row>
    <row r="158" spans="1:31" x14ac:dyDescent="0.3">
      <c r="A158">
        <v>29</v>
      </c>
      <c r="B158" t="s">
        <v>1304</v>
      </c>
      <c r="C158" t="s">
        <v>52</v>
      </c>
      <c r="D158" t="s">
        <v>57</v>
      </c>
      <c r="E158" t="s">
        <v>61</v>
      </c>
      <c r="F158" s="1">
        <v>38290</v>
      </c>
      <c r="G158" s="7">
        <f t="shared" ca="1" si="2"/>
        <v>21</v>
      </c>
      <c r="H158" t="s">
        <v>71</v>
      </c>
      <c r="I158" s="7">
        <v>186</v>
      </c>
      <c r="J158" s="7">
        <v>75</v>
      </c>
      <c r="K158" s="7">
        <v>1000000</v>
      </c>
      <c r="L158" t="s">
        <v>1283</v>
      </c>
      <c r="M158" t="s">
        <v>916</v>
      </c>
      <c r="N158" s="7">
        <v>213</v>
      </c>
      <c r="O158" s="7">
        <v>0</v>
      </c>
      <c r="P158" s="7">
        <v>0</v>
      </c>
      <c r="Q158" s="7">
        <v>20</v>
      </c>
      <c r="R158" s="7">
        <v>2</v>
      </c>
      <c r="S158" s="7">
        <v>5</v>
      </c>
      <c r="T158" s="7">
        <v>13</v>
      </c>
      <c r="U158" s="7">
        <v>0</v>
      </c>
      <c r="V158" s="7">
        <v>0</v>
      </c>
      <c r="W158" s="7">
        <v>0</v>
      </c>
      <c r="X158" t="s">
        <v>73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73</v>
      </c>
      <c r="AE158" s="1">
        <v>47299</v>
      </c>
    </row>
    <row r="159" spans="1:31" x14ac:dyDescent="0.3">
      <c r="A159">
        <v>11</v>
      </c>
      <c r="B159" t="s">
        <v>359</v>
      </c>
      <c r="C159" t="s">
        <v>42</v>
      </c>
      <c r="D159" t="s">
        <v>57</v>
      </c>
      <c r="E159" t="s">
        <v>61</v>
      </c>
      <c r="F159" s="1">
        <v>31660</v>
      </c>
      <c r="G159" s="7">
        <f t="shared" ca="1" si="2"/>
        <v>39</v>
      </c>
      <c r="H159" s="3" t="s">
        <v>71</v>
      </c>
      <c r="I159" s="7">
        <v>172</v>
      </c>
      <c r="J159" s="7">
        <v>86</v>
      </c>
      <c r="K159" s="7" t="s">
        <v>73</v>
      </c>
      <c r="L159" t="s">
        <v>488</v>
      </c>
      <c r="M159" t="s">
        <v>77</v>
      </c>
      <c r="N159">
        <v>0</v>
      </c>
      <c r="O159">
        <v>0</v>
      </c>
      <c r="P159">
        <v>0</v>
      </c>
      <c r="Q159">
        <v>16</v>
      </c>
      <c r="R159">
        <v>0</v>
      </c>
      <c r="S159">
        <v>0</v>
      </c>
      <c r="T159">
        <v>16</v>
      </c>
      <c r="U159">
        <v>0</v>
      </c>
      <c r="V159">
        <v>0</v>
      </c>
      <c r="W159">
        <v>0</v>
      </c>
      <c r="X159">
        <v>2015</v>
      </c>
      <c r="Y159">
        <v>0</v>
      </c>
      <c r="Z159">
        <v>0</v>
      </c>
      <c r="AA159">
        <v>0</v>
      </c>
      <c r="AB159">
        <v>0</v>
      </c>
      <c r="AC159">
        <v>0</v>
      </c>
      <c r="AD159" s="1">
        <v>42186</v>
      </c>
      <c r="AE159" s="1">
        <v>46203</v>
      </c>
    </row>
    <row r="160" spans="1:31" x14ac:dyDescent="0.3">
      <c r="A160">
        <v>16</v>
      </c>
      <c r="B160" t="s">
        <v>756</v>
      </c>
      <c r="C160" t="s">
        <v>398</v>
      </c>
      <c r="D160" t="s">
        <v>54</v>
      </c>
      <c r="E160" t="s">
        <v>58</v>
      </c>
      <c r="F160" s="1">
        <v>36377</v>
      </c>
      <c r="G160" s="7">
        <f t="shared" ca="1" si="2"/>
        <v>26</v>
      </c>
      <c r="H160" s="3" t="s">
        <v>71</v>
      </c>
      <c r="I160" s="7">
        <v>186</v>
      </c>
      <c r="J160" s="7">
        <v>75</v>
      </c>
      <c r="K160" s="7">
        <v>300000</v>
      </c>
      <c r="L160" t="s">
        <v>744</v>
      </c>
      <c r="M160" t="s">
        <v>414</v>
      </c>
      <c r="N160" s="7">
        <v>0</v>
      </c>
      <c r="O160" s="7">
        <v>0</v>
      </c>
      <c r="P160" s="7">
        <v>0</v>
      </c>
      <c r="Q160" s="7">
        <v>1</v>
      </c>
      <c r="R160" s="7">
        <v>0</v>
      </c>
      <c r="S160" s="7">
        <v>0</v>
      </c>
      <c r="T160" s="7">
        <v>1</v>
      </c>
      <c r="U160" s="7">
        <v>0</v>
      </c>
      <c r="V160" s="7">
        <v>6</v>
      </c>
      <c r="W160" s="7">
        <v>0</v>
      </c>
      <c r="X160">
        <v>2021</v>
      </c>
      <c r="Y160">
        <v>0</v>
      </c>
      <c r="Z160">
        <v>0</v>
      </c>
      <c r="AA160">
        <v>0</v>
      </c>
      <c r="AB160">
        <v>0</v>
      </c>
      <c r="AC160">
        <v>0</v>
      </c>
      <c r="AD160" s="1">
        <v>44454</v>
      </c>
      <c r="AE160" s="1">
        <v>46203</v>
      </c>
    </row>
    <row r="161" spans="1:31" x14ac:dyDescent="0.3">
      <c r="A161">
        <v>5</v>
      </c>
      <c r="B161" t="s">
        <v>780</v>
      </c>
      <c r="C161" t="s">
        <v>398</v>
      </c>
      <c r="D161" t="s">
        <v>57</v>
      </c>
      <c r="E161" t="s">
        <v>61</v>
      </c>
      <c r="F161" s="1">
        <v>37919</v>
      </c>
      <c r="G161" s="7">
        <f t="shared" ca="1" si="2"/>
        <v>22</v>
      </c>
      <c r="H161" s="3" t="s">
        <v>71</v>
      </c>
      <c r="I161" s="7">
        <v>182</v>
      </c>
      <c r="J161" s="7">
        <v>68</v>
      </c>
      <c r="K161" s="7">
        <v>50000</v>
      </c>
      <c r="L161" t="s">
        <v>776</v>
      </c>
      <c r="M161" t="s">
        <v>414</v>
      </c>
      <c r="N161" s="7">
        <v>154</v>
      </c>
      <c r="O161" s="7">
        <v>0</v>
      </c>
      <c r="P161" s="7">
        <v>0</v>
      </c>
      <c r="Q161" s="7">
        <v>17</v>
      </c>
      <c r="R161" s="7">
        <v>2</v>
      </c>
      <c r="S161" s="7">
        <v>4</v>
      </c>
      <c r="T161" s="7">
        <v>11</v>
      </c>
      <c r="U161" s="7">
        <v>0</v>
      </c>
      <c r="V161" s="7">
        <v>0</v>
      </c>
      <c r="W161" s="7">
        <v>0</v>
      </c>
      <c r="X161">
        <v>2025</v>
      </c>
      <c r="Y161">
        <v>0</v>
      </c>
      <c r="Z161">
        <v>3</v>
      </c>
      <c r="AA161">
        <v>0</v>
      </c>
      <c r="AB161">
        <v>1</v>
      </c>
      <c r="AC161">
        <v>1</v>
      </c>
      <c r="AD161" s="1">
        <v>45693</v>
      </c>
      <c r="AE161" s="1">
        <v>46568</v>
      </c>
    </row>
    <row r="162" spans="1:31" x14ac:dyDescent="0.3">
      <c r="A162">
        <v>4</v>
      </c>
      <c r="B162" t="s">
        <v>578</v>
      </c>
      <c r="C162" t="s">
        <v>402</v>
      </c>
      <c r="D162" t="s">
        <v>56</v>
      </c>
      <c r="E162" t="s">
        <v>60</v>
      </c>
      <c r="F162" s="1">
        <v>36675</v>
      </c>
      <c r="G162" s="7">
        <f t="shared" ca="1" si="2"/>
        <v>25</v>
      </c>
      <c r="H162" s="3" t="s">
        <v>71</v>
      </c>
      <c r="I162" s="7">
        <v>190</v>
      </c>
      <c r="J162" s="7">
        <v>74</v>
      </c>
      <c r="K162" s="7">
        <v>2000000</v>
      </c>
      <c r="L162" t="s">
        <v>574</v>
      </c>
      <c r="M162" t="s">
        <v>414</v>
      </c>
      <c r="N162">
        <v>974</v>
      </c>
      <c r="O162">
        <v>0</v>
      </c>
      <c r="P162">
        <v>0</v>
      </c>
      <c r="Q162">
        <v>16</v>
      </c>
      <c r="R162">
        <v>10</v>
      </c>
      <c r="S162">
        <v>4</v>
      </c>
      <c r="T162">
        <v>2</v>
      </c>
      <c r="U162">
        <v>0</v>
      </c>
      <c r="V162">
        <v>1</v>
      </c>
      <c r="W162">
        <v>0</v>
      </c>
      <c r="X162">
        <v>2023</v>
      </c>
      <c r="Y162">
        <v>0</v>
      </c>
      <c r="Z162">
        <v>3</v>
      </c>
      <c r="AA162">
        <v>1</v>
      </c>
      <c r="AB162">
        <v>0</v>
      </c>
      <c r="AC162">
        <v>1</v>
      </c>
      <c r="AD162" s="1">
        <v>45163</v>
      </c>
      <c r="AE162" s="1">
        <v>46568</v>
      </c>
    </row>
    <row r="163" spans="1:31" x14ac:dyDescent="0.3">
      <c r="A163">
        <v>41</v>
      </c>
      <c r="B163" t="s">
        <v>797</v>
      </c>
      <c r="C163" t="s">
        <v>402</v>
      </c>
      <c r="D163" t="s">
        <v>56</v>
      </c>
      <c r="E163" t="s">
        <v>60</v>
      </c>
      <c r="F163" s="1">
        <v>35815</v>
      </c>
      <c r="G163" s="7">
        <f t="shared" ca="1" si="2"/>
        <v>28</v>
      </c>
      <c r="H163" s="3" t="s">
        <v>72</v>
      </c>
      <c r="I163" s="7">
        <v>192</v>
      </c>
      <c r="J163" s="7">
        <v>83</v>
      </c>
      <c r="K163" s="7">
        <v>2000000</v>
      </c>
      <c r="L163" t="s">
        <v>776</v>
      </c>
      <c r="M163" t="s">
        <v>414</v>
      </c>
      <c r="N163" s="7">
        <v>1163</v>
      </c>
      <c r="O163" s="7">
        <v>0</v>
      </c>
      <c r="P163" s="7">
        <v>0</v>
      </c>
      <c r="Q163" s="7">
        <v>16</v>
      </c>
      <c r="R163" s="7">
        <v>14</v>
      </c>
      <c r="S163" s="7">
        <v>1</v>
      </c>
      <c r="T163" s="7">
        <v>1</v>
      </c>
      <c r="U163" s="7">
        <v>0</v>
      </c>
      <c r="V163" s="7">
        <v>1</v>
      </c>
      <c r="W163" s="7">
        <v>0</v>
      </c>
      <c r="X163">
        <v>2025</v>
      </c>
      <c r="Y163">
        <v>0</v>
      </c>
      <c r="Z163">
        <v>1</v>
      </c>
      <c r="AA163">
        <v>0</v>
      </c>
      <c r="AB163">
        <v>1</v>
      </c>
      <c r="AC163">
        <v>1</v>
      </c>
      <c r="AD163" s="1">
        <v>45849</v>
      </c>
      <c r="AE163" s="1">
        <v>46203</v>
      </c>
    </row>
    <row r="164" spans="1:31" x14ac:dyDescent="0.3">
      <c r="A164">
        <v>13</v>
      </c>
      <c r="B164" t="s">
        <v>1268</v>
      </c>
      <c r="C164" t="s">
        <v>405</v>
      </c>
      <c r="D164" t="s">
        <v>54</v>
      </c>
      <c r="E164" t="s">
        <v>58</v>
      </c>
      <c r="F164" s="1">
        <v>35185</v>
      </c>
      <c r="G164" s="7">
        <f t="shared" ca="1" si="2"/>
        <v>29</v>
      </c>
      <c r="H164" t="s">
        <v>71</v>
      </c>
      <c r="I164" s="7">
        <v>185</v>
      </c>
      <c r="J164" s="7">
        <v>87</v>
      </c>
      <c r="K164" s="7">
        <v>6000000</v>
      </c>
      <c r="L164" t="s">
        <v>1257</v>
      </c>
      <c r="M164" t="s">
        <v>916</v>
      </c>
      <c r="N164" s="7">
        <v>1800</v>
      </c>
      <c r="O164" s="7">
        <v>25</v>
      </c>
      <c r="P164" s="7">
        <v>6</v>
      </c>
      <c r="Q164" s="7">
        <v>20</v>
      </c>
      <c r="R164" s="7">
        <v>20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>
        <v>2025</v>
      </c>
      <c r="Y164">
        <v>0</v>
      </c>
      <c r="Z164">
        <v>3</v>
      </c>
      <c r="AA164">
        <v>0</v>
      </c>
      <c r="AB164">
        <v>0</v>
      </c>
      <c r="AC164">
        <v>0</v>
      </c>
      <c r="AD164" s="1">
        <v>45839</v>
      </c>
      <c r="AE164" s="1">
        <v>47664</v>
      </c>
    </row>
    <row r="165" spans="1:31" x14ac:dyDescent="0.3">
      <c r="A165">
        <v>14</v>
      </c>
      <c r="B165" t="s">
        <v>957</v>
      </c>
      <c r="C165" t="s">
        <v>47</v>
      </c>
      <c r="D165" t="s">
        <v>246</v>
      </c>
      <c r="E165" t="s">
        <v>292</v>
      </c>
      <c r="F165" s="1">
        <v>36552</v>
      </c>
      <c r="G165" s="7">
        <f t="shared" ca="1" si="2"/>
        <v>26</v>
      </c>
      <c r="H165" t="s">
        <v>71</v>
      </c>
      <c r="I165" s="7">
        <v>188</v>
      </c>
      <c r="J165" s="7">
        <v>81</v>
      </c>
      <c r="K165" s="7">
        <v>75000000</v>
      </c>
      <c r="L165" t="s">
        <v>945</v>
      </c>
      <c r="M165" t="s">
        <v>916</v>
      </c>
      <c r="N165" s="7">
        <v>1477</v>
      </c>
      <c r="O165" s="7">
        <v>0</v>
      </c>
      <c r="P165" s="7">
        <v>0</v>
      </c>
      <c r="Q165" s="7">
        <v>18</v>
      </c>
      <c r="R165" s="7">
        <v>17</v>
      </c>
      <c r="S165" s="7">
        <v>1</v>
      </c>
      <c r="T165" s="7">
        <v>0</v>
      </c>
      <c r="U165" s="7">
        <v>0</v>
      </c>
      <c r="V165" s="7">
        <v>2</v>
      </c>
      <c r="W165" s="7">
        <v>0</v>
      </c>
      <c r="X165">
        <v>2022</v>
      </c>
      <c r="Y165">
        <v>0</v>
      </c>
      <c r="Z165">
        <v>5</v>
      </c>
      <c r="AA165">
        <v>0</v>
      </c>
      <c r="AB165">
        <v>0</v>
      </c>
      <c r="AC165">
        <v>0</v>
      </c>
      <c r="AD165" s="1">
        <v>44743</v>
      </c>
      <c r="AE165" s="1">
        <v>46934</v>
      </c>
    </row>
    <row r="166" spans="1:31" x14ac:dyDescent="0.3">
      <c r="A166">
        <v>8</v>
      </c>
      <c r="B166" t="s">
        <v>85</v>
      </c>
      <c r="C166" t="s">
        <v>121</v>
      </c>
      <c r="D166" t="s">
        <v>57</v>
      </c>
      <c r="E166" t="s">
        <v>61</v>
      </c>
      <c r="F166" s="1">
        <v>35396</v>
      </c>
      <c r="G166" s="7">
        <f t="shared" ca="1" si="2"/>
        <v>29</v>
      </c>
      <c r="H166" t="s">
        <v>71</v>
      </c>
      <c r="I166" s="7">
        <v>172</v>
      </c>
      <c r="J166" s="7">
        <v>70</v>
      </c>
      <c r="K166" s="7">
        <v>400000</v>
      </c>
      <c r="L166" t="s">
        <v>78</v>
      </c>
      <c r="M166" t="s">
        <v>77</v>
      </c>
      <c r="N166">
        <v>136</v>
      </c>
      <c r="O166">
        <v>0</v>
      </c>
      <c r="P166">
        <v>0</v>
      </c>
      <c r="Q166">
        <v>12</v>
      </c>
      <c r="R166">
        <v>1</v>
      </c>
      <c r="S166">
        <v>8</v>
      </c>
      <c r="T166">
        <v>3</v>
      </c>
      <c r="U166">
        <v>0</v>
      </c>
      <c r="V166">
        <v>0</v>
      </c>
      <c r="W166">
        <v>0</v>
      </c>
      <c r="X166">
        <v>2021</v>
      </c>
      <c r="Y166">
        <v>0</v>
      </c>
      <c r="Z166">
        <v>0</v>
      </c>
      <c r="AA166">
        <v>0</v>
      </c>
      <c r="AB166">
        <v>0</v>
      </c>
      <c r="AC166">
        <v>0</v>
      </c>
      <c r="AD166" s="1">
        <v>45161</v>
      </c>
      <c r="AE166" s="1">
        <v>46203</v>
      </c>
    </row>
    <row r="167" spans="1:31" x14ac:dyDescent="0.3">
      <c r="A167">
        <v>16</v>
      </c>
      <c r="B167" t="s">
        <v>813</v>
      </c>
      <c r="C167" t="s">
        <v>398</v>
      </c>
      <c r="D167" t="s">
        <v>129</v>
      </c>
      <c r="E167" t="s">
        <v>116</v>
      </c>
      <c r="F167" s="1">
        <v>40087</v>
      </c>
      <c r="G167" s="7">
        <f t="shared" ca="1" si="2"/>
        <v>16</v>
      </c>
      <c r="H167" s="3" t="s">
        <v>71</v>
      </c>
      <c r="I167" s="7" t="s">
        <v>73</v>
      </c>
      <c r="J167" s="7" t="s">
        <v>73</v>
      </c>
      <c r="K167" s="7">
        <v>50000</v>
      </c>
      <c r="L167" t="s">
        <v>803</v>
      </c>
      <c r="M167" t="s">
        <v>414</v>
      </c>
      <c r="N167" s="7">
        <v>17</v>
      </c>
      <c r="O167" s="7">
        <v>0</v>
      </c>
      <c r="P167" s="7">
        <v>0</v>
      </c>
      <c r="Q167" s="7">
        <v>14</v>
      </c>
      <c r="R167" s="7">
        <v>0</v>
      </c>
      <c r="S167" s="7">
        <v>3</v>
      </c>
      <c r="T167" s="7">
        <v>11</v>
      </c>
      <c r="U167" s="7">
        <v>0</v>
      </c>
      <c r="V167" s="7">
        <v>0</v>
      </c>
      <c r="W167" s="7">
        <v>0</v>
      </c>
      <c r="X167">
        <v>2025</v>
      </c>
      <c r="Y167">
        <v>0</v>
      </c>
      <c r="Z167">
        <v>0</v>
      </c>
      <c r="AA167">
        <v>0</v>
      </c>
      <c r="AB167">
        <v>0</v>
      </c>
      <c r="AC167">
        <v>0</v>
      </c>
      <c r="AD167" s="1">
        <v>45839</v>
      </c>
      <c r="AE167" s="1">
        <v>46934</v>
      </c>
    </row>
    <row r="168" spans="1:31" x14ac:dyDescent="0.3">
      <c r="A168">
        <v>13</v>
      </c>
      <c r="B168" t="s">
        <v>169</v>
      </c>
      <c r="C168" t="s">
        <v>42</v>
      </c>
      <c r="D168" t="s">
        <v>54</v>
      </c>
      <c r="E168" t="s">
        <v>58</v>
      </c>
      <c r="F168" s="1">
        <v>35113</v>
      </c>
      <c r="G168" s="7">
        <f t="shared" ca="1" si="2"/>
        <v>29</v>
      </c>
      <c r="H168" t="s">
        <v>73</v>
      </c>
      <c r="I168" s="7">
        <v>187</v>
      </c>
      <c r="J168" s="7" t="s">
        <v>73</v>
      </c>
      <c r="K168" s="7">
        <v>600000</v>
      </c>
      <c r="L168" t="s">
        <v>157</v>
      </c>
      <c r="M168" t="s">
        <v>77</v>
      </c>
      <c r="N168">
        <v>180</v>
      </c>
      <c r="O168">
        <v>2</v>
      </c>
      <c r="P168">
        <v>1</v>
      </c>
      <c r="Q168">
        <v>14</v>
      </c>
      <c r="R168">
        <v>2</v>
      </c>
      <c r="S168">
        <v>0</v>
      </c>
      <c r="T168">
        <v>12</v>
      </c>
      <c r="U168">
        <v>0</v>
      </c>
      <c r="V168">
        <v>0</v>
      </c>
      <c r="W168">
        <v>0</v>
      </c>
      <c r="X168" s="3">
        <v>2024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1">
        <v>45474</v>
      </c>
      <c r="AE168" s="1">
        <v>46203</v>
      </c>
    </row>
    <row r="169" spans="1:31" x14ac:dyDescent="0.3">
      <c r="A169">
        <v>11</v>
      </c>
      <c r="B169" t="s">
        <v>208</v>
      </c>
      <c r="C169" t="s">
        <v>121</v>
      </c>
      <c r="D169" t="s">
        <v>129</v>
      </c>
      <c r="E169" t="s">
        <v>116</v>
      </c>
      <c r="F169" s="1">
        <v>34215</v>
      </c>
      <c r="G169" s="7">
        <f t="shared" ca="1" si="2"/>
        <v>32</v>
      </c>
      <c r="H169" t="s">
        <v>71</v>
      </c>
      <c r="I169" s="7">
        <v>181</v>
      </c>
      <c r="J169" s="7">
        <v>77</v>
      </c>
      <c r="K169" s="7">
        <v>450000</v>
      </c>
      <c r="L169" t="s">
        <v>197</v>
      </c>
      <c r="M169" t="s">
        <v>77</v>
      </c>
      <c r="N169">
        <v>441</v>
      </c>
      <c r="O169">
        <v>0</v>
      </c>
      <c r="P169">
        <v>0</v>
      </c>
      <c r="Q169">
        <v>16</v>
      </c>
      <c r="R169">
        <v>3</v>
      </c>
      <c r="S169">
        <v>11</v>
      </c>
      <c r="T169">
        <v>2</v>
      </c>
      <c r="U169">
        <v>0</v>
      </c>
      <c r="V169">
        <v>0</v>
      </c>
      <c r="W169">
        <v>0</v>
      </c>
      <c r="X169" s="3">
        <v>2022</v>
      </c>
      <c r="Y169" s="3">
        <v>0</v>
      </c>
      <c r="Z169" s="3">
        <v>2</v>
      </c>
      <c r="AA169" s="3">
        <v>2</v>
      </c>
      <c r="AB169" s="3">
        <v>0</v>
      </c>
      <c r="AC169" s="3">
        <v>2</v>
      </c>
      <c r="AD169" s="1">
        <v>44762</v>
      </c>
      <c r="AE169" s="1">
        <v>46203</v>
      </c>
    </row>
    <row r="170" spans="1:31" x14ac:dyDescent="0.3">
      <c r="A170">
        <v>20</v>
      </c>
      <c r="B170" t="s">
        <v>238</v>
      </c>
      <c r="C170" t="s">
        <v>42</v>
      </c>
      <c r="D170" t="s">
        <v>65</v>
      </c>
      <c r="E170" t="s">
        <v>66</v>
      </c>
      <c r="F170" s="1">
        <v>38002</v>
      </c>
      <c r="G170" s="7">
        <f t="shared" ca="1" si="2"/>
        <v>22</v>
      </c>
      <c r="H170" t="s">
        <v>72</v>
      </c>
      <c r="I170" s="7">
        <v>177</v>
      </c>
      <c r="J170" s="7" t="s">
        <v>73</v>
      </c>
      <c r="K170" s="7">
        <v>125000</v>
      </c>
      <c r="L170" t="s">
        <v>223</v>
      </c>
      <c r="M170" t="s">
        <v>77</v>
      </c>
      <c r="N170">
        <v>101</v>
      </c>
      <c r="O170">
        <v>0</v>
      </c>
      <c r="P170">
        <v>0</v>
      </c>
      <c r="Q170">
        <v>3</v>
      </c>
      <c r="R170">
        <v>1</v>
      </c>
      <c r="S170">
        <v>2</v>
      </c>
      <c r="T170">
        <v>0</v>
      </c>
      <c r="U170">
        <v>0</v>
      </c>
      <c r="V170">
        <v>13</v>
      </c>
      <c r="W170">
        <v>0</v>
      </c>
      <c r="X170" s="3">
        <v>2022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1">
        <v>45108</v>
      </c>
      <c r="AE170" s="1">
        <v>46568</v>
      </c>
    </row>
    <row r="171" spans="1:31" x14ac:dyDescent="0.3">
      <c r="A171">
        <v>14</v>
      </c>
      <c r="B171" t="s">
        <v>1005</v>
      </c>
      <c r="C171" t="s">
        <v>52</v>
      </c>
      <c r="D171" t="s">
        <v>56</v>
      </c>
      <c r="E171" t="s">
        <v>60</v>
      </c>
      <c r="F171" s="1">
        <v>34481</v>
      </c>
      <c r="G171" s="7">
        <f t="shared" ca="1" si="2"/>
        <v>31</v>
      </c>
      <c r="H171" t="s">
        <v>72</v>
      </c>
      <c r="I171" s="7">
        <v>191</v>
      </c>
      <c r="J171" s="7">
        <v>86</v>
      </c>
      <c r="K171" s="7">
        <v>9000000</v>
      </c>
      <c r="L171" t="s">
        <v>992</v>
      </c>
      <c r="M171" t="s">
        <v>916</v>
      </c>
      <c r="N171" s="7">
        <v>861</v>
      </c>
      <c r="O171" s="7">
        <v>0</v>
      </c>
      <c r="P171" s="7">
        <v>0</v>
      </c>
      <c r="Q171" s="7">
        <v>11</v>
      </c>
      <c r="R171" s="7">
        <v>10</v>
      </c>
      <c r="S171" s="7">
        <v>1</v>
      </c>
      <c r="T171" s="7">
        <v>0</v>
      </c>
      <c r="U171" s="7">
        <v>0</v>
      </c>
      <c r="V171" s="7">
        <v>4</v>
      </c>
      <c r="W171" s="7">
        <v>0</v>
      </c>
      <c r="X171">
        <v>2025</v>
      </c>
      <c r="Y171">
        <v>0</v>
      </c>
      <c r="Z171">
        <v>2</v>
      </c>
      <c r="AA171">
        <v>0</v>
      </c>
      <c r="AB171">
        <v>1</v>
      </c>
      <c r="AC171">
        <v>1</v>
      </c>
      <c r="AD171" s="1">
        <v>45901</v>
      </c>
      <c r="AE171" s="1">
        <v>46934</v>
      </c>
    </row>
    <row r="172" spans="1:31" x14ac:dyDescent="0.3">
      <c r="A172">
        <v>22</v>
      </c>
      <c r="B172" t="s">
        <v>1041</v>
      </c>
      <c r="C172" t="s">
        <v>52</v>
      </c>
      <c r="D172" t="s">
        <v>129</v>
      </c>
      <c r="E172" t="s">
        <v>116</v>
      </c>
      <c r="F172" s="1">
        <v>34179</v>
      </c>
      <c r="G172" s="7">
        <f t="shared" ca="1" si="2"/>
        <v>32</v>
      </c>
      <c r="H172" t="s">
        <v>71</v>
      </c>
      <c r="I172" s="7">
        <v>178</v>
      </c>
      <c r="J172" s="7">
        <v>66</v>
      </c>
      <c r="K172" s="7">
        <v>6000000</v>
      </c>
      <c r="L172" t="s">
        <v>1020</v>
      </c>
      <c r="M172" t="s">
        <v>916</v>
      </c>
      <c r="N172" s="7">
        <v>527</v>
      </c>
      <c r="O172" s="7">
        <v>0</v>
      </c>
      <c r="P172" s="7">
        <v>0</v>
      </c>
      <c r="Q172" s="7">
        <v>12</v>
      </c>
      <c r="R172" s="7">
        <v>6</v>
      </c>
      <c r="S172" s="7">
        <v>6</v>
      </c>
      <c r="T172" s="7">
        <v>0</v>
      </c>
      <c r="U172" s="7">
        <v>0</v>
      </c>
      <c r="V172" s="7">
        <v>7</v>
      </c>
      <c r="W172" s="7">
        <v>0</v>
      </c>
      <c r="X172">
        <v>2024</v>
      </c>
      <c r="Y172">
        <v>0</v>
      </c>
      <c r="Z172">
        <v>2</v>
      </c>
      <c r="AA172">
        <v>2</v>
      </c>
      <c r="AB172">
        <v>3</v>
      </c>
      <c r="AC172">
        <v>5</v>
      </c>
      <c r="AD172" s="1">
        <v>45517</v>
      </c>
      <c r="AE172" s="1">
        <v>46934</v>
      </c>
    </row>
    <row r="173" spans="1:31" x14ac:dyDescent="0.3">
      <c r="A173">
        <v>9</v>
      </c>
      <c r="B173" t="s">
        <v>264</v>
      </c>
      <c r="C173" t="s">
        <v>46</v>
      </c>
      <c r="D173" t="s">
        <v>64</v>
      </c>
      <c r="E173" t="s">
        <v>62</v>
      </c>
      <c r="F173" s="1">
        <v>35823</v>
      </c>
      <c r="G173" s="7">
        <f t="shared" ca="1" si="2"/>
        <v>28</v>
      </c>
      <c r="H173" t="s">
        <v>71</v>
      </c>
      <c r="I173" s="7">
        <v>180</v>
      </c>
      <c r="J173" s="7">
        <v>66</v>
      </c>
      <c r="K173" s="7">
        <v>350000</v>
      </c>
      <c r="L173" t="s">
        <v>281</v>
      </c>
      <c r="M173" t="s">
        <v>77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3">
        <v>2025</v>
      </c>
      <c r="Y173" s="3">
        <v>1</v>
      </c>
      <c r="Z173" s="3">
        <v>5</v>
      </c>
      <c r="AA173" s="3">
        <v>8</v>
      </c>
      <c r="AB173" s="3">
        <v>9</v>
      </c>
      <c r="AC173" s="3">
        <v>17</v>
      </c>
      <c r="AD173" s="1">
        <v>45694</v>
      </c>
      <c r="AE173" s="1">
        <v>46203</v>
      </c>
    </row>
    <row r="174" spans="1:31" x14ac:dyDescent="0.3">
      <c r="A174">
        <v>19</v>
      </c>
      <c r="B174" t="s">
        <v>345</v>
      </c>
      <c r="C174" t="s">
        <v>42</v>
      </c>
      <c r="D174" t="s">
        <v>65</v>
      </c>
      <c r="E174" t="s">
        <v>66</v>
      </c>
      <c r="F174" s="1">
        <v>34435</v>
      </c>
      <c r="G174" s="7">
        <f t="shared" ca="1" si="2"/>
        <v>31</v>
      </c>
      <c r="H174" s="3" t="s">
        <v>72</v>
      </c>
      <c r="I174" s="7">
        <v>183</v>
      </c>
      <c r="J174" s="7" t="s">
        <v>73</v>
      </c>
      <c r="K174" s="7">
        <v>200000</v>
      </c>
      <c r="L174" t="s">
        <v>338</v>
      </c>
      <c r="M174" t="s">
        <v>77</v>
      </c>
      <c r="N174">
        <v>1440</v>
      </c>
      <c r="O174">
        <v>0</v>
      </c>
      <c r="P174">
        <v>0</v>
      </c>
      <c r="Q174">
        <v>16</v>
      </c>
      <c r="R174">
        <v>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2025</v>
      </c>
      <c r="Y174">
        <v>0</v>
      </c>
      <c r="Z174">
        <v>2</v>
      </c>
      <c r="AA174">
        <v>1</v>
      </c>
      <c r="AB174">
        <v>0</v>
      </c>
      <c r="AC174">
        <v>1</v>
      </c>
      <c r="AD174" s="1">
        <v>45842</v>
      </c>
      <c r="AE174" s="1">
        <v>46203</v>
      </c>
    </row>
    <row r="175" spans="1:31" x14ac:dyDescent="0.3">
      <c r="A175">
        <v>18</v>
      </c>
      <c r="B175" t="s">
        <v>1150</v>
      </c>
      <c r="C175" t="s">
        <v>46</v>
      </c>
      <c r="D175" t="s">
        <v>57</v>
      </c>
      <c r="E175" t="s">
        <v>61</v>
      </c>
      <c r="F175" s="1">
        <v>36635</v>
      </c>
      <c r="G175" s="7">
        <f t="shared" ca="1" si="2"/>
        <v>25</v>
      </c>
      <c r="H175" t="s">
        <v>71</v>
      </c>
      <c r="I175" s="7">
        <v>182</v>
      </c>
      <c r="J175" s="7">
        <v>62</v>
      </c>
      <c r="K175" s="7">
        <v>10000000</v>
      </c>
      <c r="L175" t="s">
        <v>1125</v>
      </c>
      <c r="M175" t="s">
        <v>916</v>
      </c>
      <c r="N175" s="7">
        <v>784</v>
      </c>
      <c r="O175" s="7">
        <v>0</v>
      </c>
      <c r="P175" s="7">
        <v>0</v>
      </c>
      <c r="Q175" s="7">
        <v>10</v>
      </c>
      <c r="R175" s="7">
        <v>9</v>
      </c>
      <c r="S175" s="7">
        <v>1</v>
      </c>
      <c r="T175" s="7">
        <v>0</v>
      </c>
      <c r="U175" s="7">
        <v>0</v>
      </c>
      <c r="V175" s="7">
        <v>0</v>
      </c>
      <c r="W175" s="7">
        <v>4</v>
      </c>
      <c r="X175">
        <v>2025</v>
      </c>
      <c r="Y175">
        <v>0</v>
      </c>
      <c r="Z175">
        <v>5</v>
      </c>
      <c r="AA175">
        <v>3</v>
      </c>
      <c r="AB175">
        <v>2</v>
      </c>
      <c r="AC175">
        <v>5</v>
      </c>
      <c r="AD175" s="1">
        <v>45899</v>
      </c>
      <c r="AE175" s="1">
        <v>47664</v>
      </c>
    </row>
    <row r="176" spans="1:31" x14ac:dyDescent="0.3">
      <c r="A176">
        <v>24</v>
      </c>
      <c r="B176" t="s">
        <v>762</v>
      </c>
      <c r="C176" t="s">
        <v>220</v>
      </c>
      <c r="D176" t="s">
        <v>129</v>
      </c>
      <c r="E176" t="s">
        <v>116</v>
      </c>
      <c r="F176" s="1">
        <v>37688</v>
      </c>
      <c r="G176" s="7">
        <f t="shared" ca="1" si="2"/>
        <v>22</v>
      </c>
      <c r="H176" s="3" t="s">
        <v>71</v>
      </c>
      <c r="I176" s="7">
        <v>184</v>
      </c>
      <c r="J176" s="7" t="s">
        <v>73</v>
      </c>
      <c r="K176" s="7">
        <v>100000</v>
      </c>
      <c r="L176" t="s">
        <v>744</v>
      </c>
      <c r="M176" t="s">
        <v>414</v>
      </c>
      <c r="N176" s="7">
        <v>77</v>
      </c>
      <c r="O176" s="7">
        <v>0</v>
      </c>
      <c r="P176" s="7">
        <v>0</v>
      </c>
      <c r="Q176" s="7">
        <v>5</v>
      </c>
      <c r="R176" s="7">
        <v>1</v>
      </c>
      <c r="S176" s="7">
        <v>1</v>
      </c>
      <c r="T176" s="7">
        <v>3</v>
      </c>
      <c r="U176" s="7">
        <v>0</v>
      </c>
      <c r="V176" s="7">
        <v>0</v>
      </c>
      <c r="W176" s="7">
        <v>0</v>
      </c>
      <c r="X176">
        <v>2025</v>
      </c>
      <c r="Y176">
        <v>0</v>
      </c>
      <c r="Z176">
        <v>0</v>
      </c>
      <c r="AA176">
        <v>0</v>
      </c>
      <c r="AB176">
        <v>0</v>
      </c>
      <c r="AC176">
        <v>0</v>
      </c>
      <c r="AD176" s="1">
        <v>45911</v>
      </c>
      <c r="AE176" s="1">
        <v>46568</v>
      </c>
    </row>
    <row r="177" spans="1:31" x14ac:dyDescent="0.3">
      <c r="A177">
        <v>5</v>
      </c>
      <c r="B177" t="s">
        <v>749</v>
      </c>
      <c r="C177" t="s">
        <v>398</v>
      </c>
      <c r="D177" t="s">
        <v>56</v>
      </c>
      <c r="E177" t="s">
        <v>60</v>
      </c>
      <c r="F177" s="1">
        <v>34973</v>
      </c>
      <c r="G177" s="7">
        <f t="shared" ca="1" si="2"/>
        <v>30</v>
      </c>
      <c r="H177" s="3" t="s">
        <v>71</v>
      </c>
      <c r="I177" s="7">
        <v>185</v>
      </c>
      <c r="J177" s="7">
        <v>75</v>
      </c>
      <c r="K177" s="7">
        <v>200000</v>
      </c>
      <c r="L177" t="s">
        <v>744</v>
      </c>
      <c r="M177" t="s">
        <v>414</v>
      </c>
      <c r="N177" s="7">
        <v>145</v>
      </c>
      <c r="O177" s="7">
        <v>0</v>
      </c>
      <c r="P177" s="7">
        <v>0</v>
      </c>
      <c r="Q177" s="7">
        <v>4</v>
      </c>
      <c r="R177" s="7">
        <v>2</v>
      </c>
      <c r="S177" s="7">
        <v>0</v>
      </c>
      <c r="T177" s="7">
        <v>2</v>
      </c>
      <c r="U177" s="7">
        <v>0</v>
      </c>
      <c r="V177" s="7">
        <v>9</v>
      </c>
      <c r="W177" s="7">
        <v>0</v>
      </c>
      <c r="X177">
        <v>2018</v>
      </c>
      <c r="Y177">
        <v>0</v>
      </c>
      <c r="Z177">
        <v>0</v>
      </c>
      <c r="AA177">
        <v>0</v>
      </c>
      <c r="AB177">
        <v>0</v>
      </c>
      <c r="AC177">
        <v>0</v>
      </c>
      <c r="AD177" s="1">
        <v>43282</v>
      </c>
      <c r="AE177" s="1">
        <v>46203</v>
      </c>
    </row>
    <row r="178" spans="1:31" x14ac:dyDescent="0.3">
      <c r="A178">
        <v>13</v>
      </c>
      <c r="B178" t="s">
        <v>667</v>
      </c>
      <c r="C178" t="s">
        <v>398</v>
      </c>
      <c r="D178" t="s">
        <v>54</v>
      </c>
      <c r="E178" t="s">
        <v>58</v>
      </c>
      <c r="F178" s="1">
        <v>35080</v>
      </c>
      <c r="G178" s="7">
        <f t="shared" ca="1" si="2"/>
        <v>30</v>
      </c>
      <c r="H178" s="3" t="s">
        <v>71</v>
      </c>
      <c r="I178" s="7">
        <v>190</v>
      </c>
      <c r="J178" s="7">
        <v>75</v>
      </c>
      <c r="K178" s="7">
        <v>600000</v>
      </c>
      <c r="L178" t="s">
        <v>655</v>
      </c>
      <c r="M178" t="s">
        <v>414</v>
      </c>
      <c r="N178" s="7">
        <v>810</v>
      </c>
      <c r="O178" s="7">
        <v>16</v>
      </c>
      <c r="P178" s="7">
        <v>1</v>
      </c>
      <c r="Q178" s="7">
        <v>16</v>
      </c>
      <c r="R178" s="7">
        <v>9</v>
      </c>
      <c r="S178" s="7">
        <v>0</v>
      </c>
      <c r="T178" s="7">
        <v>7</v>
      </c>
      <c r="U178" s="7">
        <v>0</v>
      </c>
      <c r="V178" s="7">
        <v>1</v>
      </c>
      <c r="W178" s="7">
        <v>0</v>
      </c>
      <c r="X178">
        <v>2025</v>
      </c>
      <c r="Y178">
        <v>0</v>
      </c>
      <c r="Z178">
        <v>1</v>
      </c>
      <c r="AA178">
        <v>0</v>
      </c>
      <c r="AB178">
        <v>0</v>
      </c>
      <c r="AC178">
        <v>0</v>
      </c>
      <c r="AD178" s="1">
        <v>45673</v>
      </c>
      <c r="AE178" s="1">
        <v>46568</v>
      </c>
    </row>
    <row r="179" spans="1:31" x14ac:dyDescent="0.3">
      <c r="A179">
        <v>11</v>
      </c>
      <c r="B179" t="s">
        <v>266</v>
      </c>
      <c r="C179" t="s">
        <v>97</v>
      </c>
      <c r="D179" t="s">
        <v>129</v>
      </c>
      <c r="E179" t="s">
        <v>116</v>
      </c>
      <c r="F179" s="1">
        <v>35458</v>
      </c>
      <c r="G179" s="7">
        <f t="shared" ca="1" si="2"/>
        <v>29</v>
      </c>
      <c r="H179" t="s">
        <v>84</v>
      </c>
      <c r="I179" s="7">
        <v>180</v>
      </c>
      <c r="J179" s="7">
        <v>79</v>
      </c>
      <c r="K179" s="7">
        <v>750000</v>
      </c>
      <c r="L179" t="s">
        <v>281</v>
      </c>
      <c r="M179" t="s">
        <v>77</v>
      </c>
      <c r="N179">
        <v>1114</v>
      </c>
      <c r="O179">
        <v>0</v>
      </c>
      <c r="P179">
        <v>0</v>
      </c>
      <c r="Q179">
        <v>15</v>
      </c>
      <c r="R179">
        <v>14</v>
      </c>
      <c r="S179">
        <v>1</v>
      </c>
      <c r="T179">
        <v>0</v>
      </c>
      <c r="U179">
        <v>1</v>
      </c>
      <c r="V179">
        <v>0</v>
      </c>
      <c r="W179">
        <v>0</v>
      </c>
      <c r="X179" s="3">
        <v>2025</v>
      </c>
      <c r="Y179" s="3">
        <v>0</v>
      </c>
      <c r="Z179" s="3">
        <v>5</v>
      </c>
      <c r="AA179" s="3">
        <v>7</v>
      </c>
      <c r="AB179" s="3">
        <v>3</v>
      </c>
      <c r="AC179" s="3">
        <v>10</v>
      </c>
      <c r="AD179" s="1">
        <v>45839</v>
      </c>
      <c r="AE179" s="1">
        <v>46203</v>
      </c>
    </row>
    <row r="180" spans="1:31" x14ac:dyDescent="0.3">
      <c r="A180">
        <v>4</v>
      </c>
      <c r="B180" t="s">
        <v>1233</v>
      </c>
      <c r="C180" t="s">
        <v>52</v>
      </c>
      <c r="D180" t="s">
        <v>56</v>
      </c>
      <c r="E180" t="s">
        <v>60</v>
      </c>
      <c r="F180" s="1">
        <v>35781</v>
      </c>
      <c r="G180" s="7">
        <f t="shared" ca="1" si="2"/>
        <v>28</v>
      </c>
      <c r="H180" t="s">
        <v>71</v>
      </c>
      <c r="I180" s="7">
        <v>188</v>
      </c>
      <c r="J180" s="7">
        <v>81</v>
      </c>
      <c r="K180" s="7">
        <v>800000</v>
      </c>
      <c r="L180" t="s">
        <v>1230</v>
      </c>
      <c r="M180" t="s">
        <v>916</v>
      </c>
      <c r="N180" s="7">
        <v>99</v>
      </c>
      <c r="O180" s="7">
        <v>0</v>
      </c>
      <c r="P180" s="7">
        <v>0</v>
      </c>
      <c r="Q180" s="7">
        <v>18</v>
      </c>
      <c r="R180" s="7">
        <v>1</v>
      </c>
      <c r="S180" s="7">
        <v>3</v>
      </c>
      <c r="T180" s="7">
        <v>14</v>
      </c>
      <c r="U180" s="7">
        <v>0</v>
      </c>
      <c r="V180" s="7">
        <v>0</v>
      </c>
      <c r="W180" s="7">
        <v>0</v>
      </c>
      <c r="X180">
        <v>2024</v>
      </c>
      <c r="Y180">
        <v>0</v>
      </c>
      <c r="Z180">
        <v>1</v>
      </c>
      <c r="AA180">
        <v>0</v>
      </c>
      <c r="AB180">
        <v>0</v>
      </c>
      <c r="AC180">
        <v>0</v>
      </c>
      <c r="AD180" s="1">
        <v>45526</v>
      </c>
      <c r="AE180" s="1">
        <v>46568</v>
      </c>
    </row>
    <row r="181" spans="1:31" x14ac:dyDescent="0.3">
      <c r="A181">
        <v>22</v>
      </c>
      <c r="B181" t="s">
        <v>1121</v>
      </c>
      <c r="C181" t="s">
        <v>47</v>
      </c>
      <c r="D181" t="s">
        <v>246</v>
      </c>
      <c r="E181" t="s">
        <v>292</v>
      </c>
      <c r="F181" s="1">
        <v>34767</v>
      </c>
      <c r="G181" s="7">
        <f t="shared" ca="1" si="2"/>
        <v>30</v>
      </c>
      <c r="H181" t="s">
        <v>71</v>
      </c>
      <c r="I181" s="7">
        <v>183</v>
      </c>
      <c r="J181" s="7">
        <v>81</v>
      </c>
      <c r="K181" s="7">
        <v>4500000</v>
      </c>
      <c r="L181" t="s">
        <v>1099</v>
      </c>
      <c r="M181" t="s">
        <v>916</v>
      </c>
      <c r="N181" s="7">
        <v>721</v>
      </c>
      <c r="O181" s="7">
        <v>0</v>
      </c>
      <c r="P181" s="7">
        <v>0</v>
      </c>
      <c r="Q181" s="7">
        <v>20</v>
      </c>
      <c r="R181" s="7">
        <v>7</v>
      </c>
      <c r="S181" s="7">
        <v>9</v>
      </c>
      <c r="T181" s="7">
        <v>4</v>
      </c>
      <c r="U181" s="7">
        <v>0</v>
      </c>
      <c r="V181" s="7">
        <v>0</v>
      </c>
      <c r="W181" s="7">
        <v>0</v>
      </c>
      <c r="X181">
        <v>2025</v>
      </c>
      <c r="Y181">
        <v>0</v>
      </c>
      <c r="Z181">
        <v>2</v>
      </c>
      <c r="AA181">
        <v>1</v>
      </c>
      <c r="AB181">
        <v>1</v>
      </c>
      <c r="AC181">
        <v>2</v>
      </c>
      <c r="AD181" s="1">
        <v>45876</v>
      </c>
      <c r="AE181" s="1">
        <v>46568</v>
      </c>
    </row>
    <row r="182" spans="1:31" x14ac:dyDescent="0.3">
      <c r="A182">
        <v>19</v>
      </c>
      <c r="B182" t="s">
        <v>271</v>
      </c>
      <c r="C182" t="s">
        <v>237</v>
      </c>
      <c r="D182" t="s">
        <v>64</v>
      </c>
      <c r="E182" t="s">
        <v>62</v>
      </c>
      <c r="F182" s="1">
        <v>36960</v>
      </c>
      <c r="G182" s="7">
        <f t="shared" ca="1" si="2"/>
        <v>24</v>
      </c>
      <c r="H182" t="s">
        <v>73</v>
      </c>
      <c r="I182" s="7" t="s">
        <v>73</v>
      </c>
      <c r="J182" s="7" t="s">
        <v>73</v>
      </c>
      <c r="K182" s="7">
        <v>250000</v>
      </c>
      <c r="L182" t="s">
        <v>281</v>
      </c>
      <c r="M182" t="s">
        <v>77</v>
      </c>
      <c r="N182">
        <v>363</v>
      </c>
      <c r="O182">
        <v>0</v>
      </c>
      <c r="P182">
        <v>0</v>
      </c>
      <c r="Q182">
        <v>16</v>
      </c>
      <c r="R182">
        <v>4</v>
      </c>
      <c r="S182">
        <v>9</v>
      </c>
      <c r="T182">
        <v>3</v>
      </c>
      <c r="U182">
        <v>0</v>
      </c>
      <c r="V182">
        <v>0</v>
      </c>
      <c r="W182">
        <v>0</v>
      </c>
      <c r="X182" s="3">
        <v>2025</v>
      </c>
      <c r="Y182" s="3">
        <v>0</v>
      </c>
      <c r="Z182" s="3">
        <v>0</v>
      </c>
      <c r="AA182" s="3">
        <v>1</v>
      </c>
      <c r="AB182" s="3">
        <v>1</v>
      </c>
      <c r="AC182" s="3">
        <v>2</v>
      </c>
      <c r="AD182" s="1">
        <v>45839</v>
      </c>
      <c r="AE182" s="1">
        <v>46203</v>
      </c>
    </row>
    <row r="183" spans="1:31" x14ac:dyDescent="0.3">
      <c r="A183">
        <v>55</v>
      </c>
      <c r="B183" t="s">
        <v>909</v>
      </c>
      <c r="C183" t="s">
        <v>398</v>
      </c>
      <c r="D183" t="s">
        <v>246</v>
      </c>
      <c r="E183" t="s">
        <v>292</v>
      </c>
      <c r="F183" s="1">
        <v>38590</v>
      </c>
      <c r="G183" s="7">
        <f t="shared" ca="1" si="2"/>
        <v>20</v>
      </c>
      <c r="H183" t="s">
        <v>71</v>
      </c>
      <c r="I183" s="7">
        <v>182</v>
      </c>
      <c r="J183" s="7">
        <v>73</v>
      </c>
      <c r="K183" s="7">
        <v>1000000</v>
      </c>
      <c r="L183" t="s">
        <v>890</v>
      </c>
      <c r="M183" t="s">
        <v>414</v>
      </c>
      <c r="N183" s="7">
        <v>4</v>
      </c>
      <c r="O183" s="7">
        <v>0</v>
      </c>
      <c r="P183" s="7">
        <v>0</v>
      </c>
      <c r="Q183" s="7">
        <v>6</v>
      </c>
      <c r="R183" s="7">
        <v>0</v>
      </c>
      <c r="S183" s="7">
        <v>1</v>
      </c>
      <c r="T183" s="7">
        <v>5</v>
      </c>
      <c r="U183" s="7">
        <v>0</v>
      </c>
      <c r="V183" s="7">
        <v>1</v>
      </c>
      <c r="W183" s="7">
        <v>0</v>
      </c>
      <c r="X183">
        <v>2025</v>
      </c>
      <c r="Y183">
        <v>0</v>
      </c>
      <c r="Z183">
        <v>0</v>
      </c>
      <c r="AA183">
        <v>0</v>
      </c>
      <c r="AB183">
        <v>0</v>
      </c>
      <c r="AC183">
        <v>0</v>
      </c>
      <c r="AD183" s="1">
        <v>45912</v>
      </c>
      <c r="AE183" s="1">
        <v>46203</v>
      </c>
    </row>
    <row r="184" spans="1:31" x14ac:dyDescent="0.3">
      <c r="A184">
        <v>18</v>
      </c>
      <c r="B184" t="s">
        <v>730</v>
      </c>
      <c r="C184" t="s">
        <v>398</v>
      </c>
      <c r="D184" t="s">
        <v>65</v>
      </c>
      <c r="E184" t="s">
        <v>66</v>
      </c>
      <c r="F184" s="1">
        <v>38125</v>
      </c>
      <c r="G184" s="7">
        <f t="shared" ca="1" si="2"/>
        <v>21</v>
      </c>
      <c r="H184" s="3" t="s">
        <v>72</v>
      </c>
      <c r="I184" s="7">
        <v>181</v>
      </c>
      <c r="J184" s="7">
        <v>70</v>
      </c>
      <c r="K184" s="7">
        <v>250000</v>
      </c>
      <c r="L184" t="s">
        <v>717</v>
      </c>
      <c r="M184" t="s">
        <v>414</v>
      </c>
      <c r="N184" s="7">
        <v>261</v>
      </c>
      <c r="O184" s="7">
        <v>0</v>
      </c>
      <c r="P184" s="7">
        <v>0</v>
      </c>
      <c r="Q184" s="7">
        <v>7</v>
      </c>
      <c r="R184" s="7">
        <v>0</v>
      </c>
      <c r="S184" s="7">
        <v>1</v>
      </c>
      <c r="T184" s="7">
        <v>6</v>
      </c>
      <c r="U184" s="7">
        <v>0</v>
      </c>
      <c r="V184" s="7">
        <v>0</v>
      </c>
      <c r="W184" s="7">
        <v>0</v>
      </c>
      <c r="X184">
        <v>2025</v>
      </c>
      <c r="Y184">
        <v>0</v>
      </c>
      <c r="Z184">
        <v>0</v>
      </c>
      <c r="AA184">
        <v>1</v>
      </c>
      <c r="AB184">
        <v>2</v>
      </c>
      <c r="AC184">
        <v>3</v>
      </c>
      <c r="AD184" s="1">
        <v>45852</v>
      </c>
      <c r="AE184" s="1">
        <v>46203</v>
      </c>
    </row>
    <row r="185" spans="1:31" x14ac:dyDescent="0.3">
      <c r="A185">
        <v>72</v>
      </c>
      <c r="B185" t="s">
        <v>884</v>
      </c>
      <c r="C185" t="s">
        <v>398</v>
      </c>
      <c r="D185" t="s">
        <v>57</v>
      </c>
      <c r="E185" t="s">
        <v>61</v>
      </c>
      <c r="F185" s="1">
        <v>38594</v>
      </c>
      <c r="G185" s="7">
        <f t="shared" ca="1" si="2"/>
        <v>20</v>
      </c>
      <c r="H185" t="s">
        <v>84</v>
      </c>
      <c r="I185" s="7">
        <v>175</v>
      </c>
      <c r="J185" s="7" t="s">
        <v>73</v>
      </c>
      <c r="K185" s="7">
        <v>200000</v>
      </c>
      <c r="L185" t="s">
        <v>863</v>
      </c>
      <c r="M185" t="s">
        <v>414</v>
      </c>
      <c r="N185" s="7">
        <v>481</v>
      </c>
      <c r="O185" s="7">
        <v>0</v>
      </c>
      <c r="P185" s="7">
        <v>0</v>
      </c>
      <c r="Q185" s="7">
        <v>18</v>
      </c>
      <c r="R185" s="7">
        <v>5</v>
      </c>
      <c r="S185" s="7">
        <v>9</v>
      </c>
      <c r="T185" s="7">
        <v>4</v>
      </c>
      <c r="U185" s="7">
        <v>0</v>
      </c>
      <c r="V185" s="7">
        <v>0</v>
      </c>
      <c r="W185" s="7">
        <v>0</v>
      </c>
      <c r="X185">
        <v>2024</v>
      </c>
      <c r="Y185">
        <v>0</v>
      </c>
      <c r="Z185">
        <v>1</v>
      </c>
      <c r="AA185">
        <v>0</v>
      </c>
      <c r="AB185">
        <v>1</v>
      </c>
      <c r="AC185">
        <v>1</v>
      </c>
      <c r="AD185" s="1">
        <v>45534</v>
      </c>
      <c r="AE185" s="1">
        <v>47299</v>
      </c>
    </row>
    <row r="186" spans="1:31" x14ac:dyDescent="0.3">
      <c r="A186">
        <v>53</v>
      </c>
      <c r="B186" t="s">
        <v>421</v>
      </c>
      <c r="C186" t="s">
        <v>398</v>
      </c>
      <c r="D186" t="s">
        <v>67</v>
      </c>
      <c r="E186" t="s">
        <v>68</v>
      </c>
      <c r="F186" s="1">
        <v>36669</v>
      </c>
      <c r="G186" s="7">
        <f t="shared" ca="1" si="2"/>
        <v>25</v>
      </c>
      <c r="H186" s="3" t="s">
        <v>71</v>
      </c>
      <c r="I186" s="7">
        <v>186</v>
      </c>
      <c r="J186" s="8">
        <v>80</v>
      </c>
      <c r="K186" s="7">
        <v>24000000</v>
      </c>
      <c r="L186" t="s">
        <v>396</v>
      </c>
      <c r="M186" t="s">
        <v>414</v>
      </c>
      <c r="N186">
        <v>1180</v>
      </c>
      <c r="O186">
        <v>0</v>
      </c>
      <c r="P186">
        <v>0</v>
      </c>
      <c r="Q186">
        <v>15</v>
      </c>
      <c r="R186">
        <v>14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2021</v>
      </c>
      <c r="Y186">
        <v>0</v>
      </c>
      <c r="Z186">
        <v>2</v>
      </c>
      <c r="AA186">
        <v>4</v>
      </c>
      <c r="AB186">
        <v>8</v>
      </c>
      <c r="AC186">
        <v>12</v>
      </c>
      <c r="AD186" s="1">
        <v>44387</v>
      </c>
      <c r="AE186" s="1">
        <v>46934</v>
      </c>
    </row>
    <row r="187" spans="1:31" x14ac:dyDescent="0.3">
      <c r="A187">
        <v>9</v>
      </c>
      <c r="B187" t="s">
        <v>127</v>
      </c>
      <c r="C187" t="s">
        <v>128</v>
      </c>
      <c r="D187" t="s">
        <v>129</v>
      </c>
      <c r="E187" t="s">
        <v>116</v>
      </c>
      <c r="F187" s="1">
        <v>35718</v>
      </c>
      <c r="G187" s="7">
        <f t="shared" ca="1" si="2"/>
        <v>28</v>
      </c>
      <c r="H187" t="s">
        <v>71</v>
      </c>
      <c r="I187" s="7">
        <v>184</v>
      </c>
      <c r="J187" s="7" t="s">
        <v>73</v>
      </c>
      <c r="K187" s="7">
        <v>300000</v>
      </c>
      <c r="L187" t="s">
        <v>154</v>
      </c>
      <c r="M187" t="s">
        <v>77</v>
      </c>
      <c r="N187">
        <v>1007</v>
      </c>
      <c r="O187">
        <v>0</v>
      </c>
      <c r="P187">
        <v>0</v>
      </c>
      <c r="Q187">
        <v>16</v>
      </c>
      <c r="R187">
        <v>12</v>
      </c>
      <c r="S187">
        <v>4</v>
      </c>
      <c r="T187">
        <v>0</v>
      </c>
      <c r="U187">
        <v>0</v>
      </c>
      <c r="V187">
        <v>0</v>
      </c>
      <c r="W187">
        <v>0</v>
      </c>
      <c r="X187" s="3">
        <v>2024</v>
      </c>
      <c r="Y187" s="3">
        <v>0</v>
      </c>
      <c r="Z187" s="3">
        <v>1</v>
      </c>
      <c r="AA187" s="3">
        <v>6</v>
      </c>
      <c r="AB187" s="3">
        <v>1</v>
      </c>
      <c r="AC187" s="3">
        <v>7</v>
      </c>
      <c r="AD187" s="1">
        <v>45696</v>
      </c>
      <c r="AE187" s="1">
        <v>46203</v>
      </c>
    </row>
    <row r="188" spans="1:31" x14ac:dyDescent="0.3">
      <c r="A188">
        <v>19</v>
      </c>
      <c r="B188" t="s">
        <v>1199</v>
      </c>
      <c r="C188" t="s">
        <v>47</v>
      </c>
      <c r="D188" t="s">
        <v>246</v>
      </c>
      <c r="E188" t="s">
        <v>292</v>
      </c>
      <c r="F188" s="1">
        <v>36872</v>
      </c>
      <c r="G188" s="7">
        <f t="shared" ca="1" si="2"/>
        <v>25</v>
      </c>
      <c r="H188" t="s">
        <v>71</v>
      </c>
      <c r="I188" s="7">
        <v>191</v>
      </c>
      <c r="J188" s="7">
        <v>82</v>
      </c>
      <c r="K188" s="7">
        <v>10000000</v>
      </c>
      <c r="L188" t="s">
        <v>1179</v>
      </c>
      <c r="M188" t="s">
        <v>916</v>
      </c>
      <c r="N188" s="7">
        <v>1240</v>
      </c>
      <c r="O188" s="7">
        <v>0</v>
      </c>
      <c r="P188" s="7">
        <v>0</v>
      </c>
      <c r="Q188" s="7">
        <v>16</v>
      </c>
      <c r="R188" s="7">
        <v>15</v>
      </c>
      <c r="S188" s="7">
        <v>1</v>
      </c>
      <c r="T188" s="7">
        <v>0</v>
      </c>
      <c r="U188" s="7">
        <v>0</v>
      </c>
      <c r="V188" s="7">
        <v>1</v>
      </c>
      <c r="W188" s="7">
        <v>0</v>
      </c>
      <c r="X188">
        <v>2025</v>
      </c>
      <c r="Y188">
        <v>0</v>
      </c>
      <c r="Z188">
        <v>5</v>
      </c>
      <c r="AA188">
        <v>1</v>
      </c>
      <c r="AB188">
        <v>0</v>
      </c>
      <c r="AC188">
        <v>1</v>
      </c>
      <c r="AD188" s="1">
        <v>45901</v>
      </c>
      <c r="AE188" s="1">
        <v>46203</v>
      </c>
    </row>
    <row r="189" spans="1:31" x14ac:dyDescent="0.3">
      <c r="A189">
        <v>12</v>
      </c>
      <c r="B189" t="s">
        <v>408</v>
      </c>
      <c r="C189" t="s">
        <v>398</v>
      </c>
      <c r="D189" t="s">
        <v>54</v>
      </c>
      <c r="E189" t="s">
        <v>58</v>
      </c>
      <c r="F189" s="1">
        <v>36194</v>
      </c>
      <c r="G189" s="7">
        <f t="shared" ca="1" si="2"/>
        <v>27</v>
      </c>
      <c r="H189" s="3" t="s">
        <v>71</v>
      </c>
      <c r="I189" s="7">
        <v>194</v>
      </c>
      <c r="J189" s="8">
        <v>78</v>
      </c>
      <c r="K189" s="7">
        <v>200000</v>
      </c>
      <c r="L189" t="s">
        <v>396</v>
      </c>
      <c r="M189" t="s">
        <v>414</v>
      </c>
      <c r="N189">
        <v>0</v>
      </c>
      <c r="O189">
        <v>0</v>
      </c>
      <c r="P189">
        <v>0</v>
      </c>
      <c r="Q189">
        <v>5</v>
      </c>
      <c r="R189">
        <v>0</v>
      </c>
      <c r="S189">
        <v>0</v>
      </c>
      <c r="T189">
        <v>5</v>
      </c>
      <c r="U189">
        <v>0</v>
      </c>
      <c r="V189">
        <v>0</v>
      </c>
      <c r="W189">
        <v>0</v>
      </c>
      <c r="X189">
        <v>2019</v>
      </c>
      <c r="Y189">
        <v>0</v>
      </c>
      <c r="Z189">
        <v>0</v>
      </c>
      <c r="AA189">
        <v>0</v>
      </c>
      <c r="AB189">
        <v>0</v>
      </c>
      <c r="AC189">
        <v>0</v>
      </c>
      <c r="AD189" s="1">
        <v>43647</v>
      </c>
      <c r="AE189" s="1">
        <v>46203</v>
      </c>
    </row>
    <row r="190" spans="1:31" x14ac:dyDescent="0.3">
      <c r="A190">
        <v>2</v>
      </c>
      <c r="B190" t="s">
        <v>718</v>
      </c>
      <c r="C190" t="s">
        <v>398</v>
      </c>
      <c r="D190" t="s">
        <v>55</v>
      </c>
      <c r="E190" t="s">
        <v>59</v>
      </c>
      <c r="F190" s="1">
        <v>38476</v>
      </c>
      <c r="G190" s="7">
        <f t="shared" ca="1" si="2"/>
        <v>20</v>
      </c>
      <c r="H190" s="3" t="s">
        <v>71</v>
      </c>
      <c r="I190" s="7">
        <v>177</v>
      </c>
      <c r="J190" s="7">
        <v>73</v>
      </c>
      <c r="K190" s="7">
        <v>50000</v>
      </c>
      <c r="L190" t="s">
        <v>717</v>
      </c>
      <c r="M190" t="s">
        <v>414</v>
      </c>
      <c r="N190" s="7">
        <v>1</v>
      </c>
      <c r="O190" s="7">
        <v>0</v>
      </c>
      <c r="P190" s="7">
        <v>0</v>
      </c>
      <c r="Q190" s="7">
        <v>5</v>
      </c>
      <c r="R190" s="7">
        <v>0</v>
      </c>
      <c r="S190" s="7">
        <v>1</v>
      </c>
      <c r="T190" s="7">
        <v>4</v>
      </c>
      <c r="U190" s="7">
        <v>0</v>
      </c>
      <c r="V190" s="7">
        <v>0</v>
      </c>
      <c r="W190" s="7">
        <v>0</v>
      </c>
      <c r="X190">
        <v>2025</v>
      </c>
      <c r="Y190">
        <v>0</v>
      </c>
      <c r="Z190">
        <v>0</v>
      </c>
      <c r="AA190">
        <v>0</v>
      </c>
      <c r="AB190">
        <v>0</v>
      </c>
      <c r="AC190">
        <v>0</v>
      </c>
      <c r="AD190" s="1">
        <v>45696</v>
      </c>
      <c r="AE190" s="1">
        <v>47299</v>
      </c>
    </row>
    <row r="191" spans="1:31" x14ac:dyDescent="0.3">
      <c r="A191">
        <v>96</v>
      </c>
      <c r="B191" t="s">
        <v>571</v>
      </c>
      <c r="C191" t="s">
        <v>398</v>
      </c>
      <c r="D191" t="s">
        <v>56</v>
      </c>
      <c r="E191" t="s">
        <v>60</v>
      </c>
      <c r="F191" s="1">
        <v>38897</v>
      </c>
      <c r="G191" s="7">
        <f t="shared" ca="1" si="2"/>
        <v>19</v>
      </c>
      <c r="H191" s="3" t="s">
        <v>71</v>
      </c>
      <c r="I191" s="7">
        <v>182</v>
      </c>
      <c r="J191" s="7">
        <v>70</v>
      </c>
      <c r="K191" s="7">
        <v>150000</v>
      </c>
      <c r="L191" t="s">
        <v>543</v>
      </c>
      <c r="M191" t="s">
        <v>414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2</v>
      </c>
      <c r="U191">
        <v>0</v>
      </c>
      <c r="V191">
        <v>15</v>
      </c>
      <c r="W191">
        <v>0</v>
      </c>
      <c r="X191">
        <v>2023</v>
      </c>
      <c r="Y191">
        <v>0</v>
      </c>
      <c r="Z191">
        <v>0</v>
      </c>
      <c r="AA191">
        <v>0</v>
      </c>
      <c r="AB191">
        <v>0</v>
      </c>
      <c r="AC191">
        <v>0</v>
      </c>
      <c r="AD191" s="1">
        <v>45108</v>
      </c>
      <c r="AE191" s="1">
        <v>47664</v>
      </c>
    </row>
    <row r="192" spans="1:31" x14ac:dyDescent="0.3">
      <c r="A192">
        <v>4</v>
      </c>
      <c r="B192" t="s">
        <v>720</v>
      </c>
      <c r="C192" t="s">
        <v>398</v>
      </c>
      <c r="D192" t="s">
        <v>56</v>
      </c>
      <c r="E192" t="s">
        <v>60</v>
      </c>
      <c r="F192" s="1">
        <v>37705</v>
      </c>
      <c r="G192" s="7">
        <f t="shared" ca="1" si="2"/>
        <v>22</v>
      </c>
      <c r="H192" s="3" t="s">
        <v>71</v>
      </c>
      <c r="I192" s="7">
        <v>195</v>
      </c>
      <c r="J192" s="7">
        <v>90</v>
      </c>
      <c r="K192" s="7">
        <v>150000</v>
      </c>
      <c r="L192" t="s">
        <v>717</v>
      </c>
      <c r="M192" t="s">
        <v>414</v>
      </c>
      <c r="N192" s="7">
        <v>0</v>
      </c>
      <c r="O192" s="7">
        <v>0</v>
      </c>
      <c r="P192" s="7">
        <v>0</v>
      </c>
      <c r="Q192" s="7">
        <v>7</v>
      </c>
      <c r="R192" s="7">
        <v>0</v>
      </c>
      <c r="S192" s="7">
        <v>0</v>
      </c>
      <c r="T192" s="7">
        <v>7</v>
      </c>
      <c r="U192" s="7">
        <v>5</v>
      </c>
      <c r="V192" s="7">
        <v>0</v>
      </c>
      <c r="W192" s="7">
        <v>0</v>
      </c>
      <c r="X192">
        <v>2025</v>
      </c>
      <c r="Y192">
        <v>0</v>
      </c>
      <c r="Z192">
        <v>0</v>
      </c>
      <c r="AA192">
        <v>0</v>
      </c>
      <c r="AB192">
        <v>0</v>
      </c>
      <c r="AC192">
        <v>0</v>
      </c>
      <c r="AD192" s="1">
        <v>45841</v>
      </c>
      <c r="AE192" s="1">
        <v>47664</v>
      </c>
    </row>
    <row r="193" spans="1:31" x14ac:dyDescent="0.3">
      <c r="A193">
        <v>24</v>
      </c>
      <c r="B193" t="s">
        <v>1015</v>
      </c>
      <c r="C193" t="s">
        <v>52</v>
      </c>
      <c r="D193" t="s">
        <v>57</v>
      </c>
      <c r="E193" t="s">
        <v>61</v>
      </c>
      <c r="F193" s="1">
        <v>36930</v>
      </c>
      <c r="G193" s="7">
        <f t="shared" ca="1" si="2"/>
        <v>25</v>
      </c>
      <c r="H193" t="s">
        <v>71</v>
      </c>
      <c r="I193" s="7">
        <v>180</v>
      </c>
      <c r="J193" s="7">
        <v>72</v>
      </c>
      <c r="K193" s="7">
        <v>18000000</v>
      </c>
      <c r="L193" t="s">
        <v>992</v>
      </c>
      <c r="M193" t="s">
        <v>916</v>
      </c>
      <c r="N193" s="7">
        <v>85</v>
      </c>
      <c r="O193" s="7">
        <v>0</v>
      </c>
      <c r="P193" s="7">
        <v>0</v>
      </c>
      <c r="Q193" s="7">
        <v>2</v>
      </c>
      <c r="R193" s="7">
        <v>1</v>
      </c>
      <c r="S193" s="7">
        <v>1</v>
      </c>
      <c r="T193" s="7">
        <v>0</v>
      </c>
      <c r="U193" s="7">
        <v>0</v>
      </c>
      <c r="V193" s="7">
        <v>18</v>
      </c>
      <c r="W193" s="7">
        <v>0</v>
      </c>
      <c r="X193">
        <v>2022</v>
      </c>
      <c r="Y193">
        <v>0</v>
      </c>
      <c r="Z193">
        <v>1</v>
      </c>
      <c r="AA193">
        <v>0</v>
      </c>
      <c r="AB193">
        <v>0</v>
      </c>
      <c r="AC193">
        <v>0</v>
      </c>
      <c r="AD193" s="1">
        <v>44743</v>
      </c>
      <c r="AE193" s="1">
        <v>48029</v>
      </c>
    </row>
    <row r="194" spans="1:31" x14ac:dyDescent="0.3">
      <c r="A194">
        <v>8</v>
      </c>
      <c r="B194" t="s">
        <v>1055</v>
      </c>
      <c r="C194" t="s">
        <v>52</v>
      </c>
      <c r="D194" t="s">
        <v>57</v>
      </c>
      <c r="E194" t="s">
        <v>61</v>
      </c>
      <c r="F194" s="1">
        <v>37287</v>
      </c>
      <c r="G194" s="7">
        <f t="shared" ref="G194:G257" ca="1" si="3">DATEDIF(F194,TODAY(),"Y")</f>
        <v>24</v>
      </c>
      <c r="H194" t="s">
        <v>71</v>
      </c>
      <c r="I194" s="7">
        <v>181</v>
      </c>
      <c r="J194" s="7">
        <v>70</v>
      </c>
      <c r="K194" s="7">
        <v>8000000</v>
      </c>
      <c r="L194" t="s">
        <v>1048</v>
      </c>
      <c r="M194" t="s">
        <v>916</v>
      </c>
      <c r="N194" s="7">
        <v>474</v>
      </c>
      <c r="O194" s="7">
        <v>0</v>
      </c>
      <c r="P194" s="7">
        <v>0</v>
      </c>
      <c r="Q194" s="7">
        <v>20</v>
      </c>
      <c r="R194" s="7">
        <v>6</v>
      </c>
      <c r="S194" s="7">
        <v>5</v>
      </c>
      <c r="T194" s="7">
        <v>9</v>
      </c>
      <c r="U194" s="7">
        <v>0</v>
      </c>
      <c r="V194" s="7">
        <v>0</v>
      </c>
      <c r="W194" s="7">
        <v>0</v>
      </c>
      <c r="X194">
        <v>2022</v>
      </c>
      <c r="Y194">
        <v>0</v>
      </c>
      <c r="Z194">
        <v>3</v>
      </c>
      <c r="AA194">
        <v>0</v>
      </c>
      <c r="AB194">
        <v>0</v>
      </c>
      <c r="AC194">
        <v>0</v>
      </c>
      <c r="AD194" s="1">
        <v>44780</v>
      </c>
      <c r="AE194" s="1">
        <v>47664</v>
      </c>
    </row>
    <row r="195" spans="1:31" x14ac:dyDescent="0.3">
      <c r="A195">
        <v>8</v>
      </c>
      <c r="B195" t="s">
        <v>492</v>
      </c>
      <c r="C195" t="s">
        <v>46</v>
      </c>
      <c r="D195" t="s">
        <v>57</v>
      </c>
      <c r="E195" t="s">
        <v>61</v>
      </c>
      <c r="F195" s="1">
        <v>37208</v>
      </c>
      <c r="G195" s="7">
        <f t="shared" ca="1" si="3"/>
        <v>24</v>
      </c>
      <c r="H195" s="3" t="s">
        <v>71</v>
      </c>
      <c r="I195" s="7">
        <v>165</v>
      </c>
      <c r="J195" s="7">
        <v>65</v>
      </c>
      <c r="K195" s="7">
        <v>6000000</v>
      </c>
      <c r="L195" t="s">
        <v>489</v>
      </c>
      <c r="M195" t="s">
        <v>414</v>
      </c>
      <c r="N195">
        <v>235</v>
      </c>
      <c r="O195">
        <v>0</v>
      </c>
      <c r="P195">
        <v>0</v>
      </c>
      <c r="Q195">
        <v>7</v>
      </c>
      <c r="R195">
        <v>2</v>
      </c>
      <c r="S195">
        <v>4</v>
      </c>
      <c r="T195">
        <v>1</v>
      </c>
      <c r="U195">
        <v>2</v>
      </c>
      <c r="V195">
        <v>4</v>
      </c>
      <c r="W195">
        <v>0</v>
      </c>
      <c r="X195">
        <v>2025</v>
      </c>
      <c r="Y195">
        <v>1</v>
      </c>
      <c r="Z195">
        <v>0</v>
      </c>
      <c r="AA195">
        <v>0</v>
      </c>
      <c r="AB195">
        <v>0</v>
      </c>
      <c r="AC195">
        <v>0</v>
      </c>
      <c r="AD195" s="1">
        <v>45904</v>
      </c>
      <c r="AE195" s="1">
        <v>46934</v>
      </c>
    </row>
    <row r="196" spans="1:31" x14ac:dyDescent="0.3">
      <c r="A196">
        <v>2</v>
      </c>
      <c r="B196" t="s">
        <v>516</v>
      </c>
      <c r="C196" t="s">
        <v>398</v>
      </c>
      <c r="D196" t="s">
        <v>57</v>
      </c>
      <c r="E196" t="s">
        <v>61</v>
      </c>
      <c r="F196" s="1">
        <v>35938</v>
      </c>
      <c r="G196" s="7">
        <f t="shared" ca="1" si="3"/>
        <v>27</v>
      </c>
      <c r="H196" s="3" t="s">
        <v>71</v>
      </c>
      <c r="I196" s="7">
        <v>187</v>
      </c>
      <c r="J196" s="7">
        <v>84</v>
      </c>
      <c r="K196" s="7">
        <v>3500000</v>
      </c>
      <c r="L196" t="s">
        <v>515</v>
      </c>
      <c r="M196" t="s">
        <v>414</v>
      </c>
      <c r="N196">
        <v>836</v>
      </c>
      <c r="O196">
        <v>0</v>
      </c>
      <c r="P196">
        <v>0</v>
      </c>
      <c r="Q196">
        <v>17</v>
      </c>
      <c r="R196">
        <v>9</v>
      </c>
      <c r="S196">
        <v>4</v>
      </c>
      <c r="T196">
        <v>4</v>
      </c>
      <c r="U196">
        <v>0</v>
      </c>
      <c r="V196">
        <v>0</v>
      </c>
      <c r="W196">
        <v>0</v>
      </c>
      <c r="X196">
        <v>2025</v>
      </c>
      <c r="Y196">
        <v>0</v>
      </c>
      <c r="Z196">
        <v>2</v>
      </c>
      <c r="AA196">
        <v>0</v>
      </c>
      <c r="AB196">
        <v>0</v>
      </c>
      <c r="AC196">
        <v>0</v>
      </c>
      <c r="AD196" s="1">
        <v>45839</v>
      </c>
      <c r="AE196" s="1">
        <v>46568</v>
      </c>
    </row>
    <row r="197" spans="1:31" x14ac:dyDescent="0.3">
      <c r="A197">
        <v>19</v>
      </c>
      <c r="B197" t="s">
        <v>816</v>
      </c>
      <c r="C197" t="s">
        <v>398</v>
      </c>
      <c r="D197" t="s">
        <v>54</v>
      </c>
      <c r="E197" t="s">
        <v>58</v>
      </c>
      <c r="F197" s="1">
        <v>39449</v>
      </c>
      <c r="G197" s="7">
        <f t="shared" ca="1" si="3"/>
        <v>18</v>
      </c>
      <c r="H197" s="3" t="s">
        <v>71</v>
      </c>
      <c r="I197" s="7">
        <v>189</v>
      </c>
      <c r="J197" s="7">
        <v>77</v>
      </c>
      <c r="K197" s="7" t="s">
        <v>73</v>
      </c>
      <c r="L197" t="s">
        <v>803</v>
      </c>
      <c r="M197" t="s">
        <v>414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>
        <v>2025</v>
      </c>
      <c r="Y197">
        <v>0</v>
      </c>
      <c r="Z197">
        <v>0</v>
      </c>
      <c r="AA197">
        <v>0</v>
      </c>
      <c r="AB197">
        <v>0</v>
      </c>
      <c r="AC197">
        <v>0</v>
      </c>
      <c r="AD197" s="1">
        <v>45839</v>
      </c>
      <c r="AE197" s="1">
        <v>46568</v>
      </c>
    </row>
    <row r="198" spans="1:31" x14ac:dyDescent="0.3">
      <c r="A198">
        <v>18</v>
      </c>
      <c r="B198" t="s">
        <v>672</v>
      </c>
      <c r="C198" t="s">
        <v>398</v>
      </c>
      <c r="D198" t="s">
        <v>57</v>
      </c>
      <c r="E198" t="s">
        <v>61</v>
      </c>
      <c r="F198" s="1">
        <v>35820</v>
      </c>
      <c r="G198" s="7">
        <f t="shared" ca="1" si="3"/>
        <v>28</v>
      </c>
      <c r="H198" s="3" t="s">
        <v>72</v>
      </c>
      <c r="I198" s="7">
        <v>186</v>
      </c>
      <c r="J198" s="7">
        <v>75</v>
      </c>
      <c r="K198" s="7">
        <v>2500000</v>
      </c>
      <c r="L198" t="s">
        <v>655</v>
      </c>
      <c r="M198" t="s">
        <v>414</v>
      </c>
      <c r="N198" s="7">
        <v>59</v>
      </c>
      <c r="O198" s="7">
        <v>0</v>
      </c>
      <c r="P198" s="7">
        <v>0</v>
      </c>
      <c r="Q198" s="7">
        <v>14</v>
      </c>
      <c r="R198" s="7">
        <v>0</v>
      </c>
      <c r="S198" s="7">
        <v>7</v>
      </c>
      <c r="T198" s="7">
        <v>7</v>
      </c>
      <c r="U198" s="7">
        <v>0</v>
      </c>
      <c r="V198" s="7">
        <v>3</v>
      </c>
      <c r="W198" s="7">
        <v>0</v>
      </c>
      <c r="X198">
        <v>2026</v>
      </c>
      <c r="Y198">
        <v>0</v>
      </c>
      <c r="Z198">
        <v>1</v>
      </c>
      <c r="AA198">
        <v>0</v>
      </c>
      <c r="AB198">
        <v>1</v>
      </c>
      <c r="AC198">
        <v>1</v>
      </c>
      <c r="AD198" s="1">
        <v>46027</v>
      </c>
      <c r="AE198" s="1">
        <v>46203</v>
      </c>
    </row>
    <row r="199" spans="1:31" x14ac:dyDescent="0.3">
      <c r="A199">
        <v>45</v>
      </c>
      <c r="B199" t="s">
        <v>538</v>
      </c>
      <c r="C199" t="s">
        <v>398</v>
      </c>
      <c r="D199" t="s">
        <v>67</v>
      </c>
      <c r="E199" t="s">
        <v>68</v>
      </c>
      <c r="F199" s="1">
        <v>39087</v>
      </c>
      <c r="G199" s="7">
        <f t="shared" ca="1" si="3"/>
        <v>19</v>
      </c>
      <c r="H199" s="3" t="s">
        <v>71</v>
      </c>
      <c r="I199" s="7">
        <v>179</v>
      </c>
      <c r="J199" s="7" t="s">
        <v>73</v>
      </c>
      <c r="K199" s="7">
        <v>200000</v>
      </c>
      <c r="L199" t="s">
        <v>515</v>
      </c>
      <c r="M199" t="s">
        <v>414</v>
      </c>
      <c r="N199">
        <v>1130</v>
      </c>
      <c r="O199">
        <v>0</v>
      </c>
      <c r="P199">
        <v>0</v>
      </c>
      <c r="Q199">
        <v>3</v>
      </c>
      <c r="R199">
        <v>0</v>
      </c>
      <c r="S199">
        <v>0</v>
      </c>
      <c r="T199">
        <v>3</v>
      </c>
      <c r="U199">
        <v>0</v>
      </c>
      <c r="V199">
        <v>3</v>
      </c>
      <c r="W199">
        <v>0</v>
      </c>
      <c r="X199">
        <v>2025</v>
      </c>
      <c r="Y199">
        <v>0</v>
      </c>
      <c r="Z199">
        <v>4</v>
      </c>
      <c r="AA199">
        <v>4</v>
      </c>
      <c r="AB199">
        <v>0</v>
      </c>
      <c r="AC199">
        <v>4</v>
      </c>
      <c r="AD199" s="1">
        <v>45841</v>
      </c>
      <c r="AE199" s="1">
        <v>46934</v>
      </c>
    </row>
    <row r="200" spans="1:31" x14ac:dyDescent="0.3">
      <c r="A200">
        <v>47</v>
      </c>
      <c r="B200" t="s">
        <v>798</v>
      </c>
      <c r="C200" t="s">
        <v>398</v>
      </c>
      <c r="D200" t="s">
        <v>55</v>
      </c>
      <c r="E200" t="s">
        <v>59</v>
      </c>
      <c r="F200" s="1">
        <v>39449</v>
      </c>
      <c r="G200" s="7">
        <f t="shared" ca="1" si="3"/>
        <v>18</v>
      </c>
      <c r="H200" s="3" t="s">
        <v>71</v>
      </c>
      <c r="I200" s="7">
        <v>183</v>
      </c>
      <c r="J200" s="7" t="s">
        <v>73</v>
      </c>
      <c r="K200" s="7">
        <v>50000</v>
      </c>
      <c r="L200" t="s">
        <v>776</v>
      </c>
      <c r="M200" t="s">
        <v>414</v>
      </c>
      <c r="N200" s="7">
        <v>0</v>
      </c>
      <c r="O200" s="7">
        <v>0</v>
      </c>
      <c r="P200" s="7">
        <v>0</v>
      </c>
      <c r="Q200" s="7">
        <v>4</v>
      </c>
      <c r="R200" s="7">
        <v>0</v>
      </c>
      <c r="S200" s="7">
        <v>0</v>
      </c>
      <c r="T200" s="7">
        <v>4</v>
      </c>
      <c r="U200" s="7">
        <v>0</v>
      </c>
      <c r="V200" s="7">
        <v>0</v>
      </c>
      <c r="W200" s="7">
        <v>0</v>
      </c>
      <c r="X200">
        <v>2025</v>
      </c>
      <c r="Y200">
        <v>0</v>
      </c>
      <c r="Z200">
        <v>0</v>
      </c>
      <c r="AA200">
        <v>0</v>
      </c>
      <c r="AB200">
        <v>0</v>
      </c>
      <c r="AC200">
        <v>0</v>
      </c>
      <c r="AD200" s="1">
        <v>45748</v>
      </c>
      <c r="AE200" s="1">
        <v>46568</v>
      </c>
    </row>
    <row r="201" spans="1:31" x14ac:dyDescent="0.3">
      <c r="A201">
        <v>8</v>
      </c>
      <c r="B201" t="s">
        <v>865</v>
      </c>
      <c r="C201" t="s">
        <v>398</v>
      </c>
      <c r="D201" t="s">
        <v>57</v>
      </c>
      <c r="E201" t="s">
        <v>61</v>
      </c>
      <c r="F201" s="1">
        <v>35841</v>
      </c>
      <c r="G201" s="7">
        <f t="shared" ca="1" si="3"/>
        <v>27</v>
      </c>
      <c r="H201" s="3" t="s">
        <v>71</v>
      </c>
      <c r="I201" s="7">
        <v>178</v>
      </c>
      <c r="J201" s="7">
        <v>79</v>
      </c>
      <c r="K201" s="7">
        <v>1800000</v>
      </c>
      <c r="L201" t="s">
        <v>863</v>
      </c>
      <c r="M201" t="s">
        <v>414</v>
      </c>
      <c r="N201" s="7">
        <v>1158</v>
      </c>
      <c r="O201" s="7">
        <v>0</v>
      </c>
      <c r="P201" s="7">
        <v>0</v>
      </c>
      <c r="Q201" s="7">
        <v>17</v>
      </c>
      <c r="R201" s="7">
        <v>13</v>
      </c>
      <c r="S201" s="7">
        <v>4</v>
      </c>
      <c r="T201" s="7">
        <v>0</v>
      </c>
      <c r="U201" s="7">
        <v>0</v>
      </c>
      <c r="V201" s="7">
        <v>1</v>
      </c>
      <c r="W201" s="7">
        <v>0</v>
      </c>
      <c r="X201">
        <v>2025</v>
      </c>
      <c r="Y201">
        <v>0</v>
      </c>
      <c r="Z201">
        <v>1</v>
      </c>
      <c r="AA201">
        <v>0</v>
      </c>
      <c r="AB201">
        <v>2</v>
      </c>
      <c r="AC201">
        <v>2</v>
      </c>
      <c r="AD201" s="1">
        <v>45868</v>
      </c>
      <c r="AE201" s="1">
        <v>46203</v>
      </c>
    </row>
    <row r="202" spans="1:31" x14ac:dyDescent="0.3">
      <c r="A202">
        <v>33</v>
      </c>
      <c r="B202" t="s">
        <v>766</v>
      </c>
      <c r="C202" t="s">
        <v>398</v>
      </c>
      <c r="D202" t="s">
        <v>67</v>
      </c>
      <c r="E202" t="s">
        <v>68</v>
      </c>
      <c r="F202" s="1">
        <v>39083</v>
      </c>
      <c r="G202" s="7">
        <f t="shared" ca="1" si="3"/>
        <v>19</v>
      </c>
      <c r="H202" s="3" t="s">
        <v>71</v>
      </c>
      <c r="I202" s="7">
        <v>184</v>
      </c>
      <c r="J202" s="7" t="s">
        <v>73</v>
      </c>
      <c r="K202" s="7">
        <v>50000</v>
      </c>
      <c r="L202" t="s">
        <v>744</v>
      </c>
      <c r="M202" t="s">
        <v>414</v>
      </c>
      <c r="N202" s="7">
        <v>0</v>
      </c>
      <c r="O202" s="7">
        <v>0</v>
      </c>
      <c r="P202" s="7">
        <v>0</v>
      </c>
      <c r="Q202" s="7">
        <v>5</v>
      </c>
      <c r="R202" s="7">
        <v>0</v>
      </c>
      <c r="S202" s="7">
        <v>0</v>
      </c>
      <c r="T202" s="7">
        <v>5</v>
      </c>
      <c r="U202" s="7">
        <v>0</v>
      </c>
      <c r="V202" s="7">
        <v>0</v>
      </c>
      <c r="W202" s="7">
        <v>0</v>
      </c>
      <c r="X202">
        <v>2025</v>
      </c>
      <c r="Y202">
        <v>0</v>
      </c>
      <c r="Z202">
        <v>0</v>
      </c>
      <c r="AA202">
        <v>0</v>
      </c>
      <c r="AB202">
        <v>0</v>
      </c>
      <c r="AC202">
        <v>0</v>
      </c>
      <c r="AD202" s="1">
        <v>45658</v>
      </c>
      <c r="AE202" t="s">
        <v>73</v>
      </c>
    </row>
    <row r="203" spans="1:31" x14ac:dyDescent="0.3">
      <c r="A203">
        <v>98</v>
      </c>
      <c r="B203" t="s">
        <v>888</v>
      </c>
      <c r="C203" t="s">
        <v>398</v>
      </c>
      <c r="D203" t="s">
        <v>54</v>
      </c>
      <c r="E203" t="s">
        <v>58</v>
      </c>
      <c r="F203" s="1">
        <v>39962</v>
      </c>
      <c r="G203" s="7">
        <f t="shared" ca="1" si="3"/>
        <v>16</v>
      </c>
      <c r="H203" t="s">
        <v>73</v>
      </c>
      <c r="I203" s="7" t="s">
        <v>73</v>
      </c>
      <c r="J203" s="7" t="s">
        <v>73</v>
      </c>
      <c r="K203" s="7" t="s">
        <v>73</v>
      </c>
      <c r="L203" t="s">
        <v>863</v>
      </c>
      <c r="M203" t="s">
        <v>414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>
        <v>2025</v>
      </c>
      <c r="Y203">
        <v>0</v>
      </c>
      <c r="Z203">
        <v>0</v>
      </c>
      <c r="AA203">
        <v>0</v>
      </c>
      <c r="AB203">
        <v>0</v>
      </c>
      <c r="AC203">
        <v>0</v>
      </c>
      <c r="AD203" s="1">
        <v>45839</v>
      </c>
      <c r="AE203" s="1">
        <v>46568</v>
      </c>
    </row>
    <row r="204" spans="1:31" x14ac:dyDescent="0.3">
      <c r="A204">
        <v>91</v>
      </c>
      <c r="B204" t="s">
        <v>542</v>
      </c>
      <c r="C204" t="s">
        <v>398</v>
      </c>
      <c r="D204" t="s">
        <v>129</v>
      </c>
      <c r="E204" t="s">
        <v>116</v>
      </c>
      <c r="F204" s="1">
        <v>37449</v>
      </c>
      <c r="G204" s="7">
        <f t="shared" ca="1" si="3"/>
        <v>23</v>
      </c>
      <c r="H204" s="3" t="s">
        <v>71</v>
      </c>
      <c r="I204" s="7">
        <v>191</v>
      </c>
      <c r="J204" s="7">
        <v>83</v>
      </c>
      <c r="K204" s="7">
        <v>2200000</v>
      </c>
      <c r="L204" t="s">
        <v>515</v>
      </c>
      <c r="M204" t="s">
        <v>414</v>
      </c>
      <c r="N204">
        <v>95</v>
      </c>
      <c r="O204">
        <v>0</v>
      </c>
      <c r="P204">
        <v>0</v>
      </c>
      <c r="Q204">
        <v>8</v>
      </c>
      <c r="R204">
        <v>0</v>
      </c>
      <c r="S204">
        <v>6</v>
      </c>
      <c r="T204">
        <v>2</v>
      </c>
      <c r="U204">
        <v>0</v>
      </c>
      <c r="V204">
        <v>0</v>
      </c>
      <c r="W204">
        <v>2</v>
      </c>
      <c r="X204">
        <v>2025</v>
      </c>
      <c r="Y204">
        <v>0</v>
      </c>
      <c r="Z204">
        <v>0</v>
      </c>
      <c r="AA204">
        <v>3</v>
      </c>
      <c r="AB204">
        <v>0</v>
      </c>
      <c r="AC204">
        <v>3</v>
      </c>
      <c r="AD204" s="1">
        <v>45912</v>
      </c>
      <c r="AE204" s="1">
        <v>47299</v>
      </c>
    </row>
    <row r="205" spans="1:31" x14ac:dyDescent="0.3">
      <c r="A205">
        <v>55</v>
      </c>
      <c r="B205" t="s">
        <v>36</v>
      </c>
      <c r="C205" t="s">
        <v>42</v>
      </c>
      <c r="D205" t="s">
        <v>56</v>
      </c>
      <c r="E205" t="s">
        <v>60</v>
      </c>
      <c r="F205" s="1">
        <v>33430</v>
      </c>
      <c r="G205" s="7">
        <f t="shared" ca="1" si="3"/>
        <v>34</v>
      </c>
      <c r="H205" t="s">
        <v>71</v>
      </c>
      <c r="I205" s="7">
        <v>185</v>
      </c>
      <c r="J205" s="7">
        <v>69</v>
      </c>
      <c r="K205" s="7">
        <v>125000</v>
      </c>
      <c r="L205" t="s">
        <v>76</v>
      </c>
      <c r="M205" t="s">
        <v>77</v>
      </c>
      <c r="N205">
        <v>700</v>
      </c>
      <c r="O205">
        <v>0</v>
      </c>
      <c r="P205">
        <v>0</v>
      </c>
      <c r="Q205">
        <v>14</v>
      </c>
      <c r="R205">
        <v>8</v>
      </c>
      <c r="S205">
        <v>0</v>
      </c>
      <c r="T205">
        <v>6</v>
      </c>
      <c r="U205">
        <v>0</v>
      </c>
      <c r="V205">
        <v>0</v>
      </c>
      <c r="W205">
        <v>0</v>
      </c>
      <c r="X205">
        <v>2012</v>
      </c>
      <c r="Y205">
        <v>0</v>
      </c>
      <c r="Z205">
        <v>0</v>
      </c>
      <c r="AA205">
        <v>1</v>
      </c>
      <c r="AB205">
        <v>0</v>
      </c>
      <c r="AC205">
        <v>1</v>
      </c>
      <c r="AD205" s="1">
        <v>41182</v>
      </c>
      <c r="AE205" s="1">
        <v>46203</v>
      </c>
    </row>
    <row r="206" spans="1:31" x14ac:dyDescent="0.3">
      <c r="A206">
        <v>13</v>
      </c>
      <c r="B206" t="s">
        <v>24</v>
      </c>
      <c r="C206" t="s">
        <v>42</v>
      </c>
      <c r="D206" t="s">
        <v>56</v>
      </c>
      <c r="E206" t="s">
        <v>60</v>
      </c>
      <c r="F206" s="1">
        <v>35488</v>
      </c>
      <c r="G206" s="7">
        <f t="shared" ca="1" si="3"/>
        <v>28</v>
      </c>
      <c r="H206" t="s">
        <v>71</v>
      </c>
      <c r="I206" s="7">
        <v>190</v>
      </c>
      <c r="J206" s="7">
        <v>80</v>
      </c>
      <c r="K206" s="7">
        <v>1000000</v>
      </c>
      <c r="L206" t="s">
        <v>76</v>
      </c>
      <c r="M206" t="s">
        <v>77</v>
      </c>
      <c r="N206">
        <v>430</v>
      </c>
      <c r="O206">
        <v>0</v>
      </c>
      <c r="P206">
        <v>0</v>
      </c>
      <c r="Q206">
        <v>15</v>
      </c>
      <c r="R206">
        <v>5</v>
      </c>
      <c r="S206">
        <v>0</v>
      </c>
      <c r="T206">
        <v>10</v>
      </c>
      <c r="U206">
        <v>0</v>
      </c>
      <c r="V206">
        <v>0</v>
      </c>
      <c r="W206">
        <v>0</v>
      </c>
      <c r="X206">
        <v>2021</v>
      </c>
      <c r="Y206">
        <v>0</v>
      </c>
      <c r="Z206">
        <v>0</v>
      </c>
      <c r="AA206">
        <v>0</v>
      </c>
      <c r="AB206">
        <v>0</v>
      </c>
      <c r="AC206">
        <v>0</v>
      </c>
      <c r="AD206" s="1">
        <v>44406</v>
      </c>
      <c r="AE206" s="1">
        <v>46568</v>
      </c>
    </row>
    <row r="207" spans="1:31" x14ac:dyDescent="0.3">
      <c r="A207">
        <v>3</v>
      </c>
      <c r="B207" t="s">
        <v>255</v>
      </c>
      <c r="C207" t="s">
        <v>42</v>
      </c>
      <c r="D207" t="s">
        <v>81</v>
      </c>
      <c r="E207" t="s">
        <v>60</v>
      </c>
      <c r="F207" s="1">
        <v>33967</v>
      </c>
      <c r="G207" s="7">
        <f t="shared" ca="1" si="3"/>
        <v>33</v>
      </c>
      <c r="H207" t="s">
        <v>71</v>
      </c>
      <c r="I207" s="7">
        <v>187</v>
      </c>
      <c r="J207" s="7" t="s">
        <v>73</v>
      </c>
      <c r="K207" s="7">
        <v>200000</v>
      </c>
      <c r="L207" t="s">
        <v>281</v>
      </c>
      <c r="M207" t="s">
        <v>77</v>
      </c>
      <c r="N207">
        <v>1060</v>
      </c>
      <c r="O207">
        <v>0</v>
      </c>
      <c r="P207">
        <v>0</v>
      </c>
      <c r="Q207">
        <v>13</v>
      </c>
      <c r="R207">
        <v>12</v>
      </c>
      <c r="S207">
        <v>0</v>
      </c>
      <c r="T207">
        <v>1</v>
      </c>
      <c r="U207">
        <v>0</v>
      </c>
      <c r="V207">
        <v>0</v>
      </c>
      <c r="W207">
        <v>0</v>
      </c>
      <c r="X207" s="3">
        <v>2024</v>
      </c>
      <c r="Y207" s="3">
        <v>0</v>
      </c>
      <c r="Z207" s="3">
        <v>3</v>
      </c>
      <c r="AA207" s="3">
        <v>2</v>
      </c>
      <c r="AB207" s="3">
        <v>0</v>
      </c>
      <c r="AC207" s="3">
        <v>2</v>
      </c>
      <c r="AD207" s="1">
        <v>45479</v>
      </c>
      <c r="AE207" s="1">
        <v>46203</v>
      </c>
    </row>
    <row r="208" spans="1:31" x14ac:dyDescent="0.3">
      <c r="A208">
        <v>25</v>
      </c>
      <c r="B208" t="s">
        <v>853</v>
      </c>
      <c r="C208" t="s">
        <v>398</v>
      </c>
      <c r="D208" t="s">
        <v>54</v>
      </c>
      <c r="E208" t="s">
        <v>58</v>
      </c>
      <c r="F208" s="1">
        <v>36258</v>
      </c>
      <c r="G208" s="7">
        <f t="shared" ca="1" si="3"/>
        <v>26</v>
      </c>
      <c r="H208" s="3" t="s">
        <v>71</v>
      </c>
      <c r="I208" s="7">
        <v>185</v>
      </c>
      <c r="J208" s="7" t="s">
        <v>73</v>
      </c>
      <c r="K208" s="7">
        <v>1800000</v>
      </c>
      <c r="L208" t="s">
        <v>835</v>
      </c>
      <c r="M208" t="s">
        <v>414</v>
      </c>
      <c r="N208" s="7">
        <v>1170</v>
      </c>
      <c r="O208" s="7">
        <v>23</v>
      </c>
      <c r="P208" s="7">
        <v>2</v>
      </c>
      <c r="Q208" s="7">
        <v>16</v>
      </c>
      <c r="R208" s="7">
        <v>13</v>
      </c>
      <c r="S208" s="7">
        <v>0</v>
      </c>
      <c r="T208" s="7">
        <v>3</v>
      </c>
      <c r="U208" s="7">
        <v>0</v>
      </c>
      <c r="V208" s="7">
        <v>1</v>
      </c>
      <c r="W208" s="7">
        <v>0</v>
      </c>
      <c r="X208">
        <v>2021</v>
      </c>
      <c r="Y208">
        <v>0</v>
      </c>
      <c r="Z208">
        <v>2</v>
      </c>
      <c r="AA208">
        <v>0</v>
      </c>
      <c r="AB208">
        <v>0</v>
      </c>
      <c r="AC208">
        <v>0</v>
      </c>
      <c r="AD208" s="1">
        <v>44413</v>
      </c>
      <c r="AE208" s="1">
        <v>46203</v>
      </c>
    </row>
    <row r="209" spans="1:31" x14ac:dyDescent="0.3">
      <c r="A209">
        <v>21</v>
      </c>
      <c r="B209" t="s">
        <v>296</v>
      </c>
      <c r="C209" t="s">
        <v>42</v>
      </c>
      <c r="D209" t="s">
        <v>64</v>
      </c>
      <c r="E209" t="s">
        <v>62</v>
      </c>
      <c r="F209" s="1">
        <v>38022</v>
      </c>
      <c r="G209" s="7">
        <f t="shared" ca="1" si="3"/>
        <v>22</v>
      </c>
      <c r="H209" t="s">
        <v>73</v>
      </c>
      <c r="I209" s="7" t="s">
        <v>73</v>
      </c>
      <c r="J209" s="7" t="s">
        <v>73</v>
      </c>
      <c r="K209" s="7">
        <v>25000</v>
      </c>
      <c r="L209" t="s">
        <v>282</v>
      </c>
      <c r="M209" t="s">
        <v>77</v>
      </c>
      <c r="N209">
        <v>10</v>
      </c>
      <c r="O209">
        <v>0</v>
      </c>
      <c r="P209">
        <v>0</v>
      </c>
      <c r="Q209">
        <v>14</v>
      </c>
      <c r="R209">
        <v>0</v>
      </c>
      <c r="S209">
        <v>3</v>
      </c>
      <c r="T209">
        <v>11</v>
      </c>
      <c r="U209">
        <v>0</v>
      </c>
      <c r="V209">
        <v>0</v>
      </c>
      <c r="W209">
        <v>0</v>
      </c>
      <c r="X209" s="3">
        <v>2025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1">
        <v>45902</v>
      </c>
      <c r="AE209" s="1">
        <v>46203</v>
      </c>
    </row>
    <row r="210" spans="1:31" x14ac:dyDescent="0.3">
      <c r="A210">
        <v>7</v>
      </c>
      <c r="B210" t="s">
        <v>1158</v>
      </c>
      <c r="C210" t="s">
        <v>52</v>
      </c>
      <c r="D210" t="s">
        <v>129</v>
      </c>
      <c r="E210" t="s">
        <v>116</v>
      </c>
      <c r="F210" s="1">
        <v>33986</v>
      </c>
      <c r="G210" s="7">
        <f t="shared" ca="1" si="3"/>
        <v>33</v>
      </c>
      <c r="H210" t="s">
        <v>71</v>
      </c>
      <c r="I210" s="7">
        <v>187</v>
      </c>
      <c r="J210" s="7">
        <v>86</v>
      </c>
      <c r="K210" s="7">
        <v>3000000</v>
      </c>
      <c r="L210" t="s">
        <v>1151</v>
      </c>
      <c r="M210" t="s">
        <v>916</v>
      </c>
      <c r="N210" s="7">
        <v>1048</v>
      </c>
      <c r="O210" s="7">
        <v>0</v>
      </c>
      <c r="P210" s="7">
        <v>0</v>
      </c>
      <c r="Q210" s="7">
        <v>19</v>
      </c>
      <c r="R210" s="7">
        <v>12</v>
      </c>
      <c r="S210" s="7">
        <v>6</v>
      </c>
      <c r="T210" s="7">
        <v>1</v>
      </c>
      <c r="U210" s="7">
        <v>0</v>
      </c>
      <c r="V210" s="7">
        <v>1</v>
      </c>
      <c r="W210" s="7">
        <v>0</v>
      </c>
      <c r="X210">
        <v>2025</v>
      </c>
      <c r="Y210">
        <v>0</v>
      </c>
      <c r="Z210">
        <v>3</v>
      </c>
      <c r="AA210">
        <v>7</v>
      </c>
      <c r="AB210">
        <v>2</v>
      </c>
      <c r="AC210">
        <v>9</v>
      </c>
      <c r="AD210" s="1">
        <v>45881</v>
      </c>
      <c r="AE210" s="1">
        <v>46568</v>
      </c>
    </row>
    <row r="211" spans="1:31" x14ac:dyDescent="0.3">
      <c r="A211">
        <v>9</v>
      </c>
      <c r="B211" t="s">
        <v>1371</v>
      </c>
      <c r="C211" t="s">
        <v>52</v>
      </c>
      <c r="D211" t="s">
        <v>129</v>
      </c>
      <c r="E211" t="s">
        <v>116</v>
      </c>
      <c r="F211" s="1">
        <v>35525</v>
      </c>
      <c r="G211" s="7">
        <f t="shared" ca="1" si="3"/>
        <v>28</v>
      </c>
      <c r="H211" t="s">
        <v>71</v>
      </c>
      <c r="I211" s="7">
        <v>182</v>
      </c>
      <c r="J211" s="7">
        <v>68</v>
      </c>
      <c r="K211" s="7">
        <v>7500000</v>
      </c>
      <c r="L211" t="s">
        <v>1362</v>
      </c>
      <c r="M211" t="s">
        <v>916</v>
      </c>
      <c r="N211" s="7">
        <v>1047</v>
      </c>
      <c r="O211" s="7">
        <v>0</v>
      </c>
      <c r="P211" s="7">
        <v>0</v>
      </c>
      <c r="Q211" s="7">
        <v>16</v>
      </c>
      <c r="R211" s="7">
        <v>12</v>
      </c>
      <c r="S211" s="7">
        <v>2</v>
      </c>
      <c r="T211" s="7">
        <v>2</v>
      </c>
      <c r="U211" s="7">
        <v>0</v>
      </c>
      <c r="V211" s="7">
        <v>3</v>
      </c>
      <c r="W211" s="7">
        <v>0</v>
      </c>
      <c r="X211">
        <v>2022</v>
      </c>
      <c r="Y211">
        <v>0</v>
      </c>
      <c r="Z211">
        <v>0</v>
      </c>
      <c r="AA211">
        <v>4</v>
      </c>
      <c r="AB211">
        <v>1</v>
      </c>
      <c r="AC211">
        <v>5</v>
      </c>
      <c r="AD211" s="1">
        <v>44774</v>
      </c>
      <c r="AE211" s="1">
        <v>46568</v>
      </c>
    </row>
    <row r="212" spans="1:31" x14ac:dyDescent="0.3">
      <c r="A212">
        <v>5</v>
      </c>
      <c r="B212" t="s">
        <v>693</v>
      </c>
      <c r="C212" t="s">
        <v>402</v>
      </c>
      <c r="D212" t="s">
        <v>56</v>
      </c>
      <c r="E212" t="s">
        <v>60</v>
      </c>
      <c r="F212" s="1">
        <v>37413</v>
      </c>
      <c r="G212" s="7">
        <f t="shared" ca="1" si="3"/>
        <v>23</v>
      </c>
      <c r="H212" s="3" t="s">
        <v>71</v>
      </c>
      <c r="I212" s="7">
        <v>189</v>
      </c>
      <c r="J212" s="7">
        <v>83</v>
      </c>
      <c r="K212" s="7">
        <v>2500000</v>
      </c>
      <c r="L212" t="s">
        <v>688</v>
      </c>
      <c r="M212" t="s">
        <v>414</v>
      </c>
      <c r="N212" s="7">
        <v>1016</v>
      </c>
      <c r="O212" s="7">
        <v>0</v>
      </c>
      <c r="P212" s="7">
        <v>0</v>
      </c>
      <c r="Q212" s="7">
        <v>12</v>
      </c>
      <c r="R212" s="7">
        <v>11</v>
      </c>
      <c r="S212" s="7">
        <v>1</v>
      </c>
      <c r="T212" s="7">
        <v>0</v>
      </c>
      <c r="U212" s="7">
        <v>1</v>
      </c>
      <c r="V212" s="7">
        <v>0</v>
      </c>
      <c r="W212" s="7">
        <v>0</v>
      </c>
      <c r="X212">
        <v>2025</v>
      </c>
      <c r="Y212">
        <v>0</v>
      </c>
      <c r="Z212">
        <v>5</v>
      </c>
      <c r="AA212">
        <v>0</v>
      </c>
      <c r="AB212">
        <v>0</v>
      </c>
      <c r="AC212">
        <v>0</v>
      </c>
      <c r="AD212" s="1">
        <v>45907</v>
      </c>
      <c r="AE212" s="1">
        <v>46203</v>
      </c>
    </row>
    <row r="213" spans="1:31" x14ac:dyDescent="0.3">
      <c r="A213">
        <v>21</v>
      </c>
      <c r="B213" t="s">
        <v>964</v>
      </c>
      <c r="C213" t="s">
        <v>46</v>
      </c>
      <c r="D213" t="s">
        <v>70</v>
      </c>
      <c r="E213" t="s">
        <v>69</v>
      </c>
      <c r="F213" s="1">
        <v>36375</v>
      </c>
      <c r="G213" s="7">
        <f t="shared" ca="1" si="3"/>
        <v>26</v>
      </c>
      <c r="H213" t="s">
        <v>84</v>
      </c>
      <c r="I213" s="7">
        <v>170</v>
      </c>
      <c r="J213" s="7">
        <v>59</v>
      </c>
      <c r="K213" s="7">
        <v>35000000</v>
      </c>
      <c r="L213" t="s">
        <v>945</v>
      </c>
      <c r="M213" t="s">
        <v>916</v>
      </c>
      <c r="N213" s="7">
        <v>312</v>
      </c>
      <c r="O213" s="7">
        <v>0</v>
      </c>
      <c r="P213" s="7">
        <v>0</v>
      </c>
      <c r="Q213" s="7">
        <v>17</v>
      </c>
      <c r="R213" s="7">
        <v>3</v>
      </c>
      <c r="S213" s="7">
        <v>9</v>
      </c>
      <c r="T213" s="7">
        <v>5</v>
      </c>
      <c r="U213" s="7">
        <v>0</v>
      </c>
      <c r="V213" s="7">
        <v>0</v>
      </c>
      <c r="W213" s="7">
        <v>3</v>
      </c>
      <c r="X213">
        <v>2019</v>
      </c>
      <c r="Y213">
        <v>0</v>
      </c>
      <c r="Z213">
        <v>1</v>
      </c>
      <c r="AA213">
        <v>0</v>
      </c>
      <c r="AB213">
        <v>2</v>
      </c>
      <c r="AC213">
        <v>2</v>
      </c>
      <c r="AD213" s="1">
        <v>43471</v>
      </c>
      <c r="AE213" s="1">
        <v>46568</v>
      </c>
    </row>
    <row r="214" spans="1:31" x14ac:dyDescent="0.3">
      <c r="A214">
        <v>93</v>
      </c>
      <c r="B214" t="s">
        <v>194</v>
      </c>
      <c r="C214" t="s">
        <v>47</v>
      </c>
      <c r="D214" t="s">
        <v>57</v>
      </c>
      <c r="E214" t="s">
        <v>61</v>
      </c>
      <c r="F214" s="1">
        <v>35144</v>
      </c>
      <c r="G214" s="7">
        <f t="shared" ca="1" si="3"/>
        <v>29</v>
      </c>
      <c r="H214" t="s">
        <v>71</v>
      </c>
      <c r="I214" s="7">
        <v>183</v>
      </c>
      <c r="J214" s="7">
        <v>67</v>
      </c>
      <c r="K214" s="7">
        <v>800000</v>
      </c>
      <c r="L214" t="s">
        <v>157</v>
      </c>
      <c r="M214" t="s">
        <v>77</v>
      </c>
      <c r="N214">
        <v>987</v>
      </c>
      <c r="O214">
        <v>0</v>
      </c>
      <c r="P214">
        <v>0</v>
      </c>
      <c r="Q214">
        <v>13</v>
      </c>
      <c r="R214">
        <v>11</v>
      </c>
      <c r="S214">
        <v>1</v>
      </c>
      <c r="T214">
        <v>1</v>
      </c>
      <c r="U214">
        <v>0</v>
      </c>
      <c r="V214">
        <v>0</v>
      </c>
      <c r="W214">
        <v>0</v>
      </c>
      <c r="X214" s="3">
        <v>2025</v>
      </c>
      <c r="Y214" s="3">
        <v>0</v>
      </c>
      <c r="Z214" s="3">
        <v>2</v>
      </c>
      <c r="AA214" s="3">
        <v>2</v>
      </c>
      <c r="AB214" s="3">
        <v>2</v>
      </c>
      <c r="AC214" s="3">
        <v>4</v>
      </c>
      <c r="AD214" s="1">
        <v>45839</v>
      </c>
      <c r="AE214" s="1">
        <v>46568</v>
      </c>
    </row>
    <row r="215" spans="1:31" x14ac:dyDescent="0.3">
      <c r="A215">
        <v>23</v>
      </c>
      <c r="B215" t="s">
        <v>1068</v>
      </c>
      <c r="C215" t="s">
        <v>52</v>
      </c>
      <c r="D215" t="s">
        <v>64</v>
      </c>
      <c r="E215" t="s">
        <v>62</v>
      </c>
      <c r="F215" s="1">
        <v>35437</v>
      </c>
      <c r="G215" s="7">
        <f t="shared" ca="1" si="3"/>
        <v>29</v>
      </c>
      <c r="H215" t="s">
        <v>72</v>
      </c>
      <c r="I215" s="7">
        <v>184</v>
      </c>
      <c r="J215" s="7">
        <v>76</v>
      </c>
      <c r="K215" s="7">
        <v>12000000</v>
      </c>
      <c r="L215" t="s">
        <v>1048</v>
      </c>
      <c r="M215" t="s">
        <v>916</v>
      </c>
      <c r="N215" s="7">
        <v>1212</v>
      </c>
      <c r="O215" s="7">
        <v>0</v>
      </c>
      <c r="P215" s="7">
        <v>0</v>
      </c>
      <c r="Q215" s="7">
        <v>19</v>
      </c>
      <c r="R215" s="7">
        <v>15</v>
      </c>
      <c r="S215" s="7">
        <v>4</v>
      </c>
      <c r="T215" s="7">
        <v>0</v>
      </c>
      <c r="U215" s="7">
        <v>0</v>
      </c>
      <c r="V215" s="7">
        <v>0</v>
      </c>
      <c r="W215" s="7">
        <v>0</v>
      </c>
      <c r="X215">
        <v>2022</v>
      </c>
      <c r="Y215">
        <v>0</v>
      </c>
      <c r="Z215">
        <v>3</v>
      </c>
      <c r="AA215">
        <v>4</v>
      </c>
      <c r="AB215">
        <v>2</v>
      </c>
      <c r="AC215">
        <v>6</v>
      </c>
      <c r="AD215" s="1">
        <v>44748</v>
      </c>
      <c r="AE215" s="1">
        <v>46934</v>
      </c>
    </row>
    <row r="216" spans="1:31" x14ac:dyDescent="0.3">
      <c r="A216">
        <v>17</v>
      </c>
      <c r="B216" t="s">
        <v>1431</v>
      </c>
      <c r="C216" t="s">
        <v>47</v>
      </c>
      <c r="D216" t="s">
        <v>64</v>
      </c>
      <c r="E216" t="s">
        <v>62</v>
      </c>
      <c r="F216" s="1">
        <v>36683</v>
      </c>
      <c r="G216" s="7">
        <f t="shared" ca="1" si="3"/>
        <v>25</v>
      </c>
      <c r="H216" t="s">
        <v>71</v>
      </c>
      <c r="I216" s="7">
        <v>172</v>
      </c>
      <c r="J216" s="7">
        <v>63</v>
      </c>
      <c r="K216" s="7">
        <v>600000</v>
      </c>
      <c r="L216" t="s">
        <v>1414</v>
      </c>
      <c r="M216" t="s">
        <v>916</v>
      </c>
      <c r="N216" s="7">
        <v>0</v>
      </c>
      <c r="O216" s="7">
        <v>0</v>
      </c>
      <c r="P216" s="7">
        <v>0</v>
      </c>
      <c r="Q216" s="7">
        <v>9</v>
      </c>
      <c r="R216" s="7">
        <v>0</v>
      </c>
      <c r="S216" s="7">
        <v>0</v>
      </c>
      <c r="T216" s="7">
        <v>9</v>
      </c>
      <c r="U216" s="7">
        <v>0</v>
      </c>
      <c r="V216" s="7">
        <v>0</v>
      </c>
      <c r="W216" s="7">
        <v>0</v>
      </c>
      <c r="X216">
        <v>2025</v>
      </c>
      <c r="Y216">
        <v>0</v>
      </c>
      <c r="Z216">
        <v>0</v>
      </c>
      <c r="AA216">
        <v>0</v>
      </c>
      <c r="AB216">
        <v>0</v>
      </c>
      <c r="AC216">
        <v>0</v>
      </c>
      <c r="AD216" s="1">
        <v>45839</v>
      </c>
      <c r="AE216" s="1">
        <v>46934</v>
      </c>
    </row>
    <row r="217" spans="1:31" x14ac:dyDescent="0.3">
      <c r="A217">
        <v>77</v>
      </c>
      <c r="B217" t="s">
        <v>279</v>
      </c>
      <c r="C217" t="s">
        <v>44</v>
      </c>
      <c r="D217" t="s">
        <v>65</v>
      </c>
      <c r="E217" t="s">
        <v>66</v>
      </c>
      <c r="F217" s="1">
        <v>35895</v>
      </c>
      <c r="G217" s="7">
        <f t="shared" ca="1" si="3"/>
        <v>27</v>
      </c>
      <c r="H217" t="s">
        <v>72</v>
      </c>
      <c r="I217" s="7">
        <v>183</v>
      </c>
      <c r="J217" s="7" t="s">
        <v>73</v>
      </c>
      <c r="K217" s="7">
        <v>400000</v>
      </c>
      <c r="L217" t="s">
        <v>281</v>
      </c>
      <c r="M217" t="s">
        <v>77</v>
      </c>
      <c r="N217">
        <v>768</v>
      </c>
      <c r="O217">
        <v>0</v>
      </c>
      <c r="P217">
        <v>0</v>
      </c>
      <c r="Q217">
        <v>16</v>
      </c>
      <c r="R217">
        <v>8</v>
      </c>
      <c r="S217">
        <v>4</v>
      </c>
      <c r="T217">
        <v>4</v>
      </c>
      <c r="U217">
        <v>0</v>
      </c>
      <c r="V217">
        <v>0</v>
      </c>
      <c r="W217">
        <v>0</v>
      </c>
      <c r="X217" s="3">
        <v>2025</v>
      </c>
      <c r="Y217" s="3">
        <v>0</v>
      </c>
      <c r="Z217" s="3">
        <v>1</v>
      </c>
      <c r="AA217" s="3">
        <v>0</v>
      </c>
      <c r="AB217" s="3">
        <v>0</v>
      </c>
      <c r="AC217" s="3">
        <v>0</v>
      </c>
      <c r="AD217" s="1">
        <v>45839</v>
      </c>
      <c r="AE217" s="1">
        <v>46203</v>
      </c>
    </row>
    <row r="218" spans="1:31" x14ac:dyDescent="0.3">
      <c r="A218">
        <v>9</v>
      </c>
      <c r="B218" t="s">
        <v>697</v>
      </c>
      <c r="C218" t="s">
        <v>43</v>
      </c>
      <c r="D218" t="s">
        <v>129</v>
      </c>
      <c r="E218" t="s">
        <v>116</v>
      </c>
      <c r="F218" s="1">
        <v>34593</v>
      </c>
      <c r="G218" s="7">
        <f t="shared" ca="1" si="3"/>
        <v>31</v>
      </c>
      <c r="H218" s="3" t="s">
        <v>71</v>
      </c>
      <c r="I218" s="7">
        <v>193</v>
      </c>
      <c r="J218" s="7">
        <v>88</v>
      </c>
      <c r="K218" s="7">
        <v>2500000</v>
      </c>
      <c r="L218" t="s">
        <v>688</v>
      </c>
      <c r="M218" t="s">
        <v>414</v>
      </c>
      <c r="N218" s="7">
        <v>840</v>
      </c>
      <c r="O218" s="7">
        <v>0</v>
      </c>
      <c r="P218" s="7">
        <v>0</v>
      </c>
      <c r="Q218" s="7">
        <v>11</v>
      </c>
      <c r="R218" s="7">
        <v>9</v>
      </c>
      <c r="S218" s="7">
        <v>2</v>
      </c>
      <c r="T218" s="7">
        <v>0</v>
      </c>
      <c r="U218" s="7">
        <v>0</v>
      </c>
      <c r="V218" s="7">
        <v>6</v>
      </c>
      <c r="W218" s="7">
        <v>0</v>
      </c>
      <c r="X218">
        <v>2025</v>
      </c>
      <c r="Y218">
        <v>0</v>
      </c>
      <c r="Z218">
        <v>1</v>
      </c>
      <c r="AA218">
        <v>5</v>
      </c>
      <c r="AB218">
        <v>0</v>
      </c>
      <c r="AC218">
        <v>5</v>
      </c>
      <c r="AD218" s="1">
        <v>45854</v>
      </c>
      <c r="AE218" s="1">
        <v>46568</v>
      </c>
    </row>
    <row r="219" spans="1:31" x14ac:dyDescent="0.3">
      <c r="A219">
        <v>30</v>
      </c>
      <c r="B219" t="s">
        <v>735</v>
      </c>
      <c r="C219" t="s">
        <v>44</v>
      </c>
      <c r="D219" t="s">
        <v>56</v>
      </c>
      <c r="E219" t="s">
        <v>60</v>
      </c>
      <c r="F219" s="1">
        <v>34735</v>
      </c>
      <c r="G219" s="7">
        <f t="shared" ca="1" si="3"/>
        <v>31</v>
      </c>
      <c r="H219" s="3" t="s">
        <v>71</v>
      </c>
      <c r="I219" s="7">
        <v>186</v>
      </c>
      <c r="J219" s="7">
        <v>83</v>
      </c>
      <c r="K219" s="7">
        <v>700000</v>
      </c>
      <c r="L219" t="s">
        <v>717</v>
      </c>
      <c r="M219" t="s">
        <v>414</v>
      </c>
      <c r="N219" s="7">
        <v>194</v>
      </c>
      <c r="O219" s="7">
        <v>0</v>
      </c>
      <c r="P219" s="7">
        <v>0</v>
      </c>
      <c r="Q219" s="7">
        <v>12</v>
      </c>
      <c r="R219" s="7">
        <v>2</v>
      </c>
      <c r="S219" s="7">
        <v>1</v>
      </c>
      <c r="T219" s="7">
        <v>9</v>
      </c>
      <c r="U219" s="7">
        <v>0</v>
      </c>
      <c r="V219" s="7">
        <v>5</v>
      </c>
      <c r="W219" s="7">
        <v>0</v>
      </c>
      <c r="X219">
        <v>2025</v>
      </c>
      <c r="Y219">
        <v>0</v>
      </c>
      <c r="Z219">
        <v>0</v>
      </c>
      <c r="AA219">
        <v>0</v>
      </c>
      <c r="AB219">
        <v>0</v>
      </c>
      <c r="AC219">
        <v>0</v>
      </c>
      <c r="AD219" s="1">
        <v>45873</v>
      </c>
      <c r="AE219" s="1">
        <v>46568</v>
      </c>
    </row>
    <row r="220" spans="1:31" x14ac:dyDescent="0.3">
      <c r="A220">
        <v>21</v>
      </c>
      <c r="B220" t="s">
        <v>1145</v>
      </c>
      <c r="C220" t="s">
        <v>52</v>
      </c>
      <c r="D220" t="s">
        <v>67</v>
      </c>
      <c r="E220" t="s">
        <v>68</v>
      </c>
      <c r="F220" s="1">
        <v>36933</v>
      </c>
      <c r="G220" s="7">
        <f t="shared" ca="1" si="3"/>
        <v>24</v>
      </c>
      <c r="H220" t="s">
        <v>72</v>
      </c>
      <c r="I220" s="7">
        <v>175</v>
      </c>
      <c r="J220" s="7">
        <v>60</v>
      </c>
      <c r="K220" s="7">
        <v>12000000</v>
      </c>
      <c r="L220" t="s">
        <v>1125</v>
      </c>
      <c r="M220" t="s">
        <v>916</v>
      </c>
      <c r="N220" s="7">
        <v>928</v>
      </c>
      <c r="O220" s="7">
        <v>0</v>
      </c>
      <c r="P220" s="7">
        <v>0</v>
      </c>
      <c r="Q220" s="7">
        <v>17</v>
      </c>
      <c r="R220" s="7">
        <v>11</v>
      </c>
      <c r="S220" s="7">
        <v>6</v>
      </c>
      <c r="T220" s="7">
        <v>0</v>
      </c>
      <c r="U220" s="7">
        <v>0</v>
      </c>
      <c r="V220" s="7">
        <v>0</v>
      </c>
      <c r="W220" s="7">
        <v>0</v>
      </c>
      <c r="X220">
        <v>2025</v>
      </c>
      <c r="Y220">
        <v>0</v>
      </c>
      <c r="Z220">
        <v>3</v>
      </c>
      <c r="AA220">
        <v>0</v>
      </c>
      <c r="AB220">
        <v>3</v>
      </c>
      <c r="AC220">
        <v>3</v>
      </c>
      <c r="AD220" s="1">
        <v>45901</v>
      </c>
      <c r="AE220" s="1">
        <v>47664</v>
      </c>
    </row>
    <row r="221" spans="1:31" x14ac:dyDescent="0.3">
      <c r="A221">
        <v>15</v>
      </c>
      <c r="B221" t="s">
        <v>1165</v>
      </c>
      <c r="C221" t="s">
        <v>52</v>
      </c>
      <c r="D221" t="s">
        <v>67</v>
      </c>
      <c r="E221" t="s">
        <v>68</v>
      </c>
      <c r="F221" s="1">
        <v>37143</v>
      </c>
      <c r="G221" s="7">
        <f t="shared" ca="1" si="3"/>
        <v>24</v>
      </c>
      <c r="H221" t="s">
        <v>71</v>
      </c>
      <c r="I221" s="7">
        <v>164</v>
      </c>
      <c r="J221" s="7">
        <v>61</v>
      </c>
      <c r="K221" s="7">
        <v>10000000</v>
      </c>
      <c r="L221" t="s">
        <v>1151</v>
      </c>
      <c r="M221" t="s">
        <v>916</v>
      </c>
      <c r="N221" s="7">
        <v>1045</v>
      </c>
      <c r="O221" s="7">
        <v>0</v>
      </c>
      <c r="P221" s="7">
        <v>0</v>
      </c>
      <c r="Q221" s="7">
        <v>20</v>
      </c>
      <c r="R221" s="7">
        <v>12</v>
      </c>
      <c r="S221" s="7">
        <v>6</v>
      </c>
      <c r="T221" s="7">
        <v>2</v>
      </c>
      <c r="U221" s="7">
        <v>0</v>
      </c>
      <c r="V221" s="7">
        <v>0</v>
      </c>
      <c r="W221" s="7">
        <v>0</v>
      </c>
      <c r="X221">
        <v>2025</v>
      </c>
      <c r="Y221">
        <v>0</v>
      </c>
      <c r="Z221">
        <v>0</v>
      </c>
      <c r="AA221">
        <v>1</v>
      </c>
      <c r="AB221">
        <v>1</v>
      </c>
      <c r="AC221">
        <v>2</v>
      </c>
      <c r="AD221" s="1">
        <v>45868</v>
      </c>
      <c r="AE221" s="1">
        <v>46203</v>
      </c>
    </row>
    <row r="222" spans="1:31" x14ac:dyDescent="0.3">
      <c r="A222">
        <v>21</v>
      </c>
      <c r="B222" t="s">
        <v>732</v>
      </c>
      <c r="C222" t="s">
        <v>398</v>
      </c>
      <c r="D222" t="s">
        <v>57</v>
      </c>
      <c r="E222" t="s">
        <v>61</v>
      </c>
      <c r="F222" s="1">
        <v>37458</v>
      </c>
      <c r="G222" s="7">
        <f t="shared" ca="1" si="3"/>
        <v>23</v>
      </c>
      <c r="H222" s="3" t="s">
        <v>71</v>
      </c>
      <c r="I222" s="7">
        <v>175</v>
      </c>
      <c r="J222" s="7">
        <v>58</v>
      </c>
      <c r="K222" s="7">
        <v>50000</v>
      </c>
      <c r="L222" t="s">
        <v>717</v>
      </c>
      <c r="M222" t="s">
        <v>414</v>
      </c>
      <c r="N222" s="7">
        <v>124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>
        <v>2021</v>
      </c>
      <c r="Y222">
        <v>0</v>
      </c>
      <c r="Z222">
        <v>0</v>
      </c>
      <c r="AA222">
        <v>0</v>
      </c>
      <c r="AB222">
        <v>0</v>
      </c>
      <c r="AC222">
        <v>0</v>
      </c>
      <c r="AD222" s="1">
        <v>44378</v>
      </c>
      <c r="AE222" s="1">
        <v>47299</v>
      </c>
    </row>
    <row r="223" spans="1:31" x14ac:dyDescent="0.3">
      <c r="A223">
        <v>17</v>
      </c>
      <c r="B223" t="s">
        <v>846</v>
      </c>
      <c r="C223" t="s">
        <v>398</v>
      </c>
      <c r="D223" t="s">
        <v>55</v>
      </c>
      <c r="E223" t="s">
        <v>59</v>
      </c>
      <c r="F223" s="1">
        <v>36502</v>
      </c>
      <c r="G223" s="7">
        <f t="shared" ca="1" si="3"/>
        <v>26</v>
      </c>
      <c r="H223" s="3" t="s">
        <v>71</v>
      </c>
      <c r="I223" s="7">
        <v>180</v>
      </c>
      <c r="J223" s="7">
        <v>71</v>
      </c>
      <c r="K223" s="7">
        <v>200000</v>
      </c>
      <c r="L223" t="s">
        <v>835</v>
      </c>
      <c r="M223" t="s">
        <v>414</v>
      </c>
      <c r="N223" s="7">
        <v>246</v>
      </c>
      <c r="O223" s="7">
        <v>0</v>
      </c>
      <c r="P223" s="7">
        <v>0</v>
      </c>
      <c r="Q223" s="7">
        <v>12</v>
      </c>
      <c r="R223" s="7">
        <v>0</v>
      </c>
      <c r="S223" s="7">
        <v>8</v>
      </c>
      <c r="T223" s="7">
        <v>4</v>
      </c>
      <c r="U223" s="7">
        <v>0</v>
      </c>
      <c r="V223" s="7">
        <v>5</v>
      </c>
      <c r="W223" s="7">
        <v>0</v>
      </c>
      <c r="X223">
        <v>2026</v>
      </c>
      <c r="Y223">
        <v>0</v>
      </c>
      <c r="Z223">
        <v>0</v>
      </c>
      <c r="AA223">
        <v>0</v>
      </c>
      <c r="AB223">
        <v>1</v>
      </c>
      <c r="AC223">
        <v>1</v>
      </c>
      <c r="AD223" s="1">
        <v>46031</v>
      </c>
      <c r="AE223" t="s">
        <v>73</v>
      </c>
    </row>
    <row r="224" spans="1:31" x14ac:dyDescent="0.3">
      <c r="A224">
        <v>24</v>
      </c>
      <c r="B224" t="s">
        <v>876</v>
      </c>
      <c r="C224" t="s">
        <v>398</v>
      </c>
      <c r="D224" t="s">
        <v>56</v>
      </c>
      <c r="E224" t="s">
        <v>60</v>
      </c>
      <c r="F224" s="1">
        <v>37785</v>
      </c>
      <c r="G224" s="7">
        <f t="shared" ca="1" si="3"/>
        <v>22</v>
      </c>
      <c r="H224" t="s">
        <v>71</v>
      </c>
      <c r="I224" s="7">
        <v>187</v>
      </c>
      <c r="J224" s="7">
        <v>78</v>
      </c>
      <c r="K224" s="7">
        <v>100000</v>
      </c>
      <c r="L224" t="s">
        <v>863</v>
      </c>
      <c r="M224" t="s">
        <v>414</v>
      </c>
      <c r="N224" s="7">
        <v>3</v>
      </c>
      <c r="O224" s="7">
        <v>0</v>
      </c>
      <c r="P224" s="7">
        <v>0</v>
      </c>
      <c r="Q224" s="7">
        <v>7</v>
      </c>
      <c r="R224" s="7">
        <v>0</v>
      </c>
      <c r="S224" s="7">
        <v>1</v>
      </c>
      <c r="T224" s="7">
        <v>6</v>
      </c>
      <c r="U224" s="7">
        <v>0</v>
      </c>
      <c r="V224" s="7">
        <v>0</v>
      </c>
      <c r="W224" s="7">
        <v>1</v>
      </c>
      <c r="X224">
        <v>2025</v>
      </c>
      <c r="Y224">
        <v>0</v>
      </c>
      <c r="Z224">
        <v>0</v>
      </c>
      <c r="AA224">
        <v>0</v>
      </c>
      <c r="AB224">
        <v>0</v>
      </c>
      <c r="AC224">
        <v>0</v>
      </c>
      <c r="AD224" s="1">
        <v>45912</v>
      </c>
      <c r="AE224" s="1">
        <v>46568</v>
      </c>
    </row>
    <row r="225" spans="1:31" x14ac:dyDescent="0.3">
      <c r="A225">
        <v>7</v>
      </c>
      <c r="B225" t="s">
        <v>751</v>
      </c>
      <c r="C225" t="s">
        <v>398</v>
      </c>
      <c r="D225" t="s">
        <v>55</v>
      </c>
      <c r="E225" t="s">
        <v>59</v>
      </c>
      <c r="F225" s="1">
        <v>36677</v>
      </c>
      <c r="G225" s="7">
        <f t="shared" ca="1" si="3"/>
        <v>25</v>
      </c>
      <c r="H225" s="3" t="s">
        <v>71</v>
      </c>
      <c r="I225" s="7">
        <v>173</v>
      </c>
      <c r="J225" s="7">
        <v>69</v>
      </c>
      <c r="K225" s="7">
        <v>2200000</v>
      </c>
      <c r="L225" t="s">
        <v>744</v>
      </c>
      <c r="M225" t="s">
        <v>414</v>
      </c>
      <c r="N225" s="7">
        <v>1344</v>
      </c>
      <c r="O225" s="7">
        <v>0</v>
      </c>
      <c r="P225" s="7">
        <v>0</v>
      </c>
      <c r="Q225" s="7">
        <v>17</v>
      </c>
      <c r="R225" s="7">
        <v>15</v>
      </c>
      <c r="S225" s="7">
        <v>2</v>
      </c>
      <c r="T225" s="7">
        <v>0</v>
      </c>
      <c r="U225" s="7">
        <v>0</v>
      </c>
      <c r="V225" s="7">
        <v>0</v>
      </c>
      <c r="W225" s="7">
        <v>0</v>
      </c>
      <c r="X225">
        <v>2019</v>
      </c>
      <c r="Y225">
        <v>0</v>
      </c>
      <c r="Z225">
        <v>3</v>
      </c>
      <c r="AA225">
        <v>0</v>
      </c>
      <c r="AB225">
        <v>2</v>
      </c>
      <c r="AC225">
        <v>2</v>
      </c>
      <c r="AD225" s="1">
        <v>43647</v>
      </c>
      <c r="AE225" s="1">
        <v>46568</v>
      </c>
    </row>
    <row r="226" spans="1:31" x14ac:dyDescent="0.3">
      <c r="A226">
        <v>8</v>
      </c>
      <c r="B226" t="s">
        <v>782</v>
      </c>
      <c r="C226" t="s">
        <v>196</v>
      </c>
      <c r="D226" t="s">
        <v>57</v>
      </c>
      <c r="E226" t="s">
        <v>61</v>
      </c>
      <c r="F226" s="1">
        <v>34026</v>
      </c>
      <c r="G226" s="7">
        <f t="shared" ca="1" si="3"/>
        <v>32</v>
      </c>
      <c r="H226" s="3" t="s">
        <v>71</v>
      </c>
      <c r="I226" s="7">
        <v>185</v>
      </c>
      <c r="J226" s="7">
        <v>82</v>
      </c>
      <c r="K226" s="7">
        <v>300000</v>
      </c>
      <c r="L226" t="s">
        <v>776</v>
      </c>
      <c r="M226" t="s">
        <v>414</v>
      </c>
      <c r="N226" s="7">
        <v>638</v>
      </c>
      <c r="O226" s="7">
        <v>0</v>
      </c>
      <c r="P226" s="7">
        <v>0</v>
      </c>
      <c r="Q226" s="7">
        <v>12</v>
      </c>
      <c r="R226" s="7">
        <v>8</v>
      </c>
      <c r="S226" s="7">
        <v>4</v>
      </c>
      <c r="T226" s="7">
        <v>0</v>
      </c>
      <c r="U226" s="7">
        <v>2</v>
      </c>
      <c r="V226" s="7">
        <v>3</v>
      </c>
      <c r="W226" s="7">
        <v>0</v>
      </c>
      <c r="X226">
        <v>2024</v>
      </c>
      <c r="Y226">
        <v>0</v>
      </c>
      <c r="Z226">
        <v>3</v>
      </c>
      <c r="AA226">
        <v>0</v>
      </c>
      <c r="AB226">
        <v>1</v>
      </c>
      <c r="AC226">
        <v>1</v>
      </c>
      <c r="AD226" s="1">
        <v>45514</v>
      </c>
      <c r="AE226" s="1">
        <v>46203</v>
      </c>
    </row>
    <row r="227" spans="1:31" x14ac:dyDescent="0.3">
      <c r="A227">
        <v>4</v>
      </c>
      <c r="B227" t="s">
        <v>465</v>
      </c>
      <c r="C227" t="s">
        <v>398</v>
      </c>
      <c r="D227" t="s">
        <v>56</v>
      </c>
      <c r="E227" t="s">
        <v>60</v>
      </c>
      <c r="F227" s="1">
        <v>35208</v>
      </c>
      <c r="G227" s="7">
        <f t="shared" ca="1" si="3"/>
        <v>29</v>
      </c>
      <c r="H227" s="3" t="s">
        <v>84</v>
      </c>
      <c r="I227" s="7">
        <v>185</v>
      </c>
      <c r="J227" s="7">
        <v>82</v>
      </c>
      <c r="K227" s="7">
        <v>6000000</v>
      </c>
      <c r="L227" t="s">
        <v>462</v>
      </c>
      <c r="M227" t="s">
        <v>414</v>
      </c>
      <c r="N227">
        <v>360</v>
      </c>
      <c r="O227">
        <v>0</v>
      </c>
      <c r="P227">
        <v>0</v>
      </c>
      <c r="Q227">
        <v>12</v>
      </c>
      <c r="R227">
        <v>4</v>
      </c>
      <c r="S227">
        <v>0</v>
      </c>
      <c r="T227">
        <v>8</v>
      </c>
      <c r="U227">
        <v>0</v>
      </c>
      <c r="V227">
        <v>4</v>
      </c>
      <c r="W227">
        <v>0</v>
      </c>
      <c r="X227">
        <v>2024</v>
      </c>
      <c r="Y227">
        <v>0</v>
      </c>
      <c r="Z227">
        <v>0</v>
      </c>
      <c r="AA227">
        <v>0</v>
      </c>
      <c r="AB227">
        <v>1</v>
      </c>
      <c r="AC227">
        <v>1</v>
      </c>
      <c r="AD227" s="1">
        <v>45474</v>
      </c>
      <c r="AE227" s="1">
        <v>46568</v>
      </c>
    </row>
    <row r="228" spans="1:31" x14ac:dyDescent="0.3">
      <c r="A228">
        <v>33</v>
      </c>
      <c r="B228" t="s">
        <v>880</v>
      </c>
      <c r="C228" t="s">
        <v>398</v>
      </c>
      <c r="D228" t="s">
        <v>65</v>
      </c>
      <c r="E228" t="s">
        <v>66</v>
      </c>
      <c r="F228" s="1">
        <v>37311</v>
      </c>
      <c r="G228" s="7">
        <f t="shared" ca="1" si="3"/>
        <v>23</v>
      </c>
      <c r="H228" t="s">
        <v>72</v>
      </c>
      <c r="I228" s="7">
        <v>172</v>
      </c>
      <c r="J228" s="7">
        <v>70</v>
      </c>
      <c r="K228" s="7">
        <v>600000</v>
      </c>
      <c r="L228" t="s">
        <v>863</v>
      </c>
      <c r="M228" t="s">
        <v>414</v>
      </c>
      <c r="N228" s="7">
        <v>657</v>
      </c>
      <c r="O228" s="7">
        <v>0</v>
      </c>
      <c r="P228" s="7">
        <v>0</v>
      </c>
      <c r="Q228" s="7">
        <v>17</v>
      </c>
      <c r="R228" s="7">
        <v>8</v>
      </c>
      <c r="S228" s="7">
        <v>5</v>
      </c>
      <c r="T228" s="7">
        <v>4</v>
      </c>
      <c r="U228" s="7">
        <v>0</v>
      </c>
      <c r="V228" s="7">
        <v>1</v>
      </c>
      <c r="W228" s="7">
        <v>0</v>
      </c>
      <c r="X228">
        <v>2024</v>
      </c>
      <c r="Y228">
        <v>0</v>
      </c>
      <c r="Z228">
        <v>0</v>
      </c>
      <c r="AA228">
        <v>0</v>
      </c>
      <c r="AB228">
        <v>2</v>
      </c>
      <c r="AC228">
        <v>2</v>
      </c>
      <c r="AD228" s="1">
        <v>45513</v>
      </c>
      <c r="AE228" s="1">
        <v>46568</v>
      </c>
    </row>
    <row r="229" spans="1:31" x14ac:dyDescent="0.3">
      <c r="A229">
        <v>20</v>
      </c>
      <c r="B229" t="s">
        <v>1408</v>
      </c>
      <c r="C229" t="s">
        <v>44</v>
      </c>
      <c r="D229" t="s">
        <v>64</v>
      </c>
      <c r="E229" t="s">
        <v>62</v>
      </c>
      <c r="F229" s="1">
        <v>36646</v>
      </c>
      <c r="G229" s="7">
        <f t="shared" ca="1" si="3"/>
        <v>25</v>
      </c>
      <c r="H229" t="s">
        <v>72</v>
      </c>
      <c r="I229" s="7">
        <v>173</v>
      </c>
      <c r="J229" s="7">
        <v>67</v>
      </c>
      <c r="K229" s="7">
        <v>2000000</v>
      </c>
      <c r="L229" t="s">
        <v>1388</v>
      </c>
      <c r="M229" t="s">
        <v>916</v>
      </c>
      <c r="N229" s="7">
        <v>542</v>
      </c>
      <c r="O229" s="7">
        <v>0</v>
      </c>
      <c r="P229" s="7">
        <v>0</v>
      </c>
      <c r="Q229" s="7">
        <v>19</v>
      </c>
      <c r="R229" s="7">
        <v>10</v>
      </c>
      <c r="S229" s="7">
        <v>3</v>
      </c>
      <c r="T229" s="7">
        <v>6</v>
      </c>
      <c r="U229" s="7">
        <v>0</v>
      </c>
      <c r="V229" s="7">
        <v>0</v>
      </c>
      <c r="W229" s="7">
        <v>0</v>
      </c>
      <c r="X229">
        <v>2025</v>
      </c>
      <c r="Y229">
        <v>0</v>
      </c>
      <c r="Z229">
        <v>2</v>
      </c>
      <c r="AA229">
        <v>0</v>
      </c>
      <c r="AB229">
        <v>0</v>
      </c>
      <c r="AC229">
        <v>0</v>
      </c>
      <c r="AD229" s="1">
        <v>45860</v>
      </c>
      <c r="AE229" s="1">
        <v>46203</v>
      </c>
    </row>
    <row r="230" spans="1:31" x14ac:dyDescent="0.3">
      <c r="A230">
        <v>2</v>
      </c>
      <c r="B230" t="s">
        <v>892</v>
      </c>
      <c r="C230" t="s">
        <v>44</v>
      </c>
      <c r="D230" t="s">
        <v>55</v>
      </c>
      <c r="E230" t="s">
        <v>59</v>
      </c>
      <c r="F230" s="1">
        <v>37314</v>
      </c>
      <c r="G230" s="7">
        <f t="shared" ca="1" si="3"/>
        <v>23</v>
      </c>
      <c r="H230" t="s">
        <v>71</v>
      </c>
      <c r="I230" s="7">
        <v>171</v>
      </c>
      <c r="J230" s="7">
        <v>70</v>
      </c>
      <c r="K230" s="7">
        <v>3000000</v>
      </c>
      <c r="L230" t="s">
        <v>890</v>
      </c>
      <c r="M230" t="s">
        <v>414</v>
      </c>
      <c r="N230" s="7">
        <v>930</v>
      </c>
      <c r="O230" s="7">
        <v>0</v>
      </c>
      <c r="P230" s="7">
        <v>0</v>
      </c>
      <c r="Q230" s="7">
        <v>11</v>
      </c>
      <c r="R230" s="7">
        <v>11</v>
      </c>
      <c r="S230" s="7">
        <v>0</v>
      </c>
      <c r="T230" s="7">
        <v>0</v>
      </c>
      <c r="U230" s="7">
        <v>0</v>
      </c>
      <c r="V230" s="7">
        <v>5</v>
      </c>
      <c r="W230" s="7">
        <v>1</v>
      </c>
      <c r="X230">
        <v>2025</v>
      </c>
      <c r="Y230">
        <v>0</v>
      </c>
      <c r="Z230">
        <v>1</v>
      </c>
      <c r="AA230">
        <v>0</v>
      </c>
      <c r="AB230">
        <v>1</v>
      </c>
      <c r="AC230">
        <v>1</v>
      </c>
      <c r="AD230" s="1">
        <v>45870</v>
      </c>
      <c r="AE230" s="1">
        <v>46568</v>
      </c>
    </row>
    <row r="231" spans="1:31" x14ac:dyDescent="0.3">
      <c r="A231">
        <v>17</v>
      </c>
      <c r="B231" t="s">
        <v>26</v>
      </c>
      <c r="C231" t="s">
        <v>45</v>
      </c>
      <c r="D231" t="s">
        <v>129</v>
      </c>
      <c r="E231" t="s">
        <v>116</v>
      </c>
      <c r="F231" s="1">
        <v>37297</v>
      </c>
      <c r="G231" s="7">
        <f t="shared" ca="1" si="3"/>
        <v>23</v>
      </c>
      <c r="H231" t="s">
        <v>72</v>
      </c>
      <c r="I231" s="7">
        <v>178</v>
      </c>
      <c r="J231" s="7" t="s">
        <v>73</v>
      </c>
      <c r="K231" s="7">
        <v>750000</v>
      </c>
      <c r="L231" t="s">
        <v>76</v>
      </c>
      <c r="M231" t="s">
        <v>77</v>
      </c>
      <c r="N231">
        <v>781</v>
      </c>
      <c r="O231">
        <v>0</v>
      </c>
      <c r="P231">
        <v>0</v>
      </c>
      <c r="Q231">
        <v>15</v>
      </c>
      <c r="R231">
        <v>7</v>
      </c>
      <c r="S231">
        <v>8</v>
      </c>
      <c r="T231">
        <v>0</v>
      </c>
      <c r="U231">
        <v>0</v>
      </c>
      <c r="V231">
        <v>0</v>
      </c>
      <c r="W231">
        <v>0</v>
      </c>
      <c r="X231">
        <v>2025</v>
      </c>
      <c r="Y231">
        <v>0</v>
      </c>
      <c r="Z231">
        <v>0</v>
      </c>
      <c r="AA231">
        <v>1</v>
      </c>
      <c r="AB231">
        <v>3</v>
      </c>
      <c r="AC231">
        <v>4</v>
      </c>
      <c r="AD231" s="1">
        <v>45895</v>
      </c>
      <c r="AE231" s="1">
        <v>46934</v>
      </c>
    </row>
    <row r="232" spans="1:31" x14ac:dyDescent="0.3">
      <c r="A232">
        <v>70</v>
      </c>
      <c r="B232" t="s">
        <v>710</v>
      </c>
      <c r="C232" t="s">
        <v>416</v>
      </c>
      <c r="D232" t="s">
        <v>70</v>
      </c>
      <c r="E232" t="s">
        <v>69</v>
      </c>
      <c r="F232" s="1">
        <v>37136</v>
      </c>
      <c r="G232" s="7">
        <f t="shared" ca="1" si="3"/>
        <v>24</v>
      </c>
      <c r="H232" s="3" t="s">
        <v>72</v>
      </c>
      <c r="I232" s="7">
        <v>180</v>
      </c>
      <c r="J232" s="7">
        <v>77</v>
      </c>
      <c r="K232" s="7">
        <v>1800000</v>
      </c>
      <c r="L232" t="s">
        <v>688</v>
      </c>
      <c r="M232" t="s">
        <v>414</v>
      </c>
      <c r="N232" s="7">
        <v>514</v>
      </c>
      <c r="O232" s="7">
        <v>0</v>
      </c>
      <c r="P232" s="7">
        <v>0</v>
      </c>
      <c r="Q232" s="7">
        <v>14</v>
      </c>
      <c r="R232" s="7">
        <v>5</v>
      </c>
      <c r="S232" s="7">
        <v>9</v>
      </c>
      <c r="T232" s="7">
        <v>0</v>
      </c>
      <c r="U232" s="7">
        <v>1</v>
      </c>
      <c r="V232" s="7">
        <v>1</v>
      </c>
      <c r="W232" s="7">
        <v>0</v>
      </c>
      <c r="X232">
        <v>2025</v>
      </c>
      <c r="Y232">
        <v>0</v>
      </c>
      <c r="Z232">
        <v>2</v>
      </c>
      <c r="AA232">
        <v>0</v>
      </c>
      <c r="AB232">
        <v>1</v>
      </c>
      <c r="AC232">
        <v>1</v>
      </c>
      <c r="AD232" s="1">
        <v>45882</v>
      </c>
      <c r="AE232" s="1">
        <v>46203</v>
      </c>
    </row>
    <row r="233" spans="1:31" x14ac:dyDescent="0.3">
      <c r="A233">
        <v>2</v>
      </c>
      <c r="B233" t="s">
        <v>1153</v>
      </c>
      <c r="C233" t="s">
        <v>546</v>
      </c>
      <c r="D233" t="s">
        <v>56</v>
      </c>
      <c r="E233" t="s">
        <v>60</v>
      </c>
      <c r="F233" s="1">
        <v>34851</v>
      </c>
      <c r="G233" s="7">
        <f t="shared" ca="1" si="3"/>
        <v>30</v>
      </c>
      <c r="H233" t="s">
        <v>71</v>
      </c>
      <c r="I233" s="7">
        <v>187</v>
      </c>
      <c r="J233" s="7">
        <v>83</v>
      </c>
      <c r="K233" s="7">
        <v>5000000</v>
      </c>
      <c r="L233" t="s">
        <v>1151</v>
      </c>
      <c r="M233" t="s">
        <v>916</v>
      </c>
      <c r="N233" s="7">
        <v>952</v>
      </c>
      <c r="O233" s="7">
        <v>0</v>
      </c>
      <c r="P233" s="7">
        <v>0</v>
      </c>
      <c r="Q233" s="7">
        <v>13</v>
      </c>
      <c r="R233" s="7">
        <v>11</v>
      </c>
      <c r="S233" s="7">
        <v>2</v>
      </c>
      <c r="T233" s="7">
        <v>0</v>
      </c>
      <c r="U233" s="7">
        <v>0</v>
      </c>
      <c r="V233" s="7">
        <v>4</v>
      </c>
      <c r="W233" s="7">
        <v>0</v>
      </c>
      <c r="X233">
        <v>2023</v>
      </c>
      <c r="Y233">
        <v>1</v>
      </c>
      <c r="Z233">
        <v>1</v>
      </c>
      <c r="AA233">
        <v>0</v>
      </c>
      <c r="AB233">
        <v>0</v>
      </c>
      <c r="AC233">
        <v>0</v>
      </c>
      <c r="AD233" s="1">
        <v>45148</v>
      </c>
      <c r="AE233" s="1">
        <v>46568</v>
      </c>
    </row>
    <row r="234" spans="1:31" x14ac:dyDescent="0.3">
      <c r="A234">
        <v>10</v>
      </c>
      <c r="B234" t="s">
        <v>1399</v>
      </c>
      <c r="C234" t="s">
        <v>52</v>
      </c>
      <c r="D234" t="s">
        <v>57</v>
      </c>
      <c r="E234" t="s">
        <v>61</v>
      </c>
      <c r="F234" s="1">
        <v>35800</v>
      </c>
      <c r="G234" s="7">
        <f t="shared" ca="1" si="3"/>
        <v>28</v>
      </c>
      <c r="H234" t="s">
        <v>72</v>
      </c>
      <c r="I234" s="7">
        <v>180</v>
      </c>
      <c r="J234" s="7">
        <v>70</v>
      </c>
      <c r="K234" s="7">
        <v>3000000</v>
      </c>
      <c r="L234" t="s">
        <v>1388</v>
      </c>
      <c r="M234" t="s">
        <v>916</v>
      </c>
      <c r="N234" s="7">
        <v>1127</v>
      </c>
      <c r="O234" s="7">
        <v>0</v>
      </c>
      <c r="P234" s="7">
        <v>0</v>
      </c>
      <c r="Q234" s="7">
        <v>20</v>
      </c>
      <c r="R234" s="7">
        <v>13</v>
      </c>
      <c r="S234" s="7">
        <v>7</v>
      </c>
      <c r="T234" s="7">
        <v>0</v>
      </c>
      <c r="U234" s="7">
        <v>0</v>
      </c>
      <c r="V234" s="7">
        <v>0</v>
      </c>
      <c r="W234" s="7">
        <v>0</v>
      </c>
      <c r="X234">
        <v>2025</v>
      </c>
      <c r="Y234">
        <v>0</v>
      </c>
      <c r="Z234">
        <v>2</v>
      </c>
      <c r="AA234">
        <v>0</v>
      </c>
      <c r="AB234">
        <v>3</v>
      </c>
      <c r="AC234">
        <v>3</v>
      </c>
      <c r="AD234" s="1">
        <v>45862</v>
      </c>
      <c r="AE234" s="1">
        <v>47299</v>
      </c>
    </row>
    <row r="235" spans="1:31" x14ac:dyDescent="0.3">
      <c r="A235">
        <v>21</v>
      </c>
      <c r="B235" t="s">
        <v>558</v>
      </c>
      <c r="C235" t="s">
        <v>559</v>
      </c>
      <c r="D235" t="s">
        <v>70</v>
      </c>
      <c r="E235" t="s">
        <v>69</v>
      </c>
      <c r="F235" s="1">
        <v>36313</v>
      </c>
      <c r="G235" s="7">
        <f t="shared" ca="1" si="3"/>
        <v>26</v>
      </c>
      <c r="H235" s="3" t="s">
        <v>72</v>
      </c>
      <c r="I235" s="7">
        <v>177</v>
      </c>
      <c r="J235" s="7">
        <v>69</v>
      </c>
      <c r="K235" s="7">
        <v>6000000</v>
      </c>
      <c r="L235" t="s">
        <v>543</v>
      </c>
      <c r="M235" t="s">
        <v>414</v>
      </c>
      <c r="N235">
        <v>1375</v>
      </c>
      <c r="O235">
        <v>0</v>
      </c>
      <c r="P235">
        <v>0</v>
      </c>
      <c r="Q235">
        <v>17</v>
      </c>
      <c r="R235">
        <v>16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2023</v>
      </c>
      <c r="Y235">
        <v>0</v>
      </c>
      <c r="Z235">
        <v>1</v>
      </c>
      <c r="AA235">
        <v>5</v>
      </c>
      <c r="AB235">
        <v>2</v>
      </c>
      <c r="AC235">
        <v>7</v>
      </c>
      <c r="AD235" s="1">
        <v>45170</v>
      </c>
      <c r="AE235" s="1">
        <v>46568</v>
      </c>
    </row>
    <row r="236" spans="1:31" x14ac:dyDescent="0.3">
      <c r="A236">
        <v>24</v>
      </c>
      <c r="B236" t="s">
        <v>1331</v>
      </c>
      <c r="C236" t="s">
        <v>52</v>
      </c>
      <c r="D236" t="s">
        <v>70</v>
      </c>
      <c r="E236" t="s">
        <v>69</v>
      </c>
      <c r="F236" s="1">
        <v>37839</v>
      </c>
      <c r="G236" s="7">
        <f t="shared" ca="1" si="3"/>
        <v>22</v>
      </c>
      <c r="H236" t="s">
        <v>72</v>
      </c>
      <c r="I236" s="7">
        <v>168</v>
      </c>
      <c r="J236" s="7">
        <v>75</v>
      </c>
      <c r="K236" s="7">
        <v>15000000</v>
      </c>
      <c r="L236" t="s">
        <v>1306</v>
      </c>
      <c r="M236" t="s">
        <v>916</v>
      </c>
      <c r="N236" s="7">
        <v>1376</v>
      </c>
      <c r="O236" s="7">
        <v>0</v>
      </c>
      <c r="P236" s="7">
        <v>0</v>
      </c>
      <c r="Q236" s="7">
        <v>19</v>
      </c>
      <c r="R236" s="7">
        <v>16</v>
      </c>
      <c r="S236" s="7">
        <v>3</v>
      </c>
      <c r="T236" s="7">
        <v>0</v>
      </c>
      <c r="U236" s="7">
        <v>0</v>
      </c>
      <c r="V236" s="7">
        <v>0</v>
      </c>
      <c r="W236" s="7">
        <v>0</v>
      </c>
      <c r="X236">
        <v>2023</v>
      </c>
      <c r="Y236">
        <v>0</v>
      </c>
      <c r="Z236">
        <v>2</v>
      </c>
      <c r="AA236">
        <v>3</v>
      </c>
      <c r="AB236">
        <v>1</v>
      </c>
      <c r="AC236">
        <v>4</v>
      </c>
      <c r="AD236" s="1">
        <v>45150</v>
      </c>
      <c r="AE236" s="1">
        <v>46568</v>
      </c>
    </row>
    <row r="237" spans="1:31" x14ac:dyDescent="0.3">
      <c r="A237">
        <v>24</v>
      </c>
      <c r="B237" t="s">
        <v>1174</v>
      </c>
      <c r="C237" t="s">
        <v>52</v>
      </c>
      <c r="D237" t="s">
        <v>56</v>
      </c>
      <c r="E237" t="s">
        <v>60</v>
      </c>
      <c r="F237" s="1">
        <v>36933</v>
      </c>
      <c r="G237" s="7">
        <f t="shared" ca="1" si="3"/>
        <v>24</v>
      </c>
      <c r="H237" t="s">
        <v>72</v>
      </c>
      <c r="I237" s="7">
        <v>187</v>
      </c>
      <c r="J237" s="7">
        <v>81</v>
      </c>
      <c r="K237" s="7">
        <v>3000000</v>
      </c>
      <c r="L237" t="s">
        <v>1151</v>
      </c>
      <c r="M237" t="s">
        <v>916</v>
      </c>
      <c r="N237" s="7">
        <v>435</v>
      </c>
      <c r="O237" s="7">
        <v>0</v>
      </c>
      <c r="P237" s="7">
        <v>0</v>
      </c>
      <c r="Q237" s="7">
        <v>14</v>
      </c>
      <c r="R237" s="7">
        <v>4</v>
      </c>
      <c r="S237" s="7">
        <v>2</v>
      </c>
      <c r="T237" s="7">
        <v>8</v>
      </c>
      <c r="U237" s="7">
        <v>0</v>
      </c>
      <c r="V237" s="7">
        <v>4</v>
      </c>
      <c r="W237" s="7">
        <v>0</v>
      </c>
      <c r="X237">
        <v>2023</v>
      </c>
      <c r="Y237">
        <v>0</v>
      </c>
      <c r="Z237">
        <v>1</v>
      </c>
      <c r="AA237">
        <v>0</v>
      </c>
      <c r="AB237">
        <v>0</v>
      </c>
      <c r="AC237">
        <v>0</v>
      </c>
      <c r="AD237" s="1">
        <v>44927</v>
      </c>
      <c r="AE237" s="1">
        <v>46934</v>
      </c>
    </row>
    <row r="238" spans="1:31" x14ac:dyDescent="0.3">
      <c r="A238">
        <v>19</v>
      </c>
      <c r="B238" t="s">
        <v>1326</v>
      </c>
      <c r="C238" t="s">
        <v>52</v>
      </c>
      <c r="D238" t="s">
        <v>129</v>
      </c>
      <c r="E238" t="s">
        <v>116</v>
      </c>
      <c r="F238" s="1">
        <v>38557</v>
      </c>
      <c r="G238" s="7">
        <f t="shared" ca="1" si="3"/>
        <v>20</v>
      </c>
      <c r="H238" t="s">
        <v>71</v>
      </c>
      <c r="I238" s="7">
        <v>194</v>
      </c>
      <c r="J238" s="7">
        <v>90</v>
      </c>
      <c r="K238" s="7">
        <v>2000000</v>
      </c>
      <c r="L238" t="s">
        <v>1306</v>
      </c>
      <c r="M238" t="s">
        <v>916</v>
      </c>
      <c r="N238" s="7">
        <v>149</v>
      </c>
      <c r="O238" s="7">
        <v>0</v>
      </c>
      <c r="P238" s="7">
        <v>0</v>
      </c>
      <c r="Q238" s="7">
        <v>15</v>
      </c>
      <c r="R238" s="7">
        <v>0</v>
      </c>
      <c r="S238" s="7">
        <v>8</v>
      </c>
      <c r="T238" s="7">
        <v>7</v>
      </c>
      <c r="U238" s="7">
        <v>0</v>
      </c>
      <c r="V238" s="7">
        <v>4</v>
      </c>
      <c r="W238" s="7">
        <v>0</v>
      </c>
      <c r="X238">
        <v>2024</v>
      </c>
      <c r="Y238">
        <v>0</v>
      </c>
      <c r="Z238">
        <v>0</v>
      </c>
      <c r="AA238">
        <v>1</v>
      </c>
      <c r="AB238">
        <v>0</v>
      </c>
      <c r="AC238">
        <v>1</v>
      </c>
      <c r="AD238" s="1">
        <v>45474</v>
      </c>
      <c r="AE238" s="1">
        <v>46568</v>
      </c>
    </row>
    <row r="239" spans="1:31" x14ac:dyDescent="0.3">
      <c r="A239">
        <v>20</v>
      </c>
      <c r="B239" t="s">
        <v>847</v>
      </c>
      <c r="C239" t="s">
        <v>848</v>
      </c>
      <c r="D239" t="s">
        <v>70</v>
      </c>
      <c r="E239" t="s">
        <v>69</v>
      </c>
      <c r="F239" s="1">
        <v>34404</v>
      </c>
      <c r="G239" s="7">
        <f t="shared" ca="1" si="3"/>
        <v>31</v>
      </c>
      <c r="H239" s="3" t="s">
        <v>71</v>
      </c>
      <c r="I239" s="7">
        <v>173</v>
      </c>
      <c r="J239" s="7">
        <v>63</v>
      </c>
      <c r="K239" s="7">
        <v>900000</v>
      </c>
      <c r="L239" t="s">
        <v>835</v>
      </c>
      <c r="M239" t="s">
        <v>414</v>
      </c>
      <c r="N239" s="7">
        <v>744</v>
      </c>
      <c r="O239" s="7">
        <v>0</v>
      </c>
      <c r="P239" s="7">
        <v>0</v>
      </c>
      <c r="Q239" s="7">
        <v>14</v>
      </c>
      <c r="R239" s="7">
        <v>10</v>
      </c>
      <c r="S239" s="7">
        <v>4</v>
      </c>
      <c r="T239" s="7">
        <v>0</v>
      </c>
      <c r="U239" s="7">
        <v>0</v>
      </c>
      <c r="V239" s="7">
        <v>3</v>
      </c>
      <c r="W239" s="7">
        <v>0</v>
      </c>
      <c r="X239">
        <v>2021</v>
      </c>
      <c r="Y239">
        <v>0</v>
      </c>
      <c r="Z239">
        <v>1</v>
      </c>
      <c r="AA239">
        <v>0</v>
      </c>
      <c r="AB239">
        <v>0</v>
      </c>
      <c r="AC239">
        <v>0</v>
      </c>
      <c r="AD239" s="1">
        <v>44421</v>
      </c>
      <c r="AE239" s="1">
        <v>46203</v>
      </c>
    </row>
    <row r="240" spans="1:31" x14ac:dyDescent="0.3">
      <c r="A240">
        <v>14</v>
      </c>
      <c r="B240" t="s">
        <v>1269</v>
      </c>
      <c r="C240" t="s">
        <v>52</v>
      </c>
      <c r="D240" t="s">
        <v>67</v>
      </c>
      <c r="E240" t="s">
        <v>68</v>
      </c>
      <c r="F240" s="1">
        <v>37368</v>
      </c>
      <c r="G240" s="7">
        <f t="shared" ca="1" si="3"/>
        <v>23</v>
      </c>
      <c r="H240" t="s">
        <v>71</v>
      </c>
      <c r="I240" s="7">
        <v>184</v>
      </c>
      <c r="J240" s="7">
        <v>73</v>
      </c>
      <c r="K240" s="7">
        <v>2500000</v>
      </c>
      <c r="L240" t="s">
        <v>1257</v>
      </c>
      <c r="M240" t="s">
        <v>916</v>
      </c>
      <c r="N240" s="7">
        <v>147</v>
      </c>
      <c r="O240" s="7">
        <v>0</v>
      </c>
      <c r="P240" s="7">
        <v>0</v>
      </c>
      <c r="Q240" s="7">
        <v>20</v>
      </c>
      <c r="R240" s="7">
        <v>2</v>
      </c>
      <c r="S240" s="7">
        <v>0</v>
      </c>
      <c r="T240" s="7">
        <v>18</v>
      </c>
      <c r="U240" s="7">
        <v>0</v>
      </c>
      <c r="V240" s="7">
        <v>0</v>
      </c>
      <c r="W240" s="7">
        <v>0</v>
      </c>
      <c r="X240">
        <v>2026</v>
      </c>
      <c r="Y240">
        <v>0</v>
      </c>
      <c r="Z240">
        <v>1</v>
      </c>
      <c r="AA240">
        <v>0</v>
      </c>
      <c r="AB240">
        <v>0</v>
      </c>
      <c r="AC240">
        <v>0</v>
      </c>
      <c r="AD240" s="1">
        <v>46024</v>
      </c>
      <c r="AE240" s="1">
        <v>46203</v>
      </c>
    </row>
    <row r="241" spans="1:31" x14ac:dyDescent="0.3">
      <c r="A241">
        <v>23</v>
      </c>
      <c r="B241" t="s">
        <v>1411</v>
      </c>
      <c r="C241" t="s">
        <v>922</v>
      </c>
      <c r="D241" t="s">
        <v>246</v>
      </c>
      <c r="E241" t="s">
        <v>292</v>
      </c>
      <c r="F241" s="1">
        <v>35884</v>
      </c>
      <c r="G241" s="7">
        <f t="shared" ca="1" si="3"/>
        <v>27</v>
      </c>
      <c r="H241" t="s">
        <v>71</v>
      </c>
      <c r="I241" s="7">
        <v>185</v>
      </c>
      <c r="J241" s="7">
        <v>76</v>
      </c>
      <c r="K241" s="7">
        <v>1000000</v>
      </c>
      <c r="L241" t="s">
        <v>1388</v>
      </c>
      <c r="M241" t="s">
        <v>916</v>
      </c>
      <c r="N241" s="7">
        <v>74</v>
      </c>
      <c r="O241" s="7">
        <v>0</v>
      </c>
      <c r="P241" s="7">
        <v>0</v>
      </c>
      <c r="Q241" s="7">
        <v>18</v>
      </c>
      <c r="R241" s="7">
        <v>0</v>
      </c>
      <c r="S241" s="7">
        <v>5</v>
      </c>
      <c r="T241" s="7">
        <v>13</v>
      </c>
      <c r="U241" s="7">
        <v>1</v>
      </c>
      <c r="V241" s="7">
        <v>1</v>
      </c>
      <c r="W241" s="7">
        <v>0</v>
      </c>
      <c r="X241">
        <v>2022</v>
      </c>
      <c r="Y241">
        <v>1</v>
      </c>
      <c r="Z241">
        <v>0</v>
      </c>
      <c r="AA241">
        <v>0</v>
      </c>
      <c r="AB241">
        <v>0</v>
      </c>
      <c r="AC241">
        <v>0</v>
      </c>
      <c r="AD241" s="1">
        <v>44743</v>
      </c>
      <c r="AE241" s="1">
        <v>46203</v>
      </c>
    </row>
    <row r="242" spans="1:31" x14ac:dyDescent="0.3">
      <c r="A242">
        <v>22</v>
      </c>
      <c r="B242" t="s">
        <v>1226</v>
      </c>
      <c r="C242" t="s">
        <v>52</v>
      </c>
      <c r="D242" t="s">
        <v>65</v>
      </c>
      <c r="E242" t="s">
        <v>66</v>
      </c>
      <c r="F242" s="1">
        <v>37193</v>
      </c>
      <c r="G242" s="7">
        <f t="shared" ca="1" si="3"/>
        <v>24</v>
      </c>
      <c r="H242" t="s">
        <v>72</v>
      </c>
      <c r="I242" s="7">
        <v>174</v>
      </c>
      <c r="J242" s="7">
        <v>73</v>
      </c>
      <c r="K242" s="7">
        <v>15000000</v>
      </c>
      <c r="L242" t="s">
        <v>1207</v>
      </c>
      <c r="M242" t="s">
        <v>916</v>
      </c>
      <c r="N242" s="7">
        <v>1680</v>
      </c>
      <c r="O242" s="7">
        <v>0</v>
      </c>
      <c r="P242" s="7">
        <v>0</v>
      </c>
      <c r="Q242" s="7">
        <v>19</v>
      </c>
      <c r="R242" s="7">
        <v>19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>
        <v>2024</v>
      </c>
      <c r="Y242">
        <v>0</v>
      </c>
      <c r="Z242">
        <v>2</v>
      </c>
      <c r="AA242">
        <v>4</v>
      </c>
      <c r="AB242">
        <v>2</v>
      </c>
      <c r="AC242">
        <v>6</v>
      </c>
      <c r="AD242" s="1">
        <v>45482</v>
      </c>
      <c r="AE242" s="1">
        <v>46203</v>
      </c>
    </row>
    <row r="243" spans="1:31" x14ac:dyDescent="0.3">
      <c r="A243">
        <v>18</v>
      </c>
      <c r="B243" t="s">
        <v>1064</v>
      </c>
      <c r="C243" t="s">
        <v>52</v>
      </c>
      <c r="D243" t="s">
        <v>57</v>
      </c>
      <c r="E243" t="s">
        <v>61</v>
      </c>
      <c r="F243" s="1">
        <v>35432</v>
      </c>
      <c r="G243" s="7">
        <f t="shared" ca="1" si="3"/>
        <v>29</v>
      </c>
      <c r="H243" t="s">
        <v>71</v>
      </c>
      <c r="I243" s="7">
        <v>180</v>
      </c>
      <c r="J243" s="7">
        <v>76</v>
      </c>
      <c r="K243" s="7">
        <v>8000000</v>
      </c>
      <c r="L243" t="s">
        <v>1048</v>
      </c>
      <c r="M243" t="s">
        <v>916</v>
      </c>
      <c r="N243" s="7">
        <v>1032</v>
      </c>
      <c r="O243" s="7">
        <v>0</v>
      </c>
      <c r="P243" s="7">
        <v>0</v>
      </c>
      <c r="Q243" s="7">
        <v>17</v>
      </c>
      <c r="R243" s="7">
        <v>11</v>
      </c>
      <c r="S243" s="7">
        <v>6</v>
      </c>
      <c r="T243" s="7">
        <v>0</v>
      </c>
      <c r="U243" s="7">
        <v>0</v>
      </c>
      <c r="V243" s="7">
        <v>0</v>
      </c>
      <c r="W243" s="7">
        <v>0</v>
      </c>
      <c r="X243">
        <v>2025</v>
      </c>
      <c r="Y243">
        <v>1</v>
      </c>
      <c r="Z243">
        <v>2</v>
      </c>
      <c r="AA243">
        <v>2</v>
      </c>
      <c r="AB243">
        <v>2</v>
      </c>
      <c r="AC243">
        <v>4</v>
      </c>
      <c r="AD243" s="1">
        <v>45901</v>
      </c>
      <c r="AE243" s="1">
        <v>47299</v>
      </c>
    </row>
    <row r="244" spans="1:31" x14ac:dyDescent="0.3">
      <c r="A244">
        <v>7</v>
      </c>
      <c r="B244" t="s">
        <v>1396</v>
      </c>
      <c r="C244" t="s">
        <v>52</v>
      </c>
      <c r="D244" t="s">
        <v>70</v>
      </c>
      <c r="E244" t="s">
        <v>69</v>
      </c>
      <c r="F244" s="1">
        <v>36273</v>
      </c>
      <c r="G244" s="7">
        <f t="shared" ca="1" si="3"/>
        <v>26</v>
      </c>
      <c r="H244" t="s">
        <v>71</v>
      </c>
      <c r="I244" s="7">
        <v>179</v>
      </c>
      <c r="J244" s="7">
        <v>72</v>
      </c>
      <c r="K244" s="7">
        <v>7000000</v>
      </c>
      <c r="L244" t="s">
        <v>1388</v>
      </c>
      <c r="M244" t="s">
        <v>916</v>
      </c>
      <c r="N244" s="7">
        <v>1174</v>
      </c>
      <c r="O244" s="7">
        <v>0</v>
      </c>
      <c r="P244" s="7">
        <v>0</v>
      </c>
      <c r="Q244" s="7">
        <v>20</v>
      </c>
      <c r="R244" s="7">
        <v>10</v>
      </c>
      <c r="S244" s="7">
        <v>10</v>
      </c>
      <c r="T244" s="7">
        <v>0</v>
      </c>
      <c r="U244" s="7">
        <v>0</v>
      </c>
      <c r="V244" s="7">
        <v>0</v>
      </c>
      <c r="W244" s="7">
        <v>0</v>
      </c>
      <c r="X244">
        <v>2024</v>
      </c>
      <c r="Y244">
        <v>0</v>
      </c>
      <c r="Z244">
        <v>1</v>
      </c>
      <c r="AA244">
        <v>4</v>
      </c>
      <c r="AB244">
        <v>0</v>
      </c>
      <c r="AC244">
        <v>4</v>
      </c>
      <c r="AD244" s="1">
        <v>45292</v>
      </c>
      <c r="AE244" s="1">
        <v>46568</v>
      </c>
    </row>
    <row r="245" spans="1:31" x14ac:dyDescent="0.3">
      <c r="A245">
        <v>5</v>
      </c>
      <c r="B245" t="s">
        <v>579</v>
      </c>
      <c r="C245" t="s">
        <v>559</v>
      </c>
      <c r="D245" t="s">
        <v>65</v>
      </c>
      <c r="E245" t="s">
        <v>66</v>
      </c>
      <c r="F245" s="1">
        <v>34658</v>
      </c>
      <c r="G245" s="7">
        <f t="shared" ca="1" si="3"/>
        <v>31</v>
      </c>
      <c r="H245" s="3" t="s">
        <v>72</v>
      </c>
      <c r="I245" s="7">
        <v>183</v>
      </c>
      <c r="J245" s="7">
        <v>80</v>
      </c>
      <c r="K245" s="7">
        <v>1200000</v>
      </c>
      <c r="L245" t="s">
        <v>574</v>
      </c>
      <c r="M245" t="s">
        <v>414</v>
      </c>
      <c r="N245">
        <v>1477</v>
      </c>
      <c r="O245">
        <v>0</v>
      </c>
      <c r="P245">
        <v>0</v>
      </c>
      <c r="Q245">
        <v>17</v>
      </c>
      <c r="R245">
        <v>17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2023</v>
      </c>
      <c r="Y245">
        <v>0</v>
      </c>
      <c r="Z245">
        <v>2</v>
      </c>
      <c r="AA245">
        <v>0</v>
      </c>
      <c r="AB245">
        <v>0</v>
      </c>
      <c r="AC245">
        <v>0</v>
      </c>
      <c r="AD245" s="1">
        <v>45179</v>
      </c>
      <c r="AE245" s="1">
        <v>46203</v>
      </c>
    </row>
    <row r="246" spans="1:31" x14ac:dyDescent="0.3">
      <c r="A246">
        <v>11</v>
      </c>
      <c r="B246" t="s">
        <v>1083</v>
      </c>
      <c r="C246" t="s">
        <v>684</v>
      </c>
      <c r="D246" t="s">
        <v>129</v>
      </c>
      <c r="E246" t="s">
        <v>116</v>
      </c>
      <c r="F246" s="1">
        <v>33339</v>
      </c>
      <c r="G246" s="7">
        <f t="shared" ca="1" si="3"/>
        <v>34</v>
      </c>
      <c r="H246" t="s">
        <v>71</v>
      </c>
      <c r="I246" s="7">
        <v>182</v>
      </c>
      <c r="J246" s="7">
        <v>73</v>
      </c>
      <c r="K246" s="7">
        <v>1400000</v>
      </c>
      <c r="L246" t="s">
        <v>1073</v>
      </c>
      <c r="M246" t="s">
        <v>916</v>
      </c>
      <c r="N246" s="7">
        <v>65</v>
      </c>
      <c r="O246" s="7">
        <v>0</v>
      </c>
      <c r="P246" s="7">
        <v>0</v>
      </c>
      <c r="Q246" s="7">
        <v>15</v>
      </c>
      <c r="R246" s="7">
        <v>0</v>
      </c>
      <c r="S246" s="7">
        <v>7</v>
      </c>
      <c r="T246" s="7">
        <v>8</v>
      </c>
      <c r="U246" s="7">
        <v>0</v>
      </c>
      <c r="V246" s="7">
        <v>0</v>
      </c>
      <c r="W246" s="7">
        <v>3</v>
      </c>
      <c r="X246">
        <v>2024</v>
      </c>
      <c r="Y246">
        <v>0</v>
      </c>
      <c r="Z246">
        <v>0</v>
      </c>
      <c r="AA246">
        <v>1</v>
      </c>
      <c r="AB246">
        <v>0</v>
      </c>
      <c r="AC246">
        <v>1</v>
      </c>
      <c r="AD246" s="1">
        <v>45323</v>
      </c>
      <c r="AE246" s="1">
        <v>46203</v>
      </c>
    </row>
    <row r="247" spans="1:31" x14ac:dyDescent="0.3">
      <c r="A247">
        <v>5</v>
      </c>
      <c r="B247" t="s">
        <v>646</v>
      </c>
      <c r="C247" t="s">
        <v>398</v>
      </c>
      <c r="D247" t="s">
        <v>57</v>
      </c>
      <c r="E247" t="s">
        <v>61</v>
      </c>
      <c r="F247" s="1">
        <v>35796</v>
      </c>
      <c r="G247" s="7">
        <f t="shared" ca="1" si="3"/>
        <v>28</v>
      </c>
      <c r="H247" s="3" t="s">
        <v>71</v>
      </c>
      <c r="I247" s="7">
        <v>171</v>
      </c>
      <c r="J247" s="7">
        <v>63</v>
      </c>
      <c r="K247" s="7">
        <v>800000</v>
      </c>
      <c r="L247" t="s">
        <v>543</v>
      </c>
      <c r="M247" t="s">
        <v>414</v>
      </c>
      <c r="N247">
        <v>518</v>
      </c>
      <c r="O247">
        <v>0</v>
      </c>
      <c r="P247">
        <v>0</v>
      </c>
      <c r="Q247">
        <v>12</v>
      </c>
      <c r="R247">
        <v>6</v>
      </c>
      <c r="S247">
        <v>5</v>
      </c>
      <c r="T247">
        <v>1</v>
      </c>
      <c r="U247">
        <v>5</v>
      </c>
      <c r="V247">
        <v>0</v>
      </c>
      <c r="W247">
        <v>0</v>
      </c>
      <c r="X247">
        <v>2022</v>
      </c>
      <c r="Y247">
        <v>0</v>
      </c>
      <c r="Z247">
        <v>2</v>
      </c>
      <c r="AA247">
        <v>0</v>
      </c>
      <c r="AB247">
        <v>1</v>
      </c>
      <c r="AC247">
        <v>1</v>
      </c>
      <c r="AD247" s="1">
        <v>44743</v>
      </c>
      <c r="AE247" s="1">
        <v>46568</v>
      </c>
    </row>
    <row r="248" spans="1:31" x14ac:dyDescent="0.3">
      <c r="A248">
        <v>6</v>
      </c>
      <c r="B248" t="s">
        <v>781</v>
      </c>
      <c r="C248" t="s">
        <v>416</v>
      </c>
      <c r="D248" t="s">
        <v>57</v>
      </c>
      <c r="E248" t="s">
        <v>61</v>
      </c>
      <c r="F248" s="1">
        <v>36911</v>
      </c>
      <c r="G248" s="7">
        <f t="shared" ca="1" si="3"/>
        <v>25</v>
      </c>
      <c r="H248" s="3" t="s">
        <v>73</v>
      </c>
      <c r="I248" s="7" t="s">
        <v>73</v>
      </c>
      <c r="J248" s="7" t="s">
        <v>73</v>
      </c>
      <c r="K248" s="7">
        <v>300000</v>
      </c>
      <c r="L248" t="s">
        <v>776</v>
      </c>
      <c r="M248" t="s">
        <v>414</v>
      </c>
      <c r="N248" s="7">
        <v>860</v>
      </c>
      <c r="O248" s="7">
        <v>0</v>
      </c>
      <c r="P248" s="7">
        <v>0</v>
      </c>
      <c r="Q248" s="7">
        <v>17</v>
      </c>
      <c r="R248" s="7">
        <v>9</v>
      </c>
      <c r="S248" s="7">
        <v>6</v>
      </c>
      <c r="T248" s="7">
        <v>2</v>
      </c>
      <c r="U248" s="7">
        <v>0</v>
      </c>
      <c r="V248" s="7">
        <v>0</v>
      </c>
      <c r="W248" s="7">
        <v>0</v>
      </c>
      <c r="X248">
        <v>2025</v>
      </c>
      <c r="Y248">
        <v>0</v>
      </c>
      <c r="Z248">
        <v>1</v>
      </c>
      <c r="AA248">
        <v>0</v>
      </c>
      <c r="AB248">
        <v>0</v>
      </c>
      <c r="AC248">
        <v>0</v>
      </c>
      <c r="AD248" s="1">
        <v>45839</v>
      </c>
      <c r="AE248" s="1">
        <v>46568</v>
      </c>
    </row>
    <row r="249" spans="1:31" x14ac:dyDescent="0.3">
      <c r="A249">
        <v>11</v>
      </c>
      <c r="B249" t="s">
        <v>439</v>
      </c>
      <c r="C249" t="s">
        <v>398</v>
      </c>
      <c r="D249" t="s">
        <v>70</v>
      </c>
      <c r="E249" t="s">
        <v>69</v>
      </c>
      <c r="F249" s="1">
        <v>35625</v>
      </c>
      <c r="G249" s="7">
        <f t="shared" ca="1" si="3"/>
        <v>28</v>
      </c>
      <c r="H249" s="3" t="s">
        <v>72</v>
      </c>
      <c r="I249" s="7">
        <v>173</v>
      </c>
      <c r="J249" s="7">
        <v>66</v>
      </c>
      <c r="K249" s="7">
        <v>7000000</v>
      </c>
      <c r="L249" t="s">
        <v>429</v>
      </c>
      <c r="M249" t="s">
        <v>414</v>
      </c>
      <c r="N249">
        <v>532</v>
      </c>
      <c r="O249">
        <v>0</v>
      </c>
      <c r="P249">
        <v>0</v>
      </c>
      <c r="Q249">
        <v>13</v>
      </c>
      <c r="R249">
        <v>7</v>
      </c>
      <c r="S249">
        <v>5</v>
      </c>
      <c r="T249">
        <v>1</v>
      </c>
      <c r="U249">
        <v>0</v>
      </c>
      <c r="V249">
        <v>2</v>
      </c>
      <c r="W249">
        <v>2</v>
      </c>
      <c r="X249">
        <v>2025</v>
      </c>
      <c r="Y249">
        <v>0</v>
      </c>
      <c r="Z249">
        <v>1</v>
      </c>
      <c r="AA249">
        <v>4</v>
      </c>
      <c r="AB249">
        <v>2</v>
      </c>
      <c r="AC249">
        <v>6</v>
      </c>
      <c r="AD249" s="1">
        <v>45908</v>
      </c>
      <c r="AE249" s="1">
        <v>46203</v>
      </c>
    </row>
    <row r="250" spans="1:31" x14ac:dyDescent="0.3">
      <c r="A250">
        <v>3</v>
      </c>
      <c r="B250" t="s">
        <v>1182</v>
      </c>
      <c r="C250" t="s">
        <v>52</v>
      </c>
      <c r="D250" t="s">
        <v>56</v>
      </c>
      <c r="E250" t="s">
        <v>60</v>
      </c>
      <c r="F250" s="1">
        <v>32748</v>
      </c>
      <c r="G250" s="7">
        <f t="shared" ca="1" si="3"/>
        <v>36</v>
      </c>
      <c r="H250" t="s">
        <v>71</v>
      </c>
      <c r="I250" s="7">
        <v>178</v>
      </c>
      <c r="J250" s="7">
        <v>76</v>
      </c>
      <c r="K250" s="7">
        <v>1200000</v>
      </c>
      <c r="L250" t="s">
        <v>1179</v>
      </c>
      <c r="M250" t="s">
        <v>916</v>
      </c>
      <c r="N250" s="7">
        <v>679</v>
      </c>
      <c r="O250" s="7">
        <v>0</v>
      </c>
      <c r="P250" s="7">
        <v>0</v>
      </c>
      <c r="Q250" s="7">
        <v>9</v>
      </c>
      <c r="R250" s="7">
        <v>9</v>
      </c>
      <c r="S250" s="7">
        <v>0</v>
      </c>
      <c r="T250" s="7">
        <v>0</v>
      </c>
      <c r="U250" s="7">
        <v>0</v>
      </c>
      <c r="V250" s="7">
        <v>8</v>
      </c>
      <c r="W250" s="7">
        <v>0</v>
      </c>
      <c r="X250">
        <v>2025</v>
      </c>
      <c r="Y250">
        <v>0</v>
      </c>
      <c r="Z250">
        <v>3</v>
      </c>
      <c r="AA250">
        <v>0</v>
      </c>
      <c r="AB250">
        <v>0</v>
      </c>
      <c r="AC250">
        <v>0</v>
      </c>
      <c r="AD250" s="1">
        <v>45898</v>
      </c>
      <c r="AE250" s="1">
        <v>46203</v>
      </c>
    </row>
    <row r="251" spans="1:31" x14ac:dyDescent="0.3">
      <c r="A251">
        <v>5</v>
      </c>
      <c r="B251" t="s">
        <v>1103</v>
      </c>
      <c r="C251" t="s">
        <v>52</v>
      </c>
      <c r="D251" t="s">
        <v>56</v>
      </c>
      <c r="E251" t="s">
        <v>60</v>
      </c>
      <c r="F251" s="1">
        <v>37616</v>
      </c>
      <c r="G251" s="7">
        <f t="shared" ca="1" si="3"/>
        <v>23</v>
      </c>
      <c r="H251" t="s">
        <v>71</v>
      </c>
      <c r="I251" s="7">
        <v>194</v>
      </c>
      <c r="J251" s="7">
        <v>78</v>
      </c>
      <c r="K251" s="7">
        <v>15000000</v>
      </c>
      <c r="L251" t="s">
        <v>1099</v>
      </c>
      <c r="M251" t="s">
        <v>916</v>
      </c>
      <c r="N251" s="7">
        <v>1584</v>
      </c>
      <c r="O251" s="7">
        <v>0</v>
      </c>
      <c r="P251" s="7">
        <v>0</v>
      </c>
      <c r="Q251" s="7">
        <v>19</v>
      </c>
      <c r="R251" s="7">
        <v>18</v>
      </c>
      <c r="S251" s="7">
        <v>1</v>
      </c>
      <c r="T251" s="7">
        <v>0</v>
      </c>
      <c r="U251" s="7">
        <v>0</v>
      </c>
      <c r="V251" s="7">
        <v>0</v>
      </c>
      <c r="W251" s="7">
        <v>0</v>
      </c>
      <c r="X251">
        <v>2024</v>
      </c>
      <c r="Y251">
        <v>0</v>
      </c>
      <c r="Z251">
        <v>5</v>
      </c>
      <c r="AA251">
        <v>0</v>
      </c>
      <c r="AB251">
        <v>0</v>
      </c>
      <c r="AC251">
        <v>0</v>
      </c>
      <c r="AD251" s="1">
        <v>45309</v>
      </c>
      <c r="AE251" s="1">
        <v>47664</v>
      </c>
    </row>
    <row r="252" spans="1:31" x14ac:dyDescent="0.3">
      <c r="A252">
        <v>29</v>
      </c>
      <c r="B252" t="s">
        <v>182</v>
      </c>
      <c r="C252" t="s">
        <v>42</v>
      </c>
      <c r="D252" t="s">
        <v>183</v>
      </c>
      <c r="E252" t="s">
        <v>184</v>
      </c>
      <c r="F252" s="1">
        <v>36980</v>
      </c>
      <c r="G252" s="7">
        <f t="shared" ca="1" si="3"/>
        <v>24</v>
      </c>
      <c r="H252" t="s">
        <v>72</v>
      </c>
      <c r="I252" s="7">
        <v>176</v>
      </c>
      <c r="J252" s="7" t="s">
        <v>73</v>
      </c>
      <c r="K252" s="7">
        <v>700000</v>
      </c>
      <c r="L252" t="s">
        <v>157</v>
      </c>
      <c r="M252" t="s">
        <v>77</v>
      </c>
      <c r="N252">
        <v>668</v>
      </c>
      <c r="O252">
        <v>0</v>
      </c>
      <c r="P252">
        <v>0</v>
      </c>
      <c r="Q252">
        <v>15</v>
      </c>
      <c r="R252">
        <v>8</v>
      </c>
      <c r="S252">
        <v>5</v>
      </c>
      <c r="T252">
        <v>2</v>
      </c>
      <c r="U252">
        <v>0</v>
      </c>
      <c r="V252">
        <v>0</v>
      </c>
      <c r="W252">
        <v>0</v>
      </c>
      <c r="X252" s="3">
        <v>2023</v>
      </c>
      <c r="Y252" s="3">
        <v>0</v>
      </c>
      <c r="Z252" s="3">
        <v>1</v>
      </c>
      <c r="AA252" s="3">
        <v>2</v>
      </c>
      <c r="AB252" s="3">
        <v>0</v>
      </c>
      <c r="AC252" s="3">
        <v>2</v>
      </c>
      <c r="AD252" s="1">
        <v>45474</v>
      </c>
      <c r="AE252" s="1">
        <v>46203</v>
      </c>
    </row>
    <row r="253" spans="1:31" x14ac:dyDescent="0.3">
      <c r="A253">
        <v>4</v>
      </c>
      <c r="B253" t="s">
        <v>460</v>
      </c>
      <c r="C253" t="s">
        <v>44</v>
      </c>
      <c r="D253" t="s">
        <v>56</v>
      </c>
      <c r="E253" t="s">
        <v>60</v>
      </c>
      <c r="F253" s="1">
        <v>36547</v>
      </c>
      <c r="G253" s="7">
        <f t="shared" ca="1" si="3"/>
        <v>26</v>
      </c>
      <c r="H253" t="s">
        <v>72</v>
      </c>
      <c r="I253" s="7">
        <v>188</v>
      </c>
      <c r="J253" s="7" t="s">
        <v>73</v>
      </c>
      <c r="K253" s="7">
        <v>300000</v>
      </c>
      <c r="L253" t="s">
        <v>282</v>
      </c>
      <c r="M253" t="s">
        <v>77</v>
      </c>
      <c r="N253">
        <v>1260</v>
      </c>
      <c r="O253">
        <v>0</v>
      </c>
      <c r="P253">
        <v>0</v>
      </c>
      <c r="Q253">
        <v>14</v>
      </c>
      <c r="R253">
        <v>14</v>
      </c>
      <c r="S253">
        <v>0</v>
      </c>
      <c r="T253">
        <v>0</v>
      </c>
      <c r="U253">
        <v>0</v>
      </c>
      <c r="V253">
        <v>0</v>
      </c>
      <c r="W253">
        <v>0</v>
      </c>
      <c r="X253" s="3">
        <v>2025</v>
      </c>
      <c r="Y253" s="3">
        <v>0</v>
      </c>
      <c r="Z253" s="3">
        <v>2</v>
      </c>
      <c r="AA253" s="3">
        <v>2</v>
      </c>
      <c r="AB253" s="3">
        <v>0</v>
      </c>
      <c r="AC253" s="3">
        <v>2</v>
      </c>
      <c r="AD253" s="1">
        <v>45846</v>
      </c>
      <c r="AE253" s="1">
        <v>46203</v>
      </c>
    </row>
    <row r="254" spans="1:31" x14ac:dyDescent="0.3">
      <c r="A254">
        <v>70</v>
      </c>
      <c r="B254" t="s">
        <v>278</v>
      </c>
      <c r="C254" t="s">
        <v>47</v>
      </c>
      <c r="D254" t="s">
        <v>70</v>
      </c>
      <c r="E254" t="s">
        <v>69</v>
      </c>
      <c r="F254" s="1">
        <v>36037</v>
      </c>
      <c r="G254" s="7">
        <f t="shared" ca="1" si="3"/>
        <v>27</v>
      </c>
      <c r="H254" t="s">
        <v>72</v>
      </c>
      <c r="I254" s="7">
        <v>175</v>
      </c>
      <c r="J254" s="7">
        <v>65</v>
      </c>
      <c r="K254" s="7">
        <v>450000</v>
      </c>
      <c r="L254" t="s">
        <v>281</v>
      </c>
      <c r="M254" t="s">
        <v>77</v>
      </c>
      <c r="N254">
        <v>1103</v>
      </c>
      <c r="O254">
        <v>0</v>
      </c>
      <c r="P254">
        <v>0</v>
      </c>
      <c r="Q254">
        <v>14</v>
      </c>
      <c r="R254">
        <v>14</v>
      </c>
      <c r="S254">
        <v>0</v>
      </c>
      <c r="T254">
        <v>0</v>
      </c>
      <c r="U254">
        <v>0</v>
      </c>
      <c r="V254">
        <v>0</v>
      </c>
      <c r="W254">
        <v>0</v>
      </c>
      <c r="X254" s="3">
        <v>2025</v>
      </c>
      <c r="Y254" s="3">
        <v>0</v>
      </c>
      <c r="Z254" s="3">
        <v>1</v>
      </c>
      <c r="AA254" s="3">
        <v>4</v>
      </c>
      <c r="AB254" s="3">
        <v>0</v>
      </c>
      <c r="AC254" s="3">
        <v>4</v>
      </c>
      <c r="AD254" s="1">
        <v>45839</v>
      </c>
      <c r="AE254" s="1">
        <v>46203</v>
      </c>
    </row>
    <row r="255" spans="1:31" x14ac:dyDescent="0.3">
      <c r="A255">
        <v>18</v>
      </c>
      <c r="B255" t="s">
        <v>1223</v>
      </c>
      <c r="C255" t="s">
        <v>684</v>
      </c>
      <c r="D255" t="s">
        <v>246</v>
      </c>
      <c r="E255" t="s">
        <v>292</v>
      </c>
      <c r="F255" s="1">
        <v>35565</v>
      </c>
      <c r="G255" s="7">
        <f t="shared" ca="1" si="3"/>
        <v>28</v>
      </c>
      <c r="H255" t="s">
        <v>71</v>
      </c>
      <c r="I255" s="7">
        <v>187</v>
      </c>
      <c r="J255" s="7">
        <v>76</v>
      </c>
      <c r="K255" s="7">
        <v>2500000</v>
      </c>
      <c r="L255" t="s">
        <v>1207</v>
      </c>
      <c r="M255" t="s">
        <v>916</v>
      </c>
      <c r="N255" s="7">
        <v>354</v>
      </c>
      <c r="O255" s="7">
        <v>0</v>
      </c>
      <c r="P255" s="7">
        <v>0</v>
      </c>
      <c r="Q255" s="7">
        <v>16</v>
      </c>
      <c r="R255" s="7">
        <v>2</v>
      </c>
      <c r="S255" s="7">
        <v>9</v>
      </c>
      <c r="T255" s="7">
        <v>5</v>
      </c>
      <c r="U255" s="7">
        <v>0</v>
      </c>
      <c r="V255" s="7">
        <v>0</v>
      </c>
      <c r="W255" s="7">
        <v>2</v>
      </c>
      <c r="X255">
        <v>2025</v>
      </c>
      <c r="Y255">
        <v>0</v>
      </c>
      <c r="Z255">
        <v>1</v>
      </c>
      <c r="AA255">
        <v>0</v>
      </c>
      <c r="AB255">
        <v>0</v>
      </c>
      <c r="AC255">
        <v>0</v>
      </c>
      <c r="AD255" s="1">
        <v>45896</v>
      </c>
      <c r="AE255" s="1">
        <v>46203</v>
      </c>
    </row>
    <row r="256" spans="1:31" x14ac:dyDescent="0.3">
      <c r="A256">
        <v>15</v>
      </c>
      <c r="B256" t="s">
        <v>898</v>
      </c>
      <c r="C256" t="s">
        <v>47</v>
      </c>
      <c r="D256" t="s">
        <v>57</v>
      </c>
      <c r="E256" t="s">
        <v>61</v>
      </c>
      <c r="F256" s="1">
        <v>37210</v>
      </c>
      <c r="G256" s="7">
        <f t="shared" ca="1" si="3"/>
        <v>24</v>
      </c>
      <c r="H256" t="s">
        <v>73</v>
      </c>
      <c r="I256" s="7" t="s">
        <v>73</v>
      </c>
      <c r="J256" s="7">
        <v>75</v>
      </c>
      <c r="K256" s="7">
        <v>150000</v>
      </c>
      <c r="L256" t="s">
        <v>890</v>
      </c>
      <c r="M256" t="s">
        <v>414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>
        <v>2026</v>
      </c>
      <c r="Y256">
        <v>0</v>
      </c>
      <c r="Z256">
        <v>0</v>
      </c>
      <c r="AA256">
        <v>0</v>
      </c>
      <c r="AB256">
        <v>0</v>
      </c>
      <c r="AC256">
        <v>0</v>
      </c>
      <c r="AD256" s="1">
        <v>46031</v>
      </c>
      <c r="AE256" s="1">
        <v>46934</v>
      </c>
    </row>
    <row r="257" spans="1:31" x14ac:dyDescent="0.3">
      <c r="A257">
        <v>19</v>
      </c>
      <c r="B257" t="s">
        <v>557</v>
      </c>
      <c r="C257" t="s">
        <v>220</v>
      </c>
      <c r="D257" t="s">
        <v>129</v>
      </c>
      <c r="E257" t="s">
        <v>116</v>
      </c>
      <c r="F257" s="1">
        <v>35087</v>
      </c>
      <c r="G257" s="7">
        <f t="shared" ca="1" si="3"/>
        <v>30</v>
      </c>
      <c r="H257" s="3" t="s">
        <v>71</v>
      </c>
      <c r="I257" s="7">
        <v>190</v>
      </c>
      <c r="J257" s="7">
        <v>83</v>
      </c>
      <c r="K257" s="7">
        <v>5000000</v>
      </c>
      <c r="L257" t="s">
        <v>543</v>
      </c>
      <c r="M257" t="s">
        <v>414</v>
      </c>
      <c r="N257">
        <v>662</v>
      </c>
      <c r="O257">
        <v>0</v>
      </c>
      <c r="P257">
        <v>0</v>
      </c>
      <c r="Q257">
        <v>10</v>
      </c>
      <c r="R257">
        <v>8</v>
      </c>
      <c r="S257">
        <v>2</v>
      </c>
      <c r="T257">
        <v>0</v>
      </c>
      <c r="U257">
        <v>1</v>
      </c>
      <c r="V257">
        <v>0</v>
      </c>
      <c r="W257">
        <v>2</v>
      </c>
      <c r="X257">
        <v>2025</v>
      </c>
      <c r="Y257">
        <v>1</v>
      </c>
      <c r="Z257">
        <v>1</v>
      </c>
      <c r="AA257">
        <v>4</v>
      </c>
      <c r="AB257">
        <v>2</v>
      </c>
      <c r="AC257">
        <v>6</v>
      </c>
      <c r="AD257" s="1">
        <v>45912</v>
      </c>
      <c r="AE257" s="1">
        <v>47299</v>
      </c>
    </row>
    <row r="258" spans="1:31" x14ac:dyDescent="0.3">
      <c r="A258">
        <v>21</v>
      </c>
      <c r="B258" t="s">
        <v>1201</v>
      </c>
      <c r="C258" t="s">
        <v>108</v>
      </c>
      <c r="D258" t="s">
        <v>67</v>
      </c>
      <c r="E258" t="s">
        <v>68</v>
      </c>
      <c r="F258" s="1">
        <v>35797</v>
      </c>
      <c r="G258" s="7">
        <f t="shared" ref="G258:G321" ca="1" si="4">DATEDIF(F258,TODAY(),"Y")</f>
        <v>28</v>
      </c>
      <c r="H258" t="s">
        <v>71</v>
      </c>
      <c r="I258" s="7">
        <v>176</v>
      </c>
      <c r="J258" s="7">
        <v>72</v>
      </c>
      <c r="K258" s="7">
        <v>4000000</v>
      </c>
      <c r="L258" t="s">
        <v>1179</v>
      </c>
      <c r="M258" t="s">
        <v>916</v>
      </c>
      <c r="N258" s="7">
        <v>415</v>
      </c>
      <c r="O258" s="7">
        <v>0</v>
      </c>
      <c r="P258" s="7">
        <v>0</v>
      </c>
      <c r="Q258" s="7">
        <v>16</v>
      </c>
      <c r="R258" s="7">
        <v>4</v>
      </c>
      <c r="S258" s="7">
        <v>9</v>
      </c>
      <c r="T258" s="7">
        <v>3</v>
      </c>
      <c r="U258" s="7">
        <v>0</v>
      </c>
      <c r="V258" s="7">
        <v>1</v>
      </c>
      <c r="W258" s="7">
        <v>3</v>
      </c>
      <c r="X258">
        <v>2024</v>
      </c>
      <c r="Y258">
        <v>0</v>
      </c>
      <c r="Z258">
        <v>0</v>
      </c>
      <c r="AA258">
        <v>1</v>
      </c>
      <c r="AB258">
        <v>1</v>
      </c>
      <c r="AC258">
        <v>2</v>
      </c>
      <c r="AD258" s="1">
        <v>45474</v>
      </c>
      <c r="AE258" s="1">
        <v>46568</v>
      </c>
    </row>
    <row r="259" spans="1:31" x14ac:dyDescent="0.3">
      <c r="A259">
        <v>9</v>
      </c>
      <c r="B259" t="s">
        <v>1081</v>
      </c>
      <c r="C259" t="s">
        <v>405</v>
      </c>
      <c r="D259" t="s">
        <v>129</v>
      </c>
      <c r="E259" t="s">
        <v>116</v>
      </c>
      <c r="F259" s="1">
        <v>34371</v>
      </c>
      <c r="G259" s="7">
        <f t="shared" ca="1" si="4"/>
        <v>32</v>
      </c>
      <c r="H259" t="s">
        <v>71</v>
      </c>
      <c r="I259" s="7">
        <v>172</v>
      </c>
      <c r="J259" s="7">
        <v>81</v>
      </c>
      <c r="K259" s="7">
        <v>1500000</v>
      </c>
      <c r="L259" t="s">
        <v>1073</v>
      </c>
      <c r="M259" t="s">
        <v>916</v>
      </c>
      <c r="N259" s="7">
        <v>128</v>
      </c>
      <c r="O259" s="7">
        <v>0</v>
      </c>
      <c r="P259" s="7">
        <v>0</v>
      </c>
      <c r="Q259" s="7">
        <v>19</v>
      </c>
      <c r="R259" s="7">
        <v>1</v>
      </c>
      <c r="S259" s="7">
        <v>7</v>
      </c>
      <c r="T259" s="7">
        <v>11</v>
      </c>
      <c r="U259" s="7">
        <v>0</v>
      </c>
      <c r="V259" s="7">
        <v>0</v>
      </c>
      <c r="W259" s="7">
        <v>0</v>
      </c>
      <c r="X259">
        <v>2024</v>
      </c>
      <c r="Y259">
        <v>0</v>
      </c>
      <c r="Z259">
        <v>2</v>
      </c>
      <c r="AA259">
        <v>0</v>
      </c>
      <c r="AB259">
        <v>0</v>
      </c>
      <c r="AC259">
        <v>0</v>
      </c>
      <c r="AD259" s="1">
        <v>45323</v>
      </c>
      <c r="AE259" s="1">
        <v>46568</v>
      </c>
    </row>
    <row r="260" spans="1:31" x14ac:dyDescent="0.3">
      <c r="A260">
        <v>6</v>
      </c>
      <c r="B260" t="s">
        <v>18</v>
      </c>
      <c r="C260" t="s">
        <v>51</v>
      </c>
      <c r="D260" t="s">
        <v>57</v>
      </c>
      <c r="E260" t="s">
        <v>61</v>
      </c>
      <c r="F260" s="1">
        <v>36509</v>
      </c>
      <c r="G260" s="7">
        <f t="shared" ca="1" si="4"/>
        <v>26</v>
      </c>
      <c r="H260" s="1" t="s">
        <v>71</v>
      </c>
      <c r="I260" s="7">
        <v>182</v>
      </c>
      <c r="J260" s="7">
        <v>68</v>
      </c>
      <c r="K260" s="7">
        <v>500000</v>
      </c>
      <c r="L260" t="s">
        <v>76</v>
      </c>
      <c r="M260" t="s">
        <v>77</v>
      </c>
      <c r="N260">
        <v>607</v>
      </c>
      <c r="O260">
        <v>0</v>
      </c>
      <c r="P260">
        <v>0</v>
      </c>
      <c r="Q260">
        <v>16</v>
      </c>
      <c r="R260">
        <v>8</v>
      </c>
      <c r="S260">
        <v>3</v>
      </c>
      <c r="T260">
        <v>5</v>
      </c>
      <c r="U260">
        <v>0</v>
      </c>
      <c r="V260">
        <v>0</v>
      </c>
      <c r="W260">
        <v>0</v>
      </c>
      <c r="X260">
        <v>2025</v>
      </c>
      <c r="Y260">
        <v>0</v>
      </c>
      <c r="Z260">
        <v>1</v>
      </c>
      <c r="AA260">
        <v>1</v>
      </c>
      <c r="AB260">
        <v>0</v>
      </c>
      <c r="AC260">
        <v>1</v>
      </c>
      <c r="AD260" s="1">
        <v>45849</v>
      </c>
      <c r="AE260" s="1">
        <v>46568</v>
      </c>
    </row>
    <row r="261" spans="1:31" x14ac:dyDescent="0.3">
      <c r="A261">
        <v>42</v>
      </c>
      <c r="B261" t="s">
        <v>507</v>
      </c>
      <c r="C261" t="s">
        <v>508</v>
      </c>
      <c r="D261" t="s">
        <v>57</v>
      </c>
      <c r="E261" t="s">
        <v>61</v>
      </c>
      <c r="F261" s="1">
        <v>38813</v>
      </c>
      <c r="G261" s="7">
        <f t="shared" ca="1" si="4"/>
        <v>19</v>
      </c>
      <c r="H261" s="3" t="s">
        <v>71</v>
      </c>
      <c r="I261" s="7">
        <v>173</v>
      </c>
      <c r="J261" s="7" t="s">
        <v>73</v>
      </c>
      <c r="K261" s="7">
        <v>8000000</v>
      </c>
      <c r="L261" t="s">
        <v>489</v>
      </c>
      <c r="M261" t="s">
        <v>414</v>
      </c>
      <c r="N261">
        <v>763</v>
      </c>
      <c r="O261">
        <v>0</v>
      </c>
      <c r="P261">
        <v>0</v>
      </c>
      <c r="Q261">
        <v>9</v>
      </c>
      <c r="R261">
        <v>9</v>
      </c>
      <c r="S261">
        <v>0</v>
      </c>
      <c r="T261">
        <v>0</v>
      </c>
      <c r="U261">
        <v>5</v>
      </c>
      <c r="V261">
        <v>0</v>
      </c>
      <c r="W261">
        <v>1</v>
      </c>
      <c r="X261">
        <v>2025</v>
      </c>
      <c r="Y261">
        <v>0</v>
      </c>
      <c r="Z261">
        <v>4</v>
      </c>
      <c r="AA261">
        <v>2</v>
      </c>
      <c r="AB261">
        <v>3</v>
      </c>
      <c r="AC261">
        <v>5</v>
      </c>
      <c r="AD261" s="1">
        <v>45889</v>
      </c>
      <c r="AE261" s="1">
        <v>47664</v>
      </c>
    </row>
    <row r="262" spans="1:31" x14ac:dyDescent="0.3">
      <c r="A262">
        <v>93</v>
      </c>
      <c r="B262" t="s">
        <v>912</v>
      </c>
      <c r="C262" t="s">
        <v>51</v>
      </c>
      <c r="D262" t="s">
        <v>70</v>
      </c>
      <c r="E262" t="s">
        <v>69</v>
      </c>
      <c r="F262" s="1">
        <v>39183</v>
      </c>
      <c r="G262" s="7">
        <f t="shared" ca="1" si="4"/>
        <v>18</v>
      </c>
      <c r="H262" t="s">
        <v>72</v>
      </c>
      <c r="I262" s="7">
        <v>185</v>
      </c>
      <c r="J262" s="7" t="s">
        <v>73</v>
      </c>
      <c r="K262" s="7">
        <v>100000</v>
      </c>
      <c r="L262" t="s">
        <v>890</v>
      </c>
      <c r="M262" t="s">
        <v>414</v>
      </c>
      <c r="N262" s="7">
        <v>5</v>
      </c>
      <c r="O262" s="7">
        <v>0</v>
      </c>
      <c r="P262" s="7">
        <v>0</v>
      </c>
      <c r="Q262" s="7">
        <v>3</v>
      </c>
      <c r="R262" s="7">
        <v>0</v>
      </c>
      <c r="S262" s="7">
        <v>2</v>
      </c>
      <c r="T262" s="7">
        <v>1</v>
      </c>
      <c r="U262" s="7">
        <v>0</v>
      </c>
      <c r="V262" s="7">
        <v>0</v>
      </c>
      <c r="W262" s="7">
        <v>0</v>
      </c>
      <c r="X262">
        <v>2025</v>
      </c>
      <c r="Y262">
        <v>0</v>
      </c>
      <c r="Z262">
        <v>0</v>
      </c>
      <c r="AA262">
        <v>0</v>
      </c>
      <c r="AB262">
        <v>0</v>
      </c>
      <c r="AC262">
        <v>0</v>
      </c>
      <c r="AD262" s="1">
        <v>45911</v>
      </c>
      <c r="AE262" s="1">
        <v>46934</v>
      </c>
    </row>
    <row r="263" spans="1:31" x14ac:dyDescent="0.3">
      <c r="A263">
        <v>7</v>
      </c>
      <c r="B263" t="s">
        <v>1132</v>
      </c>
      <c r="C263" t="s">
        <v>922</v>
      </c>
      <c r="D263" t="s">
        <v>129</v>
      </c>
      <c r="E263" t="s">
        <v>116</v>
      </c>
      <c r="F263" s="1">
        <v>31697</v>
      </c>
      <c r="G263" s="7">
        <f t="shared" ca="1" si="4"/>
        <v>39</v>
      </c>
      <c r="H263" t="s">
        <v>71</v>
      </c>
      <c r="I263" s="7">
        <v>184</v>
      </c>
      <c r="J263" s="7">
        <v>76</v>
      </c>
      <c r="K263" s="7">
        <v>900000</v>
      </c>
      <c r="L263" t="s">
        <v>1125</v>
      </c>
      <c r="M263" t="s">
        <v>916</v>
      </c>
      <c r="N263" s="7">
        <v>198</v>
      </c>
      <c r="O263" s="7">
        <v>0</v>
      </c>
      <c r="P263" s="7">
        <v>0</v>
      </c>
      <c r="Q263" s="7">
        <v>13</v>
      </c>
      <c r="R263" s="7">
        <v>1</v>
      </c>
      <c r="S263" s="7">
        <v>9</v>
      </c>
      <c r="T263" s="7">
        <v>3</v>
      </c>
      <c r="U263" s="7">
        <v>0</v>
      </c>
      <c r="V263" s="7">
        <v>5</v>
      </c>
      <c r="W263" s="7">
        <v>1</v>
      </c>
      <c r="X263">
        <v>2017</v>
      </c>
      <c r="Y263">
        <v>0</v>
      </c>
      <c r="Z263">
        <v>3</v>
      </c>
      <c r="AA263">
        <v>3</v>
      </c>
      <c r="AB263">
        <v>0</v>
      </c>
      <c r="AC263">
        <v>3</v>
      </c>
      <c r="AD263" s="1">
        <v>42937</v>
      </c>
      <c r="AE263" s="1">
        <v>46203</v>
      </c>
    </row>
    <row r="264" spans="1:31" x14ac:dyDescent="0.3">
      <c r="A264">
        <v>11</v>
      </c>
      <c r="B264" t="s">
        <v>633</v>
      </c>
      <c r="C264" t="s">
        <v>289</v>
      </c>
      <c r="D264" t="s">
        <v>67</v>
      </c>
      <c r="E264" t="s">
        <v>68</v>
      </c>
      <c r="F264" s="1">
        <v>36711</v>
      </c>
      <c r="G264" s="7">
        <f t="shared" ca="1" si="4"/>
        <v>25</v>
      </c>
      <c r="H264" s="3" t="s">
        <v>72</v>
      </c>
      <c r="I264" s="7">
        <v>182</v>
      </c>
      <c r="J264" s="7">
        <v>74</v>
      </c>
      <c r="K264" s="7">
        <v>1000000</v>
      </c>
      <c r="L264" t="s">
        <v>624</v>
      </c>
      <c r="M264" t="s">
        <v>414</v>
      </c>
      <c r="N264" s="7">
        <v>803</v>
      </c>
      <c r="O264" s="7">
        <v>0</v>
      </c>
      <c r="P264" s="7">
        <v>0</v>
      </c>
      <c r="Q264" s="7">
        <v>17</v>
      </c>
      <c r="R264" s="7">
        <v>9</v>
      </c>
      <c r="S264" s="7">
        <v>5</v>
      </c>
      <c r="T264" s="7">
        <v>3</v>
      </c>
      <c r="U264" s="7">
        <v>0</v>
      </c>
      <c r="V264" s="7">
        <v>0</v>
      </c>
      <c r="W264" s="7">
        <v>0</v>
      </c>
      <c r="X264">
        <v>2024</v>
      </c>
      <c r="Y264">
        <v>0</v>
      </c>
      <c r="Z264">
        <v>0</v>
      </c>
      <c r="AA264">
        <v>2</v>
      </c>
      <c r="AB264">
        <v>3</v>
      </c>
      <c r="AC264">
        <v>5</v>
      </c>
      <c r="AD264" s="1">
        <v>45539</v>
      </c>
      <c r="AE264" s="1">
        <v>46203</v>
      </c>
    </row>
    <row r="265" spans="1:31" x14ac:dyDescent="0.3">
      <c r="A265">
        <v>21</v>
      </c>
      <c r="B265" t="s">
        <v>532</v>
      </c>
      <c r="C265" t="s">
        <v>508</v>
      </c>
      <c r="D265" t="s">
        <v>65</v>
      </c>
      <c r="E265" t="s">
        <v>66</v>
      </c>
      <c r="F265" s="1">
        <v>35549</v>
      </c>
      <c r="G265" s="7">
        <f t="shared" ca="1" si="4"/>
        <v>28</v>
      </c>
      <c r="H265" s="3" t="s">
        <v>72</v>
      </c>
      <c r="I265" s="7">
        <v>183</v>
      </c>
      <c r="J265" s="7">
        <v>73</v>
      </c>
      <c r="K265" s="7">
        <v>4000000</v>
      </c>
      <c r="L265" t="s">
        <v>515</v>
      </c>
      <c r="M265" t="s">
        <v>414</v>
      </c>
      <c r="N265">
        <v>1080</v>
      </c>
      <c r="O265">
        <v>0</v>
      </c>
      <c r="P265">
        <v>0</v>
      </c>
      <c r="Q265">
        <v>13</v>
      </c>
      <c r="R265">
        <v>12</v>
      </c>
      <c r="S265">
        <v>0</v>
      </c>
      <c r="T265">
        <v>1</v>
      </c>
      <c r="U265">
        <v>0</v>
      </c>
      <c r="V265">
        <v>3</v>
      </c>
      <c r="W265">
        <v>1</v>
      </c>
      <c r="X265">
        <v>2025</v>
      </c>
      <c r="Y265">
        <v>0</v>
      </c>
      <c r="Z265">
        <v>1</v>
      </c>
      <c r="AA265">
        <v>0</v>
      </c>
      <c r="AB265">
        <v>0</v>
      </c>
      <c r="AC265">
        <v>0</v>
      </c>
      <c r="AD265" s="1">
        <v>45670</v>
      </c>
      <c r="AE265" s="1">
        <v>46568</v>
      </c>
    </row>
    <row r="266" spans="1:31" x14ac:dyDescent="0.3">
      <c r="A266">
        <v>61</v>
      </c>
      <c r="B266" t="s">
        <v>510</v>
      </c>
      <c r="C266" t="s">
        <v>398</v>
      </c>
      <c r="D266" t="s">
        <v>67</v>
      </c>
      <c r="E266" t="s">
        <v>68</v>
      </c>
      <c r="F266" s="1">
        <v>38376</v>
      </c>
      <c r="G266" s="7">
        <f t="shared" ca="1" si="4"/>
        <v>21</v>
      </c>
      <c r="H266" s="3" t="s">
        <v>72</v>
      </c>
      <c r="I266" s="7">
        <v>175</v>
      </c>
      <c r="J266" s="7">
        <v>65</v>
      </c>
      <c r="K266" s="7">
        <v>3000000</v>
      </c>
      <c r="L266" t="s">
        <v>489</v>
      </c>
      <c r="M266" t="s">
        <v>414</v>
      </c>
      <c r="N266">
        <v>35</v>
      </c>
      <c r="O266">
        <v>0</v>
      </c>
      <c r="P266">
        <v>0</v>
      </c>
      <c r="Q266">
        <v>9</v>
      </c>
      <c r="R266">
        <v>0</v>
      </c>
      <c r="S266">
        <v>3</v>
      </c>
      <c r="T266">
        <v>6</v>
      </c>
      <c r="U266">
        <v>0</v>
      </c>
      <c r="V266">
        <v>6</v>
      </c>
      <c r="W266">
        <v>0</v>
      </c>
      <c r="X266">
        <v>2024</v>
      </c>
      <c r="Y266">
        <v>0</v>
      </c>
      <c r="Z266">
        <v>0</v>
      </c>
      <c r="AA266">
        <v>0</v>
      </c>
      <c r="AB266">
        <v>0</v>
      </c>
      <c r="AC266">
        <v>0</v>
      </c>
      <c r="AD266" s="1">
        <v>45474</v>
      </c>
      <c r="AE266" s="1">
        <v>46568</v>
      </c>
    </row>
    <row r="267" spans="1:31" x14ac:dyDescent="0.3">
      <c r="A267">
        <v>14</v>
      </c>
      <c r="B267" t="s">
        <v>1139</v>
      </c>
      <c r="C267" t="s">
        <v>405</v>
      </c>
      <c r="D267" t="s">
        <v>64</v>
      </c>
      <c r="E267" t="s">
        <v>62</v>
      </c>
      <c r="F267" s="1">
        <v>38719</v>
      </c>
      <c r="G267" s="7">
        <f t="shared" ca="1" si="4"/>
        <v>20</v>
      </c>
      <c r="H267" t="s">
        <v>71</v>
      </c>
      <c r="I267" s="7">
        <v>170</v>
      </c>
      <c r="J267" s="7">
        <v>62</v>
      </c>
      <c r="K267" s="7">
        <v>15000000</v>
      </c>
      <c r="L267" t="s">
        <v>1125</v>
      </c>
      <c r="M267" t="s">
        <v>916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>
        <v>2026</v>
      </c>
      <c r="Y267">
        <v>0</v>
      </c>
      <c r="Z267">
        <v>0</v>
      </c>
      <c r="AA267">
        <v>0</v>
      </c>
      <c r="AB267">
        <v>0</v>
      </c>
      <c r="AC267">
        <v>0</v>
      </c>
      <c r="AD267" s="1">
        <v>46040</v>
      </c>
      <c r="AE267" s="1">
        <v>46203</v>
      </c>
    </row>
    <row r="268" spans="1:31" x14ac:dyDescent="0.3">
      <c r="A268">
        <v>2</v>
      </c>
      <c r="B268" t="s">
        <v>778</v>
      </c>
      <c r="C268" t="s">
        <v>44</v>
      </c>
      <c r="D268" t="s">
        <v>55</v>
      </c>
      <c r="E268" t="s">
        <v>59</v>
      </c>
      <c r="F268" s="1">
        <v>34439</v>
      </c>
      <c r="G268" s="7">
        <f t="shared" ca="1" si="4"/>
        <v>31</v>
      </c>
      <c r="H268" s="3" t="s">
        <v>71</v>
      </c>
      <c r="I268" s="7">
        <v>184</v>
      </c>
      <c r="J268" s="7">
        <v>77</v>
      </c>
      <c r="K268" s="7">
        <v>800000</v>
      </c>
      <c r="L268" t="s">
        <v>776</v>
      </c>
      <c r="M268" t="s">
        <v>414</v>
      </c>
      <c r="N268" s="7">
        <v>1223</v>
      </c>
      <c r="O268" s="7">
        <v>0</v>
      </c>
      <c r="P268" s="7">
        <v>0</v>
      </c>
      <c r="Q268" s="7">
        <v>15</v>
      </c>
      <c r="R268" s="7">
        <v>14</v>
      </c>
      <c r="S268" s="7">
        <v>1</v>
      </c>
      <c r="T268" s="7">
        <v>0</v>
      </c>
      <c r="U268" s="7">
        <v>0</v>
      </c>
      <c r="V268" s="7">
        <v>2</v>
      </c>
      <c r="W268" s="7">
        <v>0</v>
      </c>
      <c r="X268">
        <v>2023</v>
      </c>
      <c r="Y268">
        <v>0</v>
      </c>
      <c r="Z268">
        <v>3</v>
      </c>
      <c r="AA268">
        <v>3</v>
      </c>
      <c r="AB268">
        <v>2</v>
      </c>
      <c r="AC268">
        <v>5</v>
      </c>
      <c r="AD268" s="1">
        <v>45124</v>
      </c>
      <c r="AE268" s="1">
        <v>46568</v>
      </c>
    </row>
    <row r="269" spans="1:31" x14ac:dyDescent="0.3">
      <c r="A269">
        <v>38</v>
      </c>
      <c r="B269" t="s">
        <v>1229</v>
      </c>
      <c r="C269" t="s">
        <v>97</v>
      </c>
      <c r="D269" t="s">
        <v>56</v>
      </c>
      <c r="E269" t="s">
        <v>60</v>
      </c>
      <c r="F269" s="1">
        <v>37821</v>
      </c>
      <c r="G269" s="7">
        <f t="shared" ca="1" si="4"/>
        <v>22</v>
      </c>
      <c r="H269" t="s">
        <v>71</v>
      </c>
      <c r="I269" s="7">
        <v>186</v>
      </c>
      <c r="J269" s="7">
        <v>83</v>
      </c>
      <c r="K269" s="7">
        <v>5000000</v>
      </c>
      <c r="L269" t="s">
        <v>1207</v>
      </c>
      <c r="M269" t="s">
        <v>916</v>
      </c>
      <c r="N269" s="7">
        <v>516</v>
      </c>
      <c r="O269" s="7">
        <v>0</v>
      </c>
      <c r="P269" s="7">
        <v>0</v>
      </c>
      <c r="Q269" s="7">
        <v>17</v>
      </c>
      <c r="R269" s="7">
        <v>6</v>
      </c>
      <c r="S269" s="7">
        <v>2</v>
      </c>
      <c r="T269" s="7">
        <v>9</v>
      </c>
      <c r="U269" s="7">
        <v>0</v>
      </c>
      <c r="V269" s="7">
        <v>0</v>
      </c>
      <c r="W269" s="7">
        <v>0</v>
      </c>
      <c r="X269">
        <v>2025</v>
      </c>
      <c r="Y269">
        <v>0</v>
      </c>
      <c r="Z269">
        <v>2</v>
      </c>
      <c r="AA269">
        <v>0</v>
      </c>
      <c r="AB269">
        <v>1</v>
      </c>
      <c r="AC269">
        <v>1</v>
      </c>
      <c r="AD269" s="1">
        <v>45894</v>
      </c>
      <c r="AE269" s="1">
        <v>47299</v>
      </c>
    </row>
    <row r="270" spans="1:31" x14ac:dyDescent="0.3">
      <c r="A270">
        <v>15</v>
      </c>
      <c r="B270" t="s">
        <v>984</v>
      </c>
      <c r="C270" t="s">
        <v>47</v>
      </c>
      <c r="D270" t="s">
        <v>56</v>
      </c>
      <c r="E270" t="s">
        <v>60</v>
      </c>
      <c r="F270" s="1">
        <v>34867</v>
      </c>
      <c r="G270" s="7">
        <f t="shared" ca="1" si="4"/>
        <v>30</v>
      </c>
      <c r="H270" t="s">
        <v>72</v>
      </c>
      <c r="I270" s="7">
        <v>186</v>
      </c>
      <c r="J270" s="7">
        <v>81</v>
      </c>
      <c r="K270" s="7">
        <v>6000000</v>
      </c>
      <c r="L270" t="s">
        <v>971</v>
      </c>
      <c r="M270" t="s">
        <v>916</v>
      </c>
      <c r="N270" s="7">
        <v>732</v>
      </c>
      <c r="O270" s="7">
        <v>0</v>
      </c>
      <c r="P270" s="7">
        <v>0</v>
      </c>
      <c r="Q270" s="7">
        <v>16</v>
      </c>
      <c r="R270" s="7">
        <v>9</v>
      </c>
      <c r="S270" s="7">
        <v>0</v>
      </c>
      <c r="T270" s="7">
        <v>7</v>
      </c>
      <c r="U270" s="7">
        <v>0</v>
      </c>
      <c r="V270" s="7">
        <v>3</v>
      </c>
      <c r="W270" s="7">
        <v>0</v>
      </c>
      <c r="X270">
        <v>2025</v>
      </c>
      <c r="Y270">
        <v>1</v>
      </c>
      <c r="Z270">
        <v>1</v>
      </c>
      <c r="AA270">
        <v>0</v>
      </c>
      <c r="AB270">
        <v>0</v>
      </c>
      <c r="AC270">
        <v>0</v>
      </c>
      <c r="AD270" s="1">
        <v>45817</v>
      </c>
      <c r="AE270" s="1">
        <v>46934</v>
      </c>
    </row>
    <row r="271" spans="1:31" x14ac:dyDescent="0.3">
      <c r="A271">
        <v>20</v>
      </c>
      <c r="B271" t="s">
        <v>1381</v>
      </c>
      <c r="C271" t="s">
        <v>848</v>
      </c>
      <c r="D271" t="s">
        <v>67</v>
      </c>
      <c r="E271" t="s">
        <v>68</v>
      </c>
      <c r="F271" s="1">
        <v>37463</v>
      </c>
      <c r="G271" s="7">
        <f t="shared" ca="1" si="4"/>
        <v>23</v>
      </c>
      <c r="H271" t="s">
        <v>71</v>
      </c>
      <c r="I271" s="7">
        <v>182</v>
      </c>
      <c r="J271" s="7">
        <v>73</v>
      </c>
      <c r="K271" s="7">
        <v>2500000</v>
      </c>
      <c r="L271" t="s">
        <v>1362</v>
      </c>
      <c r="M271" t="s">
        <v>916</v>
      </c>
      <c r="N271" s="7">
        <v>339</v>
      </c>
      <c r="O271" s="7">
        <v>0</v>
      </c>
      <c r="P271" s="7">
        <v>0</v>
      </c>
      <c r="Q271" s="7">
        <v>19</v>
      </c>
      <c r="R271" s="7">
        <v>2</v>
      </c>
      <c r="S271" s="7">
        <v>12</v>
      </c>
      <c r="T271" s="7">
        <v>5</v>
      </c>
      <c r="U271" s="7">
        <v>0</v>
      </c>
      <c r="V271" s="7">
        <v>0</v>
      </c>
      <c r="W271" s="7">
        <v>0</v>
      </c>
      <c r="X271">
        <v>2024</v>
      </c>
      <c r="Y271">
        <v>0</v>
      </c>
      <c r="Z271">
        <v>1</v>
      </c>
      <c r="AA271">
        <v>0</v>
      </c>
      <c r="AB271">
        <v>0</v>
      </c>
      <c r="AC271">
        <v>0</v>
      </c>
      <c r="AD271" s="1">
        <v>45627</v>
      </c>
      <c r="AE271" s="1">
        <v>47299</v>
      </c>
    </row>
    <row r="272" spans="1:31" x14ac:dyDescent="0.3">
      <c r="A272">
        <v>8</v>
      </c>
      <c r="B272" t="s">
        <v>261</v>
      </c>
      <c r="C272" t="s">
        <v>42</v>
      </c>
      <c r="D272" t="s">
        <v>262</v>
      </c>
      <c r="E272" t="s">
        <v>263</v>
      </c>
      <c r="F272" s="1">
        <v>34955</v>
      </c>
      <c r="G272" s="7">
        <f t="shared" ca="1" si="4"/>
        <v>30</v>
      </c>
      <c r="H272" t="s">
        <v>71</v>
      </c>
      <c r="I272" s="7">
        <v>169</v>
      </c>
      <c r="J272" s="7">
        <v>64</v>
      </c>
      <c r="K272" s="7">
        <v>500000</v>
      </c>
      <c r="L272" t="s">
        <v>281</v>
      </c>
      <c r="M272" t="s">
        <v>77</v>
      </c>
      <c r="N272">
        <v>597</v>
      </c>
      <c r="O272">
        <v>0</v>
      </c>
      <c r="P272">
        <v>0</v>
      </c>
      <c r="Q272">
        <v>14</v>
      </c>
      <c r="R272">
        <v>7</v>
      </c>
      <c r="S272">
        <v>4</v>
      </c>
      <c r="T272">
        <v>3</v>
      </c>
      <c r="U272">
        <v>0</v>
      </c>
      <c r="V272">
        <v>0</v>
      </c>
      <c r="W272">
        <v>0</v>
      </c>
      <c r="X272" s="3">
        <v>2025</v>
      </c>
      <c r="Y272" s="3">
        <v>0</v>
      </c>
      <c r="Z272" s="3">
        <v>1</v>
      </c>
      <c r="AA272" s="3">
        <v>1</v>
      </c>
      <c r="AB272" s="3">
        <v>0</v>
      </c>
      <c r="AC272" s="3">
        <v>1</v>
      </c>
      <c r="AD272" s="1">
        <v>45925</v>
      </c>
      <c r="AE272" s="1">
        <v>46203</v>
      </c>
    </row>
    <row r="273" spans="1:31" x14ac:dyDescent="0.3">
      <c r="A273">
        <v>12</v>
      </c>
      <c r="B273" t="s">
        <v>267</v>
      </c>
      <c r="C273" t="s">
        <v>213</v>
      </c>
      <c r="D273" t="s">
        <v>54</v>
      </c>
      <c r="E273" t="s">
        <v>58</v>
      </c>
      <c r="F273" s="1">
        <v>34542</v>
      </c>
      <c r="G273" s="7">
        <f t="shared" ca="1" si="4"/>
        <v>31</v>
      </c>
      <c r="H273" t="s">
        <v>71</v>
      </c>
      <c r="I273" s="7">
        <v>193</v>
      </c>
      <c r="J273" s="7" t="s">
        <v>73</v>
      </c>
      <c r="K273" s="7">
        <v>750000</v>
      </c>
      <c r="L273" t="s">
        <v>281</v>
      </c>
      <c r="M273" t="s">
        <v>77</v>
      </c>
      <c r="N273">
        <v>1350</v>
      </c>
      <c r="O273">
        <v>24</v>
      </c>
      <c r="P273">
        <v>4</v>
      </c>
      <c r="Q273">
        <v>16</v>
      </c>
      <c r="R273">
        <v>15</v>
      </c>
      <c r="S273">
        <v>0</v>
      </c>
      <c r="T273">
        <v>1</v>
      </c>
      <c r="U273">
        <v>0</v>
      </c>
      <c r="V273">
        <v>0</v>
      </c>
      <c r="W273">
        <v>0</v>
      </c>
      <c r="X273" s="3">
        <v>2023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1">
        <v>45147</v>
      </c>
      <c r="AE273" s="1">
        <v>46203</v>
      </c>
    </row>
    <row r="274" spans="1:31" x14ac:dyDescent="0.3">
      <c r="A274">
        <v>27</v>
      </c>
      <c r="B274" t="s">
        <v>144</v>
      </c>
      <c r="C274" t="s">
        <v>145</v>
      </c>
      <c r="D274" t="s">
        <v>55</v>
      </c>
      <c r="E274" t="s">
        <v>59</v>
      </c>
      <c r="F274" s="1">
        <v>35963</v>
      </c>
      <c r="G274" s="7">
        <f t="shared" ca="1" si="4"/>
        <v>27</v>
      </c>
      <c r="H274" t="s">
        <v>71</v>
      </c>
      <c r="I274" s="7">
        <v>178</v>
      </c>
      <c r="J274" s="7" t="s">
        <v>73</v>
      </c>
      <c r="K274" s="7">
        <v>450000</v>
      </c>
      <c r="L274" t="s">
        <v>154</v>
      </c>
      <c r="M274" t="s">
        <v>77</v>
      </c>
      <c r="N274">
        <v>285</v>
      </c>
      <c r="O274">
        <v>0</v>
      </c>
      <c r="P274">
        <v>0</v>
      </c>
      <c r="Q274">
        <v>16</v>
      </c>
      <c r="R274">
        <v>4</v>
      </c>
      <c r="S274">
        <v>1</v>
      </c>
      <c r="T274">
        <v>11</v>
      </c>
      <c r="U274">
        <v>0</v>
      </c>
      <c r="V274">
        <v>0</v>
      </c>
      <c r="W274">
        <v>0</v>
      </c>
      <c r="X274" s="3">
        <v>2025</v>
      </c>
      <c r="Y274" s="3">
        <v>0</v>
      </c>
      <c r="Z274" s="3">
        <v>1</v>
      </c>
      <c r="AA274" s="3">
        <v>0</v>
      </c>
      <c r="AB274" s="3">
        <v>0</v>
      </c>
      <c r="AC274" s="3">
        <v>0</v>
      </c>
      <c r="AD274" s="1">
        <v>45860</v>
      </c>
      <c r="AE274" s="1">
        <v>46203</v>
      </c>
    </row>
    <row r="275" spans="1:31" x14ac:dyDescent="0.3">
      <c r="A275">
        <v>13</v>
      </c>
      <c r="B275" t="s">
        <v>1111</v>
      </c>
      <c r="C275" t="s">
        <v>52</v>
      </c>
      <c r="D275" t="s">
        <v>54</v>
      </c>
      <c r="E275" t="s">
        <v>58</v>
      </c>
      <c r="F275" s="1">
        <v>35875</v>
      </c>
      <c r="G275" s="7">
        <f t="shared" ca="1" si="4"/>
        <v>27</v>
      </c>
      <c r="H275" t="s">
        <v>71</v>
      </c>
      <c r="I275" s="7">
        <v>188</v>
      </c>
      <c r="J275" s="7">
        <v>75</v>
      </c>
      <c r="K275" s="7">
        <v>100000</v>
      </c>
      <c r="L275" t="s">
        <v>1099</v>
      </c>
      <c r="M275" t="s">
        <v>916</v>
      </c>
      <c r="N275" s="7">
        <v>0</v>
      </c>
      <c r="O275" s="7">
        <v>0</v>
      </c>
      <c r="P275" s="7">
        <v>0</v>
      </c>
      <c r="Q275" s="7">
        <v>13</v>
      </c>
      <c r="R275" s="7">
        <v>0</v>
      </c>
      <c r="S275" s="7">
        <v>0</v>
      </c>
      <c r="T275" s="7">
        <v>13</v>
      </c>
      <c r="U275" s="7">
        <v>0</v>
      </c>
      <c r="V275" s="7">
        <v>0</v>
      </c>
      <c r="W275" s="7">
        <v>0</v>
      </c>
      <c r="X275">
        <v>2020</v>
      </c>
      <c r="Y275">
        <v>1</v>
      </c>
      <c r="Z275">
        <v>0</v>
      </c>
      <c r="AA275">
        <v>0</v>
      </c>
      <c r="AB275">
        <v>0</v>
      </c>
      <c r="AC275">
        <v>0</v>
      </c>
      <c r="AD275" s="1">
        <v>44044</v>
      </c>
      <c r="AE275" s="1">
        <v>46568</v>
      </c>
    </row>
    <row r="276" spans="1:31" x14ac:dyDescent="0.3">
      <c r="A276">
        <v>19</v>
      </c>
      <c r="B276" t="s">
        <v>1090</v>
      </c>
      <c r="C276" t="s">
        <v>45</v>
      </c>
      <c r="D276" t="s">
        <v>129</v>
      </c>
      <c r="E276" t="s">
        <v>116</v>
      </c>
      <c r="F276" s="1">
        <v>36270</v>
      </c>
      <c r="G276" s="7">
        <f t="shared" ca="1" si="4"/>
        <v>26</v>
      </c>
      <c r="H276" t="s">
        <v>71</v>
      </c>
      <c r="I276" s="7">
        <v>176</v>
      </c>
      <c r="J276" s="7">
        <v>73</v>
      </c>
      <c r="K276" s="7">
        <v>18000000</v>
      </c>
      <c r="L276" t="s">
        <v>1073</v>
      </c>
      <c r="M276" t="s">
        <v>916</v>
      </c>
      <c r="N276" s="7">
        <v>1654</v>
      </c>
      <c r="O276" s="7">
        <v>0</v>
      </c>
      <c r="P276" s="7">
        <v>0</v>
      </c>
      <c r="Q276" s="7">
        <v>19</v>
      </c>
      <c r="R276" s="7">
        <v>19</v>
      </c>
      <c r="S276" s="7">
        <v>0</v>
      </c>
      <c r="T276" s="7">
        <v>0</v>
      </c>
      <c r="U276" s="7">
        <v>0</v>
      </c>
      <c r="V276" s="7">
        <v>1</v>
      </c>
      <c r="W276" s="7">
        <v>0</v>
      </c>
      <c r="X276">
        <v>2025</v>
      </c>
      <c r="Y276">
        <v>0</v>
      </c>
      <c r="Z276">
        <v>2</v>
      </c>
      <c r="AA276">
        <v>8</v>
      </c>
      <c r="AB276">
        <v>3</v>
      </c>
      <c r="AC276">
        <v>11</v>
      </c>
      <c r="AD276" s="1">
        <v>45691</v>
      </c>
      <c r="AE276" s="1">
        <v>47664</v>
      </c>
    </row>
    <row r="277" spans="1:31" x14ac:dyDescent="0.3">
      <c r="A277">
        <v>2</v>
      </c>
      <c r="B277" t="s">
        <v>1364</v>
      </c>
      <c r="C277" t="s">
        <v>193</v>
      </c>
      <c r="D277" t="s">
        <v>966</v>
      </c>
      <c r="E277" t="s">
        <v>60</v>
      </c>
      <c r="F277" s="1">
        <v>33603</v>
      </c>
      <c r="G277" s="7">
        <f t="shared" ca="1" si="4"/>
        <v>34</v>
      </c>
      <c r="H277" t="s">
        <v>71</v>
      </c>
      <c r="I277" s="7">
        <v>178</v>
      </c>
      <c r="J277" s="7">
        <v>71</v>
      </c>
      <c r="K277" s="7">
        <v>1600000</v>
      </c>
      <c r="L277" t="s">
        <v>1362</v>
      </c>
      <c r="M277" t="s">
        <v>916</v>
      </c>
      <c r="N277" s="7">
        <v>1404</v>
      </c>
      <c r="O277" s="7">
        <v>0</v>
      </c>
      <c r="P277" s="7">
        <v>0</v>
      </c>
      <c r="Q277" s="7">
        <v>19</v>
      </c>
      <c r="R277" s="7">
        <v>17</v>
      </c>
      <c r="S277" s="7">
        <v>2</v>
      </c>
      <c r="T277" s="7">
        <v>0</v>
      </c>
      <c r="U277" s="7">
        <v>0</v>
      </c>
      <c r="V277" s="7">
        <v>0</v>
      </c>
      <c r="W277" s="7">
        <v>0</v>
      </c>
      <c r="X277">
        <v>2017</v>
      </c>
      <c r="Y277">
        <v>0</v>
      </c>
      <c r="Z277">
        <v>5</v>
      </c>
      <c r="AA277">
        <v>0</v>
      </c>
      <c r="AB277">
        <v>0</v>
      </c>
      <c r="AC277">
        <v>0</v>
      </c>
      <c r="AD277" s="1">
        <v>42940</v>
      </c>
      <c r="AE277" s="1">
        <v>46203</v>
      </c>
    </row>
    <row r="278" spans="1:31" x14ac:dyDescent="0.3">
      <c r="A278">
        <v>53</v>
      </c>
      <c r="B278" t="s">
        <v>825</v>
      </c>
      <c r="C278" t="s">
        <v>771</v>
      </c>
      <c r="D278" t="s">
        <v>64</v>
      </c>
      <c r="E278" t="s">
        <v>62</v>
      </c>
      <c r="F278" s="1">
        <v>37034</v>
      </c>
      <c r="G278" s="7">
        <f t="shared" ca="1" si="4"/>
        <v>24</v>
      </c>
      <c r="H278" s="3" t="s">
        <v>71</v>
      </c>
      <c r="I278" s="7">
        <v>177</v>
      </c>
      <c r="J278" s="7">
        <v>67</v>
      </c>
      <c r="K278" s="7">
        <v>2000000</v>
      </c>
      <c r="L278" t="s">
        <v>803</v>
      </c>
      <c r="M278" t="s">
        <v>414</v>
      </c>
      <c r="N278" s="7">
        <v>207</v>
      </c>
      <c r="O278" s="7">
        <v>0</v>
      </c>
      <c r="P278" s="7">
        <v>0</v>
      </c>
      <c r="Q278" s="7">
        <v>9</v>
      </c>
      <c r="R278" s="7">
        <v>2</v>
      </c>
      <c r="S278" s="7">
        <v>5</v>
      </c>
      <c r="T278" s="7">
        <v>2</v>
      </c>
      <c r="U278" s="7">
        <v>0</v>
      </c>
      <c r="V278" s="7">
        <v>5</v>
      </c>
      <c r="W278" s="7">
        <v>0</v>
      </c>
      <c r="X278">
        <v>2025</v>
      </c>
      <c r="Y278">
        <v>0</v>
      </c>
      <c r="Z278">
        <v>0</v>
      </c>
      <c r="AA278">
        <v>1</v>
      </c>
      <c r="AB278">
        <v>0</v>
      </c>
      <c r="AC278">
        <v>1</v>
      </c>
      <c r="AD278" s="1">
        <v>45912</v>
      </c>
      <c r="AE278" s="1">
        <v>46203</v>
      </c>
    </row>
    <row r="279" spans="1:31" x14ac:dyDescent="0.3">
      <c r="A279">
        <v>17</v>
      </c>
      <c r="B279" t="s">
        <v>1142</v>
      </c>
      <c r="C279" t="s">
        <v>375</v>
      </c>
      <c r="D279" t="s">
        <v>56</v>
      </c>
      <c r="E279" t="s">
        <v>60</v>
      </c>
      <c r="F279" s="1">
        <v>32941</v>
      </c>
      <c r="G279" s="7">
        <f t="shared" ca="1" si="4"/>
        <v>35</v>
      </c>
      <c r="H279" t="s">
        <v>72</v>
      </c>
      <c r="I279" s="7">
        <v>180</v>
      </c>
      <c r="J279" s="7">
        <v>72</v>
      </c>
      <c r="K279" s="7">
        <v>1400000</v>
      </c>
      <c r="L279" t="s">
        <v>1125</v>
      </c>
      <c r="M279" t="s">
        <v>916</v>
      </c>
      <c r="N279" s="7">
        <v>1493</v>
      </c>
      <c r="O279" s="7">
        <v>0</v>
      </c>
      <c r="P279" s="7">
        <v>0</v>
      </c>
      <c r="Q279" s="7">
        <v>18</v>
      </c>
      <c r="R279" s="7">
        <v>17</v>
      </c>
      <c r="S279" s="7">
        <v>1</v>
      </c>
      <c r="T279" s="7">
        <v>0</v>
      </c>
      <c r="U279" s="7">
        <v>0</v>
      </c>
      <c r="V279" s="7">
        <v>0</v>
      </c>
      <c r="W279" s="7">
        <v>0</v>
      </c>
      <c r="X279">
        <v>2023</v>
      </c>
      <c r="Y279">
        <v>0</v>
      </c>
      <c r="Z279">
        <v>1</v>
      </c>
      <c r="AA279">
        <v>0</v>
      </c>
      <c r="AB279">
        <v>0</v>
      </c>
      <c r="AC279">
        <v>0</v>
      </c>
      <c r="AD279" s="1">
        <v>45114</v>
      </c>
      <c r="AE279" s="1">
        <v>46203</v>
      </c>
    </row>
    <row r="280" spans="1:31" x14ac:dyDescent="0.3">
      <c r="A280">
        <v>7</v>
      </c>
      <c r="B280" t="s">
        <v>695</v>
      </c>
      <c r="C280" t="s">
        <v>384</v>
      </c>
      <c r="D280" t="s">
        <v>70</v>
      </c>
      <c r="E280" t="s">
        <v>69</v>
      </c>
      <c r="F280" s="1">
        <v>35582</v>
      </c>
      <c r="G280" s="7">
        <f t="shared" ca="1" si="4"/>
        <v>28</v>
      </c>
      <c r="H280" s="3" t="s">
        <v>72</v>
      </c>
      <c r="I280" s="7">
        <v>183</v>
      </c>
      <c r="J280" s="7">
        <v>77</v>
      </c>
      <c r="K280" s="7">
        <v>800000</v>
      </c>
      <c r="L280" t="s">
        <v>688</v>
      </c>
      <c r="M280" t="s">
        <v>414</v>
      </c>
      <c r="N280" s="7">
        <v>800</v>
      </c>
      <c r="O280" s="7">
        <v>0</v>
      </c>
      <c r="P280" s="7">
        <v>0</v>
      </c>
      <c r="Q280" s="7">
        <v>15</v>
      </c>
      <c r="R280" s="7">
        <v>8</v>
      </c>
      <c r="S280" s="7">
        <v>6</v>
      </c>
      <c r="T280" s="7">
        <v>1</v>
      </c>
      <c r="U280" s="7">
        <v>0</v>
      </c>
      <c r="V280" s="7">
        <v>2</v>
      </c>
      <c r="W280" s="7">
        <v>0</v>
      </c>
      <c r="X280">
        <v>2025</v>
      </c>
      <c r="Y280">
        <v>0</v>
      </c>
      <c r="Z280">
        <v>0</v>
      </c>
      <c r="AA280">
        <v>1</v>
      </c>
      <c r="AB280">
        <v>0</v>
      </c>
      <c r="AC280">
        <v>1</v>
      </c>
      <c r="AD280" s="1">
        <v>45839</v>
      </c>
      <c r="AE280" s="1">
        <v>46568</v>
      </c>
    </row>
    <row r="281" spans="1:31" x14ac:dyDescent="0.3">
      <c r="A281">
        <v>18</v>
      </c>
      <c r="B281" t="s">
        <v>27</v>
      </c>
      <c r="C281" t="s">
        <v>44</v>
      </c>
      <c r="D281" t="s">
        <v>55</v>
      </c>
      <c r="E281" t="s">
        <v>59</v>
      </c>
      <c r="F281" s="1">
        <v>36329</v>
      </c>
      <c r="G281" s="7">
        <f t="shared" ca="1" si="4"/>
        <v>26</v>
      </c>
      <c r="H281" t="s">
        <v>71</v>
      </c>
      <c r="I281" s="7">
        <v>183</v>
      </c>
      <c r="J281" s="7">
        <v>75</v>
      </c>
      <c r="K281" s="7">
        <v>900000</v>
      </c>
      <c r="L281" t="s">
        <v>76</v>
      </c>
      <c r="M281" t="s">
        <v>77</v>
      </c>
      <c r="N281">
        <v>901</v>
      </c>
      <c r="O281">
        <v>0</v>
      </c>
      <c r="P281">
        <v>0</v>
      </c>
      <c r="Q281">
        <v>16</v>
      </c>
      <c r="R281">
        <v>10</v>
      </c>
      <c r="S281">
        <v>4</v>
      </c>
      <c r="T281">
        <v>2</v>
      </c>
      <c r="U281">
        <v>0</v>
      </c>
      <c r="V281">
        <v>0</v>
      </c>
      <c r="W281">
        <v>0</v>
      </c>
      <c r="X281">
        <v>2025</v>
      </c>
      <c r="Y281">
        <v>0</v>
      </c>
      <c r="Z281">
        <v>3</v>
      </c>
      <c r="AA281">
        <v>0</v>
      </c>
      <c r="AB281">
        <v>3</v>
      </c>
      <c r="AC281">
        <v>3</v>
      </c>
      <c r="AD281" s="1">
        <v>44406</v>
      </c>
      <c r="AE281" s="1">
        <v>46934</v>
      </c>
    </row>
    <row r="282" spans="1:31" x14ac:dyDescent="0.3">
      <c r="A282">
        <v>12</v>
      </c>
      <c r="B282" t="s">
        <v>1426</v>
      </c>
      <c r="C282" t="s">
        <v>52</v>
      </c>
      <c r="D282" t="s">
        <v>56</v>
      </c>
      <c r="E282" t="s">
        <v>60</v>
      </c>
      <c r="F282" s="1">
        <v>34425</v>
      </c>
      <c r="G282" s="7">
        <f t="shared" ca="1" si="4"/>
        <v>31</v>
      </c>
      <c r="H282" t="s">
        <v>71</v>
      </c>
      <c r="I282" s="7">
        <v>193</v>
      </c>
      <c r="J282" s="7">
        <v>82</v>
      </c>
      <c r="K282" s="7">
        <v>1000000</v>
      </c>
      <c r="L282" t="s">
        <v>1414</v>
      </c>
      <c r="M282" t="s">
        <v>916</v>
      </c>
      <c r="N282" s="7">
        <v>704</v>
      </c>
      <c r="O282" s="7">
        <v>0</v>
      </c>
      <c r="P282" s="7">
        <v>0</v>
      </c>
      <c r="Q282" s="7">
        <v>20</v>
      </c>
      <c r="R282" s="7">
        <v>7</v>
      </c>
      <c r="S282" s="7">
        <v>2</v>
      </c>
      <c r="T282" s="7">
        <v>11</v>
      </c>
      <c r="U282" s="7">
        <v>0</v>
      </c>
      <c r="V282" s="7">
        <v>0</v>
      </c>
      <c r="W282" s="7">
        <v>0</v>
      </c>
      <c r="X282">
        <v>2021</v>
      </c>
      <c r="Y282">
        <v>0</v>
      </c>
      <c r="Z282">
        <v>3</v>
      </c>
      <c r="AA282">
        <v>0</v>
      </c>
      <c r="AB282">
        <v>0</v>
      </c>
      <c r="AC282">
        <v>0</v>
      </c>
      <c r="AD282" s="1">
        <v>44404</v>
      </c>
      <c r="AE282" s="1">
        <v>46203</v>
      </c>
    </row>
    <row r="283" spans="1:31" x14ac:dyDescent="0.3">
      <c r="A283">
        <v>1</v>
      </c>
      <c r="B283" t="s">
        <v>1258</v>
      </c>
      <c r="C283" t="s">
        <v>52</v>
      </c>
      <c r="D283" t="s">
        <v>54</v>
      </c>
      <c r="E283" t="s">
        <v>58</v>
      </c>
      <c r="F283" s="1">
        <v>35517</v>
      </c>
      <c r="G283" s="7">
        <f t="shared" ca="1" si="4"/>
        <v>28</v>
      </c>
      <c r="H283" t="s">
        <v>71</v>
      </c>
      <c r="I283" s="7">
        <v>186</v>
      </c>
      <c r="J283" s="7">
        <v>80</v>
      </c>
      <c r="K283" s="7">
        <v>1800000</v>
      </c>
      <c r="L283" t="s">
        <v>1257</v>
      </c>
      <c r="M283" t="s">
        <v>916</v>
      </c>
      <c r="N283" s="7">
        <v>0</v>
      </c>
      <c r="O283" s="7">
        <v>0</v>
      </c>
      <c r="P283" s="7">
        <v>0</v>
      </c>
      <c r="Q283" s="7">
        <v>19</v>
      </c>
      <c r="R283" s="7">
        <v>0</v>
      </c>
      <c r="S283" s="7">
        <v>0</v>
      </c>
      <c r="T283" s="7">
        <v>19</v>
      </c>
      <c r="U283" s="7">
        <v>0</v>
      </c>
      <c r="V283" s="7">
        <v>0</v>
      </c>
      <c r="W283" s="7">
        <v>0</v>
      </c>
      <c r="X283">
        <v>2023</v>
      </c>
      <c r="Y283">
        <v>0</v>
      </c>
      <c r="Z283">
        <v>0</v>
      </c>
      <c r="AA283">
        <v>0</v>
      </c>
      <c r="AB283">
        <v>0</v>
      </c>
      <c r="AC283">
        <v>0</v>
      </c>
      <c r="AD283" s="1">
        <v>45156</v>
      </c>
      <c r="AE283" s="1">
        <v>46568</v>
      </c>
    </row>
    <row r="284" spans="1:31" x14ac:dyDescent="0.3">
      <c r="A284">
        <v>19</v>
      </c>
      <c r="B284" t="s">
        <v>962</v>
      </c>
      <c r="C284" t="s">
        <v>52</v>
      </c>
      <c r="D284" t="s">
        <v>57</v>
      </c>
      <c r="E284" t="s">
        <v>61</v>
      </c>
      <c r="F284" s="1">
        <v>35284</v>
      </c>
      <c r="G284" s="7">
        <f t="shared" ca="1" si="4"/>
        <v>29</v>
      </c>
      <c r="H284" t="s">
        <v>71</v>
      </c>
      <c r="I284" s="7">
        <v>179</v>
      </c>
      <c r="J284" s="7">
        <v>70</v>
      </c>
      <c r="K284" s="7">
        <v>8000000</v>
      </c>
      <c r="L284" t="s">
        <v>945</v>
      </c>
      <c r="M284" t="s">
        <v>916</v>
      </c>
      <c r="N284" s="7">
        <v>396</v>
      </c>
      <c r="O284" s="7">
        <v>0</v>
      </c>
      <c r="P284" s="7">
        <v>0</v>
      </c>
      <c r="Q284" s="7">
        <v>19</v>
      </c>
      <c r="R284" s="7">
        <v>4</v>
      </c>
      <c r="S284" s="7">
        <v>8</v>
      </c>
      <c r="T284" s="7">
        <v>7</v>
      </c>
      <c r="U284" s="7">
        <v>0</v>
      </c>
      <c r="V284" s="7">
        <v>0</v>
      </c>
      <c r="W284" s="7">
        <v>0</v>
      </c>
      <c r="X284">
        <v>2017</v>
      </c>
      <c r="Y284">
        <v>0</v>
      </c>
      <c r="Z284">
        <v>0</v>
      </c>
      <c r="AA284">
        <v>0</v>
      </c>
      <c r="AB284">
        <v>0</v>
      </c>
      <c r="AC284">
        <v>0</v>
      </c>
      <c r="AD284" s="1">
        <v>42930</v>
      </c>
      <c r="AE284" s="1">
        <v>46568</v>
      </c>
    </row>
    <row r="285" spans="1:31" x14ac:dyDescent="0.3">
      <c r="A285">
        <v>20</v>
      </c>
      <c r="B285" t="s">
        <v>937</v>
      </c>
      <c r="C285" t="s">
        <v>52</v>
      </c>
      <c r="D285" t="s">
        <v>64</v>
      </c>
      <c r="E285" t="s">
        <v>62</v>
      </c>
      <c r="F285" s="1">
        <v>35922</v>
      </c>
      <c r="G285" s="7">
        <f t="shared" ca="1" si="4"/>
        <v>27</v>
      </c>
      <c r="H285" t="s">
        <v>71</v>
      </c>
      <c r="I285" s="7">
        <v>179</v>
      </c>
      <c r="J285" s="7">
        <v>73</v>
      </c>
      <c r="K285" s="7">
        <v>60000000</v>
      </c>
      <c r="L285" t="s">
        <v>917</v>
      </c>
      <c r="M285" t="s">
        <v>916</v>
      </c>
      <c r="N285" s="7">
        <v>862</v>
      </c>
      <c r="O285" s="7">
        <v>0</v>
      </c>
      <c r="P285" s="7">
        <v>0</v>
      </c>
      <c r="Q285" s="7">
        <v>14</v>
      </c>
      <c r="R285" s="7">
        <v>8</v>
      </c>
      <c r="S285" s="7">
        <v>6</v>
      </c>
      <c r="T285" s="7">
        <v>0</v>
      </c>
      <c r="U285" s="7">
        <v>0</v>
      </c>
      <c r="V285" s="7">
        <v>5</v>
      </c>
      <c r="W285" s="7">
        <v>0</v>
      </c>
      <c r="X285">
        <v>2024</v>
      </c>
      <c r="Y285">
        <v>0</v>
      </c>
      <c r="Z285">
        <v>0</v>
      </c>
      <c r="AA285">
        <v>5</v>
      </c>
      <c r="AB285">
        <v>2</v>
      </c>
      <c r="AC285">
        <v>0</v>
      </c>
      <c r="AD285" s="1">
        <v>45513</v>
      </c>
      <c r="AE285" s="1">
        <v>47664</v>
      </c>
    </row>
    <row r="286" spans="1:31" x14ac:dyDescent="0.3">
      <c r="A286">
        <v>10</v>
      </c>
      <c r="B286" t="s">
        <v>1028</v>
      </c>
      <c r="C286" t="s">
        <v>52</v>
      </c>
      <c r="D286" t="s">
        <v>57</v>
      </c>
      <c r="E286" t="s">
        <v>61</v>
      </c>
      <c r="F286" s="1">
        <v>32614</v>
      </c>
      <c r="G286" s="7">
        <f t="shared" ca="1" si="4"/>
        <v>36</v>
      </c>
      <c r="H286" t="s">
        <v>71</v>
      </c>
      <c r="I286" s="7">
        <v>182</v>
      </c>
      <c r="J286" s="7">
        <v>74</v>
      </c>
      <c r="K286" s="7">
        <v>1200000</v>
      </c>
      <c r="L286" t="s">
        <v>1020</v>
      </c>
      <c r="M286" t="s">
        <v>916</v>
      </c>
      <c r="N286" s="7">
        <v>734</v>
      </c>
      <c r="O286" s="7">
        <v>0</v>
      </c>
      <c r="P286" s="7">
        <v>0</v>
      </c>
      <c r="Q286" s="7">
        <v>19</v>
      </c>
      <c r="R286" s="7">
        <v>8</v>
      </c>
      <c r="S286" s="7">
        <v>8</v>
      </c>
      <c r="T286" s="7">
        <v>3</v>
      </c>
      <c r="U286" s="7">
        <v>0</v>
      </c>
      <c r="V286" s="7">
        <v>0</v>
      </c>
      <c r="W286" s="7">
        <v>0</v>
      </c>
      <c r="X286">
        <v>2020</v>
      </c>
      <c r="Y286">
        <v>0</v>
      </c>
      <c r="Z286">
        <v>2</v>
      </c>
      <c r="AA286">
        <v>0</v>
      </c>
      <c r="AB286">
        <v>0</v>
      </c>
      <c r="AC286">
        <v>0</v>
      </c>
      <c r="AD286" s="1">
        <v>44055</v>
      </c>
      <c r="AE286" s="1">
        <v>46203</v>
      </c>
    </row>
    <row r="287" spans="1:31" x14ac:dyDescent="0.3">
      <c r="A287">
        <v>19</v>
      </c>
      <c r="B287" t="s">
        <v>1117</v>
      </c>
      <c r="C287" t="s">
        <v>52</v>
      </c>
      <c r="D287" t="s">
        <v>129</v>
      </c>
      <c r="E287" t="s">
        <v>116</v>
      </c>
      <c r="F287" s="1">
        <v>35001</v>
      </c>
      <c r="G287" s="7">
        <f t="shared" ca="1" si="4"/>
        <v>30</v>
      </c>
      <c r="H287" t="s">
        <v>72</v>
      </c>
      <c r="I287" s="7">
        <v>185</v>
      </c>
      <c r="J287" s="7">
        <v>76</v>
      </c>
      <c r="K287" s="7">
        <v>2400000</v>
      </c>
      <c r="L287" t="s">
        <v>1099</v>
      </c>
      <c r="M287" t="s">
        <v>916</v>
      </c>
      <c r="N287" s="7">
        <v>248</v>
      </c>
      <c r="O287" s="7">
        <v>0</v>
      </c>
      <c r="P287" s="7">
        <v>0</v>
      </c>
      <c r="Q287" s="7">
        <v>19</v>
      </c>
      <c r="R287" s="7">
        <v>3</v>
      </c>
      <c r="S287" s="7">
        <v>8</v>
      </c>
      <c r="T287" s="7">
        <v>8</v>
      </c>
      <c r="U287" s="7">
        <v>0</v>
      </c>
      <c r="V287" s="7">
        <v>0</v>
      </c>
      <c r="W287" s="7">
        <v>0</v>
      </c>
      <c r="X287">
        <v>2025</v>
      </c>
      <c r="Y287">
        <v>0</v>
      </c>
      <c r="Z287">
        <v>0</v>
      </c>
      <c r="AA287">
        <v>0</v>
      </c>
      <c r="AB287">
        <v>1</v>
      </c>
      <c r="AC287">
        <v>1</v>
      </c>
      <c r="AD287" s="1">
        <v>45839</v>
      </c>
      <c r="AE287" s="1">
        <v>46568</v>
      </c>
    </row>
    <row r="288" spans="1:31" x14ac:dyDescent="0.3">
      <c r="A288">
        <v>3</v>
      </c>
      <c r="B288" t="s">
        <v>995</v>
      </c>
      <c r="C288" t="s">
        <v>52</v>
      </c>
      <c r="D288" t="s">
        <v>56</v>
      </c>
      <c r="E288" t="s">
        <v>60</v>
      </c>
      <c r="F288" s="1">
        <v>36346</v>
      </c>
      <c r="G288" s="7">
        <f t="shared" ca="1" si="4"/>
        <v>26</v>
      </c>
      <c r="H288" t="s">
        <v>71</v>
      </c>
      <c r="I288" s="7">
        <v>184</v>
      </c>
      <c r="J288" s="7">
        <v>78</v>
      </c>
      <c r="K288" s="7">
        <v>30000000</v>
      </c>
      <c r="L288" t="s">
        <v>992</v>
      </c>
      <c r="M288" t="s">
        <v>916</v>
      </c>
      <c r="N288" s="7">
        <v>1558</v>
      </c>
      <c r="O288" s="7">
        <v>0</v>
      </c>
      <c r="P288" s="7">
        <v>0</v>
      </c>
      <c r="Q288" s="7">
        <v>18</v>
      </c>
      <c r="R288" s="7">
        <v>17</v>
      </c>
      <c r="S288" s="7">
        <v>1</v>
      </c>
      <c r="T288" s="7">
        <v>0</v>
      </c>
      <c r="U288" s="7">
        <v>0</v>
      </c>
      <c r="V288" s="7">
        <v>0</v>
      </c>
      <c r="W288" s="7">
        <v>0</v>
      </c>
      <c r="X288">
        <v>2020</v>
      </c>
      <c r="Y288">
        <v>1</v>
      </c>
      <c r="Z288">
        <v>6</v>
      </c>
      <c r="AA288">
        <v>0</v>
      </c>
      <c r="AB288">
        <v>0</v>
      </c>
      <c r="AC288">
        <v>0</v>
      </c>
      <c r="AD288" s="1">
        <v>44044</v>
      </c>
      <c r="AE288" s="1">
        <v>48395</v>
      </c>
    </row>
    <row r="289" spans="1:31" x14ac:dyDescent="0.3">
      <c r="A289">
        <v>2</v>
      </c>
      <c r="B289" t="s">
        <v>946</v>
      </c>
      <c r="C289" t="s">
        <v>52</v>
      </c>
      <c r="D289" t="s">
        <v>55</v>
      </c>
      <c r="E289" t="s">
        <v>59</v>
      </c>
      <c r="F289" s="1">
        <v>33614</v>
      </c>
      <c r="G289" s="7">
        <f t="shared" ca="1" si="4"/>
        <v>34</v>
      </c>
      <c r="H289" t="s">
        <v>71</v>
      </c>
      <c r="I289" s="7">
        <v>173</v>
      </c>
      <c r="J289" s="7">
        <v>73</v>
      </c>
      <c r="K289" s="7">
        <v>7000000</v>
      </c>
      <c r="L289" t="s">
        <v>945</v>
      </c>
      <c r="M289" t="s">
        <v>916</v>
      </c>
      <c r="N289" s="7">
        <v>376</v>
      </c>
      <c r="O289" s="7">
        <v>0</v>
      </c>
      <c r="P289" s="7">
        <v>0</v>
      </c>
      <c r="Q289" s="7">
        <v>10</v>
      </c>
      <c r="R289" s="7">
        <v>4</v>
      </c>
      <c r="S289" s="7">
        <v>3</v>
      </c>
      <c r="T289" s="7">
        <v>3</v>
      </c>
      <c r="U289" s="7">
        <v>0</v>
      </c>
      <c r="V289" s="7">
        <v>10</v>
      </c>
      <c r="W289" s="7">
        <v>10</v>
      </c>
      <c r="X289">
        <v>2013</v>
      </c>
      <c r="Y289">
        <v>0</v>
      </c>
      <c r="Z289">
        <v>0</v>
      </c>
      <c r="AA289">
        <v>0</v>
      </c>
      <c r="AB289">
        <v>0</v>
      </c>
      <c r="AC289">
        <v>0</v>
      </c>
      <c r="AD289" s="1">
        <v>41456</v>
      </c>
      <c r="AE289" s="1">
        <v>46203</v>
      </c>
    </row>
    <row r="290" spans="1:31" x14ac:dyDescent="0.3">
      <c r="A290">
        <v>11</v>
      </c>
      <c r="B290" t="s">
        <v>866</v>
      </c>
      <c r="C290" t="s">
        <v>867</v>
      </c>
      <c r="D290" t="s">
        <v>57</v>
      </c>
      <c r="E290" t="s">
        <v>61</v>
      </c>
      <c r="F290" s="1">
        <v>33885</v>
      </c>
      <c r="G290" s="7">
        <f t="shared" ca="1" si="4"/>
        <v>33</v>
      </c>
      <c r="H290" s="3" t="s">
        <v>72</v>
      </c>
      <c r="I290" s="7">
        <v>174</v>
      </c>
      <c r="J290" s="7">
        <v>67</v>
      </c>
      <c r="K290" s="7">
        <v>400000</v>
      </c>
      <c r="L290" t="s">
        <v>863</v>
      </c>
      <c r="M290" t="s">
        <v>414</v>
      </c>
      <c r="N290" s="7">
        <v>974</v>
      </c>
      <c r="O290" s="7">
        <v>0</v>
      </c>
      <c r="P290" s="7">
        <v>0</v>
      </c>
      <c r="Q290" s="7">
        <v>17</v>
      </c>
      <c r="R290" s="7">
        <v>11</v>
      </c>
      <c r="S290" s="7">
        <v>4</v>
      </c>
      <c r="T290" s="7">
        <v>2</v>
      </c>
      <c r="U290" s="7">
        <v>1</v>
      </c>
      <c r="V290" s="7">
        <v>0</v>
      </c>
      <c r="W290" s="7">
        <v>0</v>
      </c>
      <c r="X290">
        <v>2024</v>
      </c>
      <c r="Y290">
        <v>0</v>
      </c>
      <c r="Z290">
        <v>4</v>
      </c>
      <c r="AA290">
        <v>1</v>
      </c>
      <c r="AB290">
        <v>3</v>
      </c>
      <c r="AC290">
        <v>4</v>
      </c>
      <c r="AD290" s="1">
        <v>45538</v>
      </c>
      <c r="AE290" s="1">
        <v>46203</v>
      </c>
    </row>
    <row r="291" spans="1:31" x14ac:dyDescent="0.3">
      <c r="A291">
        <v>14</v>
      </c>
      <c r="B291" t="s">
        <v>497</v>
      </c>
      <c r="C291" t="s">
        <v>49</v>
      </c>
      <c r="D291" t="s">
        <v>129</v>
      </c>
      <c r="E291" t="s">
        <v>116</v>
      </c>
      <c r="F291" s="1">
        <v>36997</v>
      </c>
      <c r="G291" s="7">
        <f t="shared" ca="1" si="4"/>
        <v>24</v>
      </c>
      <c r="H291" s="3" t="s">
        <v>71</v>
      </c>
      <c r="I291" s="7">
        <v>187</v>
      </c>
      <c r="J291" s="7">
        <v>79</v>
      </c>
      <c r="K291" s="7">
        <v>5000000</v>
      </c>
      <c r="L291" t="s">
        <v>489</v>
      </c>
      <c r="M291" t="s">
        <v>414</v>
      </c>
      <c r="N291">
        <v>240</v>
      </c>
      <c r="O291">
        <v>0</v>
      </c>
      <c r="P291">
        <v>0</v>
      </c>
      <c r="Q291">
        <v>16</v>
      </c>
      <c r="R291">
        <v>1</v>
      </c>
      <c r="S291">
        <v>12</v>
      </c>
      <c r="T291">
        <v>3</v>
      </c>
      <c r="U291">
        <v>0</v>
      </c>
      <c r="V291">
        <v>1</v>
      </c>
      <c r="W291">
        <v>0</v>
      </c>
      <c r="X291">
        <v>2025</v>
      </c>
      <c r="Y291">
        <v>0</v>
      </c>
      <c r="Z291">
        <v>2</v>
      </c>
      <c r="AA291">
        <v>1</v>
      </c>
      <c r="AB291">
        <v>1</v>
      </c>
      <c r="AC291">
        <v>2</v>
      </c>
      <c r="AD291" s="1">
        <v>45679</v>
      </c>
      <c r="AE291" s="1">
        <v>47299</v>
      </c>
    </row>
    <row r="292" spans="1:31" x14ac:dyDescent="0.3">
      <c r="A292">
        <v>88</v>
      </c>
      <c r="B292" t="s">
        <v>770</v>
      </c>
      <c r="C292" t="s">
        <v>771</v>
      </c>
      <c r="D292" t="s">
        <v>57</v>
      </c>
      <c r="E292" t="s">
        <v>61</v>
      </c>
      <c r="F292" s="1">
        <v>35580</v>
      </c>
      <c r="G292" s="7">
        <f t="shared" ca="1" si="4"/>
        <v>28</v>
      </c>
      <c r="H292" s="3" t="s">
        <v>84</v>
      </c>
      <c r="I292" s="7">
        <v>180</v>
      </c>
      <c r="J292" s="7">
        <v>74</v>
      </c>
      <c r="K292" s="7">
        <v>700000</v>
      </c>
      <c r="L292" t="s">
        <v>744</v>
      </c>
      <c r="M292" t="s">
        <v>414</v>
      </c>
      <c r="N292" s="7">
        <v>498</v>
      </c>
      <c r="O292" s="7">
        <v>0</v>
      </c>
      <c r="P292" s="7">
        <v>0</v>
      </c>
      <c r="Q292" s="7">
        <v>9</v>
      </c>
      <c r="R292" s="7">
        <v>5</v>
      </c>
      <c r="S292" s="7">
        <v>4</v>
      </c>
      <c r="T292" s="7">
        <v>0</v>
      </c>
      <c r="U292" s="7">
        <v>0</v>
      </c>
      <c r="V292" s="7">
        <v>5</v>
      </c>
      <c r="W292" s="7">
        <v>1</v>
      </c>
      <c r="X292">
        <v>2025</v>
      </c>
      <c r="Y292">
        <v>0</v>
      </c>
      <c r="Z292">
        <v>0</v>
      </c>
      <c r="AA292">
        <v>0</v>
      </c>
      <c r="AB292">
        <v>0</v>
      </c>
      <c r="AC292">
        <v>0</v>
      </c>
      <c r="AD292" s="1">
        <v>45887</v>
      </c>
      <c r="AE292" s="1">
        <v>46203</v>
      </c>
    </row>
    <row r="293" spans="1:31" x14ac:dyDescent="0.3">
      <c r="A293">
        <v>17</v>
      </c>
      <c r="B293" t="s">
        <v>701</v>
      </c>
      <c r="C293" t="s">
        <v>664</v>
      </c>
      <c r="D293" t="s">
        <v>67</v>
      </c>
      <c r="E293" t="s">
        <v>68</v>
      </c>
      <c r="F293" s="1">
        <v>36718</v>
      </c>
      <c r="G293" s="7">
        <f t="shared" ca="1" si="4"/>
        <v>25</v>
      </c>
      <c r="H293" s="3" t="s">
        <v>71</v>
      </c>
      <c r="I293" s="7">
        <v>180</v>
      </c>
      <c r="J293" s="7">
        <v>73</v>
      </c>
      <c r="K293" s="7">
        <v>1500000</v>
      </c>
      <c r="L293" t="s">
        <v>688</v>
      </c>
      <c r="M293" t="s">
        <v>414</v>
      </c>
      <c r="N293" s="7">
        <v>508</v>
      </c>
      <c r="O293" s="7">
        <v>0</v>
      </c>
      <c r="P293" s="7">
        <v>0</v>
      </c>
      <c r="Q293" s="7">
        <v>11</v>
      </c>
      <c r="R293" s="7">
        <v>6</v>
      </c>
      <c r="S293" s="7">
        <v>5</v>
      </c>
      <c r="T293" s="7">
        <v>0</v>
      </c>
      <c r="U293" s="7">
        <v>0</v>
      </c>
      <c r="V293" s="7">
        <v>2</v>
      </c>
      <c r="W293" s="7">
        <v>0</v>
      </c>
      <c r="X293">
        <v>2025</v>
      </c>
      <c r="Y293">
        <v>0</v>
      </c>
      <c r="Z293">
        <v>0</v>
      </c>
      <c r="AA293">
        <v>0</v>
      </c>
      <c r="AB293">
        <v>0</v>
      </c>
      <c r="AC293">
        <v>0</v>
      </c>
      <c r="AD293" s="1">
        <v>45901</v>
      </c>
      <c r="AE293" s="1">
        <v>46568</v>
      </c>
    </row>
    <row r="294" spans="1:31" x14ac:dyDescent="0.3">
      <c r="A294">
        <v>22</v>
      </c>
      <c r="B294" t="s">
        <v>1249</v>
      </c>
      <c r="C294" t="s">
        <v>416</v>
      </c>
      <c r="D294" t="s">
        <v>56</v>
      </c>
      <c r="E294" t="s">
        <v>60</v>
      </c>
      <c r="F294" s="1">
        <v>36969</v>
      </c>
      <c r="G294" s="7">
        <f t="shared" ca="1" si="4"/>
        <v>24</v>
      </c>
      <c r="H294" t="s">
        <v>71</v>
      </c>
      <c r="I294" s="7">
        <v>185</v>
      </c>
      <c r="J294" s="7">
        <v>79</v>
      </c>
      <c r="K294" s="7">
        <v>9000000</v>
      </c>
      <c r="L294" t="s">
        <v>1230</v>
      </c>
      <c r="M294" t="s">
        <v>916</v>
      </c>
      <c r="N294" s="7">
        <v>1562</v>
      </c>
      <c r="O294" s="7">
        <v>0</v>
      </c>
      <c r="P294" s="7">
        <v>0</v>
      </c>
      <c r="Q294" s="7">
        <v>19</v>
      </c>
      <c r="R294" s="7">
        <v>17</v>
      </c>
      <c r="S294" s="7">
        <v>2</v>
      </c>
      <c r="T294" s="7">
        <v>0</v>
      </c>
      <c r="U294" s="7">
        <v>1</v>
      </c>
      <c r="V294" s="7">
        <v>0</v>
      </c>
      <c r="W294" s="7">
        <v>0</v>
      </c>
      <c r="X294">
        <v>2024</v>
      </c>
      <c r="Y294">
        <v>1</v>
      </c>
      <c r="Z294">
        <v>4</v>
      </c>
      <c r="AA294">
        <v>0</v>
      </c>
      <c r="AB294">
        <v>0</v>
      </c>
      <c r="AC294">
        <v>0</v>
      </c>
      <c r="AD294" s="1">
        <v>45532</v>
      </c>
      <c r="AE294" s="1">
        <v>46568</v>
      </c>
    </row>
    <row r="295" spans="1:31" x14ac:dyDescent="0.3">
      <c r="A295">
        <v>4</v>
      </c>
      <c r="B295" t="s">
        <v>948</v>
      </c>
      <c r="C295" t="s">
        <v>416</v>
      </c>
      <c r="D295" t="s">
        <v>56</v>
      </c>
      <c r="E295" t="s">
        <v>60</v>
      </c>
      <c r="F295" s="1">
        <v>33779</v>
      </c>
      <c r="G295" s="7">
        <f t="shared" ca="1" si="4"/>
        <v>33</v>
      </c>
      <c r="H295" t="s">
        <v>72</v>
      </c>
      <c r="I295" s="7">
        <v>180</v>
      </c>
      <c r="J295" s="7">
        <v>78</v>
      </c>
      <c r="K295" s="7">
        <v>4000000</v>
      </c>
      <c r="L295" t="s">
        <v>945</v>
      </c>
      <c r="M295" t="s">
        <v>916</v>
      </c>
      <c r="N295" s="7">
        <v>56</v>
      </c>
      <c r="O295" s="7">
        <v>0</v>
      </c>
      <c r="P295" s="7">
        <v>0</v>
      </c>
      <c r="Q295" s="7">
        <v>13</v>
      </c>
      <c r="R295" s="7">
        <v>1</v>
      </c>
      <c r="S295" s="7">
        <v>3</v>
      </c>
      <c r="T295" s="7">
        <v>9</v>
      </c>
      <c r="U295" s="7">
        <v>0</v>
      </c>
      <c r="V295" s="7">
        <v>7</v>
      </c>
      <c r="W295" s="7">
        <v>0</v>
      </c>
      <c r="X295">
        <v>2021</v>
      </c>
      <c r="Y295">
        <v>0</v>
      </c>
      <c r="Z295">
        <v>0</v>
      </c>
      <c r="AA295">
        <v>0</v>
      </c>
      <c r="AB295">
        <v>0</v>
      </c>
      <c r="AC295">
        <v>0</v>
      </c>
      <c r="AD295" s="1">
        <v>44378</v>
      </c>
      <c r="AE295" s="1">
        <v>46203</v>
      </c>
    </row>
    <row r="296" spans="1:31" x14ac:dyDescent="0.3">
      <c r="A296">
        <v>16</v>
      </c>
      <c r="B296" t="s">
        <v>1430</v>
      </c>
      <c r="C296" t="s">
        <v>593</v>
      </c>
      <c r="D296" t="s">
        <v>56</v>
      </c>
      <c r="E296" t="s">
        <v>60</v>
      </c>
      <c r="F296" s="1">
        <v>36360</v>
      </c>
      <c r="G296" s="7">
        <f t="shared" ca="1" si="4"/>
        <v>26</v>
      </c>
      <c r="H296" t="s">
        <v>72</v>
      </c>
      <c r="I296" s="7">
        <v>196</v>
      </c>
      <c r="J296" s="7">
        <v>84</v>
      </c>
      <c r="K296" s="7">
        <v>10000000</v>
      </c>
      <c r="L296" t="s">
        <v>1414</v>
      </c>
      <c r="M296" t="s">
        <v>916</v>
      </c>
      <c r="N296" s="7">
        <v>1092</v>
      </c>
      <c r="O296" s="7">
        <v>0</v>
      </c>
      <c r="P296" s="7">
        <v>0</v>
      </c>
      <c r="Q296" s="7">
        <v>15</v>
      </c>
      <c r="R296" s="7">
        <v>12</v>
      </c>
      <c r="S296" s="7">
        <v>2</v>
      </c>
      <c r="T296" s="7">
        <v>1</v>
      </c>
      <c r="U296" s="7">
        <v>0</v>
      </c>
      <c r="V296" s="7">
        <v>0</v>
      </c>
      <c r="W296" s="7">
        <v>1</v>
      </c>
      <c r="X296">
        <v>2025</v>
      </c>
      <c r="Y296">
        <v>1</v>
      </c>
      <c r="Z296">
        <v>5</v>
      </c>
      <c r="AA296">
        <v>1</v>
      </c>
      <c r="AB296">
        <v>0</v>
      </c>
      <c r="AC296">
        <v>1</v>
      </c>
      <c r="AD296" s="1">
        <v>45898</v>
      </c>
      <c r="AE296" s="1">
        <v>46203</v>
      </c>
    </row>
    <row r="297" spans="1:31" x14ac:dyDescent="0.3">
      <c r="A297">
        <v>4</v>
      </c>
      <c r="B297" t="s">
        <v>1418</v>
      </c>
      <c r="C297" t="s">
        <v>52</v>
      </c>
      <c r="D297" t="s">
        <v>56</v>
      </c>
      <c r="E297" t="s">
        <v>60</v>
      </c>
      <c r="F297" s="1">
        <v>34784</v>
      </c>
      <c r="G297" s="7">
        <f t="shared" ca="1" si="4"/>
        <v>30</v>
      </c>
      <c r="H297" t="s">
        <v>71</v>
      </c>
      <c r="I297" s="7">
        <v>184</v>
      </c>
      <c r="J297" s="7">
        <v>71</v>
      </c>
      <c r="K297" s="7">
        <v>1400000</v>
      </c>
      <c r="L297" t="s">
        <v>1414</v>
      </c>
      <c r="M297" t="s">
        <v>916</v>
      </c>
      <c r="N297" s="7">
        <v>1250</v>
      </c>
      <c r="O297" s="7">
        <v>0</v>
      </c>
      <c r="P297" s="7">
        <v>0</v>
      </c>
      <c r="Q297" s="7">
        <v>17</v>
      </c>
      <c r="R297" s="7">
        <v>14</v>
      </c>
      <c r="S297" s="7">
        <v>1</v>
      </c>
      <c r="T297" s="7">
        <v>2</v>
      </c>
      <c r="U297" s="7">
        <v>0</v>
      </c>
      <c r="V297" s="7">
        <v>0</v>
      </c>
      <c r="W297" s="7">
        <v>0</v>
      </c>
      <c r="X297">
        <v>2021</v>
      </c>
      <c r="Y297">
        <v>0</v>
      </c>
      <c r="Z297">
        <v>1</v>
      </c>
      <c r="AA297">
        <v>0</v>
      </c>
      <c r="AB297">
        <v>0</v>
      </c>
      <c r="AC297">
        <v>0</v>
      </c>
      <c r="AD297" s="1">
        <v>44389</v>
      </c>
      <c r="AE297" s="1">
        <v>46934</v>
      </c>
    </row>
    <row r="298" spans="1:31" x14ac:dyDescent="0.3">
      <c r="A298">
        <v>19</v>
      </c>
      <c r="B298" t="s">
        <v>872</v>
      </c>
      <c r="C298" t="s">
        <v>51</v>
      </c>
      <c r="D298" t="s">
        <v>129</v>
      </c>
      <c r="E298" t="s">
        <v>116</v>
      </c>
      <c r="F298" s="1">
        <v>37612</v>
      </c>
      <c r="G298" s="7">
        <f t="shared" ca="1" si="4"/>
        <v>23</v>
      </c>
      <c r="H298" s="3" t="s">
        <v>71</v>
      </c>
      <c r="I298" s="7">
        <v>182</v>
      </c>
      <c r="J298" s="7">
        <v>76</v>
      </c>
      <c r="K298" s="7">
        <v>5000000</v>
      </c>
      <c r="L298" t="s">
        <v>863</v>
      </c>
      <c r="M298" t="s">
        <v>414</v>
      </c>
      <c r="N298" s="7">
        <v>983</v>
      </c>
      <c r="O298" s="7">
        <v>0</v>
      </c>
      <c r="P298" s="7">
        <v>0</v>
      </c>
      <c r="Q298" s="7">
        <v>13</v>
      </c>
      <c r="R298" s="7">
        <v>10</v>
      </c>
      <c r="S298" s="7">
        <v>3</v>
      </c>
      <c r="T298" s="7">
        <v>0</v>
      </c>
      <c r="U298" s="7">
        <v>0</v>
      </c>
      <c r="V298" s="7">
        <v>0</v>
      </c>
      <c r="W298" s="7">
        <v>2</v>
      </c>
      <c r="X298">
        <v>2025</v>
      </c>
      <c r="Y298">
        <v>0</v>
      </c>
      <c r="Z298">
        <v>0</v>
      </c>
      <c r="AA298">
        <v>6</v>
      </c>
      <c r="AB298">
        <v>0</v>
      </c>
      <c r="AC298">
        <v>6</v>
      </c>
      <c r="AD298" s="1">
        <v>45912</v>
      </c>
      <c r="AE298" s="1">
        <v>46203</v>
      </c>
    </row>
    <row r="299" spans="1:31" x14ac:dyDescent="0.3">
      <c r="A299">
        <v>17</v>
      </c>
      <c r="B299" t="s">
        <v>986</v>
      </c>
      <c r="C299" t="s">
        <v>92</v>
      </c>
      <c r="D299" t="s">
        <v>56</v>
      </c>
      <c r="E299" t="s">
        <v>1593</v>
      </c>
      <c r="F299" s="1">
        <v>35777</v>
      </c>
      <c r="G299" s="7">
        <f t="shared" ca="1" si="4"/>
        <v>28</v>
      </c>
      <c r="H299" t="s">
        <v>72</v>
      </c>
      <c r="I299" s="7">
        <v>188</v>
      </c>
      <c r="J299" s="7">
        <v>82</v>
      </c>
      <c r="K299" s="7">
        <v>30000000</v>
      </c>
      <c r="L299" t="s">
        <v>971</v>
      </c>
      <c r="M299" t="s">
        <v>916</v>
      </c>
      <c r="N299" s="7">
        <v>1533</v>
      </c>
      <c r="O299" s="7">
        <v>0</v>
      </c>
      <c r="P299" s="7">
        <v>0</v>
      </c>
      <c r="Q299" s="7">
        <v>19</v>
      </c>
      <c r="R299" s="7">
        <v>17</v>
      </c>
      <c r="S299" s="7">
        <v>2</v>
      </c>
      <c r="T299" s="7">
        <v>0</v>
      </c>
      <c r="U299" s="7">
        <v>0</v>
      </c>
      <c r="V299" s="7">
        <v>0</v>
      </c>
      <c r="W299" s="7">
        <v>0</v>
      </c>
      <c r="X299">
        <v>2025</v>
      </c>
      <c r="Y299">
        <v>0</v>
      </c>
      <c r="Z299">
        <v>0</v>
      </c>
      <c r="AA299">
        <v>0</v>
      </c>
      <c r="AB299">
        <v>2</v>
      </c>
      <c r="AC299">
        <v>2</v>
      </c>
      <c r="AD299" s="1">
        <v>45862</v>
      </c>
      <c r="AE299" s="1">
        <v>47664</v>
      </c>
    </row>
    <row r="300" spans="1:31" x14ac:dyDescent="0.3">
      <c r="A300">
        <v>39</v>
      </c>
      <c r="B300" t="s">
        <v>453</v>
      </c>
      <c r="C300" t="s">
        <v>443</v>
      </c>
      <c r="D300" t="s">
        <v>65</v>
      </c>
      <c r="E300" t="s">
        <v>66</v>
      </c>
      <c r="F300" s="1">
        <v>36745</v>
      </c>
      <c r="G300" s="7">
        <f t="shared" ca="1" si="4"/>
        <v>25</v>
      </c>
      <c r="H300" s="3" t="s">
        <v>72</v>
      </c>
      <c r="I300" s="7">
        <v>183</v>
      </c>
      <c r="J300" s="7">
        <v>76</v>
      </c>
      <c r="K300" s="7">
        <v>4500000</v>
      </c>
      <c r="L300" t="s">
        <v>429</v>
      </c>
      <c r="M300" t="s">
        <v>414</v>
      </c>
      <c r="N300">
        <v>637</v>
      </c>
      <c r="O300">
        <v>0</v>
      </c>
      <c r="P300">
        <v>0</v>
      </c>
      <c r="Q300">
        <v>16</v>
      </c>
      <c r="R300">
        <v>7</v>
      </c>
      <c r="S300">
        <v>3</v>
      </c>
      <c r="T300">
        <v>6</v>
      </c>
      <c r="U300">
        <v>0</v>
      </c>
      <c r="V300">
        <v>1</v>
      </c>
      <c r="W300">
        <v>0</v>
      </c>
      <c r="X300">
        <v>2025</v>
      </c>
      <c r="Y300">
        <v>0</v>
      </c>
      <c r="Z300">
        <v>0</v>
      </c>
      <c r="AA300">
        <v>0</v>
      </c>
      <c r="AB300">
        <v>0</v>
      </c>
      <c r="AC300">
        <v>0</v>
      </c>
      <c r="AD300" s="1">
        <v>45839</v>
      </c>
      <c r="AE300" s="1">
        <v>46203</v>
      </c>
    </row>
    <row r="301" spans="1:31" x14ac:dyDescent="0.3">
      <c r="A301">
        <v>5</v>
      </c>
      <c r="B301" t="s">
        <v>1130</v>
      </c>
      <c r="C301" t="s">
        <v>52</v>
      </c>
      <c r="D301" t="s">
        <v>56</v>
      </c>
      <c r="E301" t="s">
        <v>60</v>
      </c>
      <c r="F301" s="1">
        <v>32790</v>
      </c>
      <c r="G301" s="7">
        <f t="shared" ca="1" si="4"/>
        <v>36</v>
      </c>
      <c r="H301" t="s">
        <v>71</v>
      </c>
      <c r="I301" s="7">
        <v>185</v>
      </c>
      <c r="J301" s="7">
        <v>81</v>
      </c>
      <c r="K301" s="7">
        <v>800000</v>
      </c>
      <c r="L301" t="s">
        <v>1125</v>
      </c>
      <c r="M301" t="s">
        <v>916</v>
      </c>
      <c r="N301" s="7">
        <v>0</v>
      </c>
      <c r="O301" s="7">
        <v>0</v>
      </c>
      <c r="P301" s="7">
        <v>0</v>
      </c>
      <c r="Q301" s="7">
        <v>6</v>
      </c>
      <c r="R301" s="7">
        <v>2</v>
      </c>
      <c r="S301" s="7">
        <v>1</v>
      </c>
      <c r="T301" s="7">
        <v>3</v>
      </c>
      <c r="U301" s="7">
        <v>0</v>
      </c>
      <c r="V301" s="7">
        <v>14</v>
      </c>
      <c r="W301" s="7">
        <v>0</v>
      </c>
      <c r="X301">
        <v>2022</v>
      </c>
      <c r="Y301">
        <v>0</v>
      </c>
      <c r="Z301">
        <v>0</v>
      </c>
      <c r="AA301">
        <v>0</v>
      </c>
      <c r="AB301">
        <v>0</v>
      </c>
      <c r="AC301">
        <v>0</v>
      </c>
      <c r="AD301" s="1">
        <v>44767</v>
      </c>
      <c r="AE301" s="1">
        <v>46203</v>
      </c>
    </row>
    <row r="302" spans="1:31" x14ac:dyDescent="0.3">
      <c r="A302">
        <v>27</v>
      </c>
      <c r="B302" t="s">
        <v>1130</v>
      </c>
      <c r="C302" t="s">
        <v>52</v>
      </c>
      <c r="D302" t="s">
        <v>56</v>
      </c>
      <c r="E302" t="s">
        <v>60</v>
      </c>
      <c r="F302" s="1">
        <v>37655</v>
      </c>
      <c r="G302" s="7">
        <f t="shared" ca="1" si="4"/>
        <v>23</v>
      </c>
      <c r="H302" t="s">
        <v>71</v>
      </c>
      <c r="I302" s="7">
        <v>195</v>
      </c>
      <c r="J302" s="7">
        <v>87</v>
      </c>
      <c r="K302" s="7">
        <v>600000</v>
      </c>
      <c r="L302" t="s">
        <v>1335</v>
      </c>
      <c r="M302" t="s">
        <v>916</v>
      </c>
      <c r="N302" s="7">
        <v>62</v>
      </c>
      <c r="O302" s="7">
        <v>0</v>
      </c>
      <c r="P302" s="7">
        <v>0</v>
      </c>
      <c r="Q302" s="7">
        <v>20</v>
      </c>
      <c r="R302" s="7">
        <v>1</v>
      </c>
      <c r="S302" s="7">
        <v>0</v>
      </c>
      <c r="T302" s="7">
        <v>19</v>
      </c>
      <c r="U302" s="7">
        <v>0</v>
      </c>
      <c r="V302" s="7">
        <v>0</v>
      </c>
      <c r="W302" s="7">
        <v>0</v>
      </c>
      <c r="X302">
        <v>2024</v>
      </c>
      <c r="Y302">
        <v>0</v>
      </c>
      <c r="Z302">
        <v>0</v>
      </c>
      <c r="AA302">
        <v>0</v>
      </c>
      <c r="AB302">
        <v>0</v>
      </c>
      <c r="AC302">
        <v>0</v>
      </c>
      <c r="AD302" s="1">
        <v>45322</v>
      </c>
      <c r="AE302" s="1">
        <v>46568</v>
      </c>
    </row>
    <row r="303" spans="1:31" x14ac:dyDescent="0.3">
      <c r="A303">
        <v>44</v>
      </c>
      <c r="B303" t="s">
        <v>295</v>
      </c>
      <c r="C303" t="s">
        <v>44</v>
      </c>
      <c r="D303" t="s">
        <v>56</v>
      </c>
      <c r="E303" t="s">
        <v>60</v>
      </c>
      <c r="F303" s="1">
        <v>37178</v>
      </c>
      <c r="G303" s="7">
        <f t="shared" ca="1" si="4"/>
        <v>24</v>
      </c>
      <c r="H303" t="s">
        <v>71</v>
      </c>
      <c r="I303" s="7">
        <v>191</v>
      </c>
      <c r="J303" s="7">
        <v>84</v>
      </c>
      <c r="K303" s="7">
        <v>350000</v>
      </c>
      <c r="L303" t="s">
        <v>282</v>
      </c>
      <c r="M303" t="s">
        <v>77</v>
      </c>
      <c r="N303">
        <v>1440</v>
      </c>
      <c r="O303">
        <v>0</v>
      </c>
      <c r="P303">
        <v>0</v>
      </c>
      <c r="Q303">
        <v>16</v>
      </c>
      <c r="R303">
        <v>16</v>
      </c>
      <c r="S303">
        <v>0</v>
      </c>
      <c r="T303">
        <v>0</v>
      </c>
      <c r="U303">
        <v>0</v>
      </c>
      <c r="V303">
        <v>0</v>
      </c>
      <c r="W303">
        <v>0</v>
      </c>
      <c r="X303" s="3">
        <v>2025</v>
      </c>
      <c r="Y303" s="3">
        <v>0</v>
      </c>
      <c r="Z303" s="3">
        <v>0</v>
      </c>
      <c r="AA303" s="3">
        <v>0</v>
      </c>
      <c r="AB303" s="3">
        <v>1</v>
      </c>
      <c r="AC303" s="3">
        <v>1</v>
      </c>
      <c r="AD303" s="1">
        <v>45848</v>
      </c>
      <c r="AE303" s="1">
        <v>46203</v>
      </c>
    </row>
    <row r="304" spans="1:31" x14ac:dyDescent="0.3">
      <c r="A304">
        <v>13</v>
      </c>
      <c r="B304" t="s">
        <v>1375</v>
      </c>
      <c r="C304" t="s">
        <v>52</v>
      </c>
      <c r="D304" t="s">
        <v>54</v>
      </c>
      <c r="E304" t="s">
        <v>58</v>
      </c>
      <c r="F304" s="1">
        <v>34063</v>
      </c>
      <c r="G304" s="7">
        <f t="shared" ca="1" si="4"/>
        <v>32</v>
      </c>
      <c r="H304" t="s">
        <v>71</v>
      </c>
      <c r="I304" s="7">
        <v>192</v>
      </c>
      <c r="J304" s="7">
        <v>83</v>
      </c>
      <c r="K304" s="7">
        <v>3000000</v>
      </c>
      <c r="L304" t="s">
        <v>1362</v>
      </c>
      <c r="M304" t="s">
        <v>916</v>
      </c>
      <c r="N304" s="7">
        <v>1800</v>
      </c>
      <c r="O304" s="7">
        <v>26</v>
      </c>
      <c r="P304" s="7">
        <v>4</v>
      </c>
      <c r="Q304" s="7">
        <v>20</v>
      </c>
      <c r="R304" s="7">
        <v>20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>
        <v>2018</v>
      </c>
      <c r="Y304">
        <v>0</v>
      </c>
      <c r="Z304">
        <v>2</v>
      </c>
      <c r="AA304">
        <v>0</v>
      </c>
      <c r="AB304">
        <v>0</v>
      </c>
      <c r="AC304">
        <v>0</v>
      </c>
      <c r="AD304" s="1">
        <v>43294</v>
      </c>
      <c r="AE304" s="1">
        <v>46203</v>
      </c>
    </row>
    <row r="305" spans="1:31" x14ac:dyDescent="0.3">
      <c r="A305">
        <v>9</v>
      </c>
      <c r="B305" t="s">
        <v>523</v>
      </c>
      <c r="C305" t="s">
        <v>97</v>
      </c>
      <c r="D305" t="s">
        <v>129</v>
      </c>
      <c r="E305" t="s">
        <v>116</v>
      </c>
      <c r="F305" s="1">
        <v>34719</v>
      </c>
      <c r="G305" s="7">
        <f t="shared" ca="1" si="4"/>
        <v>31</v>
      </c>
      <c r="H305" s="3" t="s">
        <v>71</v>
      </c>
      <c r="I305" s="7">
        <v>195</v>
      </c>
      <c r="J305" s="7">
        <v>85</v>
      </c>
      <c r="K305" s="7">
        <v>3000000</v>
      </c>
      <c r="L305" t="s">
        <v>515</v>
      </c>
      <c r="M305" t="s">
        <v>414</v>
      </c>
      <c r="N305">
        <v>344</v>
      </c>
      <c r="O305">
        <v>0</v>
      </c>
      <c r="P305">
        <v>0</v>
      </c>
      <c r="Q305">
        <v>8</v>
      </c>
      <c r="R305">
        <v>4</v>
      </c>
      <c r="S305">
        <v>3</v>
      </c>
      <c r="T305">
        <v>1</v>
      </c>
      <c r="U305">
        <v>1</v>
      </c>
      <c r="V305">
        <v>8</v>
      </c>
      <c r="W305">
        <v>0</v>
      </c>
      <c r="X305">
        <v>2025</v>
      </c>
      <c r="Y305">
        <v>1</v>
      </c>
      <c r="Z305">
        <v>1</v>
      </c>
      <c r="AA305">
        <v>1</v>
      </c>
      <c r="AB305">
        <v>1</v>
      </c>
      <c r="AC305">
        <v>2</v>
      </c>
      <c r="AD305" s="1">
        <v>45849</v>
      </c>
      <c r="AE305" s="1">
        <v>46568</v>
      </c>
    </row>
    <row r="306" spans="1:31" x14ac:dyDescent="0.3">
      <c r="A306">
        <v>26</v>
      </c>
      <c r="B306" t="s">
        <v>1386</v>
      </c>
      <c r="C306" t="s">
        <v>52</v>
      </c>
      <c r="D306" t="s">
        <v>65</v>
      </c>
      <c r="E306" t="s">
        <v>66</v>
      </c>
      <c r="F306" s="1">
        <v>39371</v>
      </c>
      <c r="G306" s="7">
        <f t="shared" ca="1" si="4"/>
        <v>18</v>
      </c>
      <c r="H306" t="s">
        <v>72</v>
      </c>
      <c r="I306" s="7">
        <v>182</v>
      </c>
      <c r="J306" s="7">
        <v>73</v>
      </c>
      <c r="K306" s="7">
        <v>1000000</v>
      </c>
      <c r="L306" t="s">
        <v>1362</v>
      </c>
      <c r="M306" t="s">
        <v>916</v>
      </c>
      <c r="N306" s="7">
        <v>429</v>
      </c>
      <c r="O306" s="7">
        <v>0</v>
      </c>
      <c r="P306" s="7">
        <v>0</v>
      </c>
      <c r="Q306" s="7">
        <v>8</v>
      </c>
      <c r="R306" s="7">
        <v>4</v>
      </c>
      <c r="S306" s="7">
        <v>3</v>
      </c>
      <c r="T306" s="7">
        <v>1</v>
      </c>
      <c r="U306" s="7">
        <v>0</v>
      </c>
      <c r="V306" s="7">
        <v>12</v>
      </c>
      <c r="W306" s="7">
        <v>0</v>
      </c>
      <c r="X306">
        <v>2025</v>
      </c>
      <c r="Y306">
        <v>0</v>
      </c>
      <c r="Z306">
        <v>1</v>
      </c>
      <c r="AA306">
        <v>0</v>
      </c>
      <c r="AB306">
        <v>0</v>
      </c>
      <c r="AC306">
        <v>0</v>
      </c>
      <c r="AD306" s="1">
        <v>45841</v>
      </c>
      <c r="AE306" s="1">
        <v>46934</v>
      </c>
    </row>
    <row r="307" spans="1:31" x14ac:dyDescent="0.3">
      <c r="A307">
        <v>6</v>
      </c>
      <c r="B307" t="s">
        <v>400</v>
      </c>
      <c r="C307" t="s">
        <v>45</v>
      </c>
      <c r="D307" t="s">
        <v>56</v>
      </c>
      <c r="E307" t="s">
        <v>60</v>
      </c>
      <c r="F307" s="1">
        <v>35228</v>
      </c>
      <c r="G307" s="7">
        <f t="shared" ca="1" si="4"/>
        <v>29</v>
      </c>
      <c r="H307" s="3" t="s">
        <v>71</v>
      </c>
      <c r="I307" s="7">
        <v>187</v>
      </c>
      <c r="J307" s="7">
        <v>81</v>
      </c>
      <c r="K307" s="7">
        <v>18000000</v>
      </c>
      <c r="L307" t="s">
        <v>396</v>
      </c>
      <c r="M307" t="s">
        <v>414</v>
      </c>
      <c r="N307">
        <v>1120</v>
      </c>
      <c r="O307">
        <v>0</v>
      </c>
      <c r="P307">
        <v>0</v>
      </c>
      <c r="Q307">
        <v>15</v>
      </c>
      <c r="R307">
        <v>14</v>
      </c>
      <c r="S307">
        <v>1</v>
      </c>
      <c r="T307">
        <v>0</v>
      </c>
      <c r="U307">
        <v>2</v>
      </c>
      <c r="V307">
        <v>0</v>
      </c>
      <c r="W307">
        <v>0</v>
      </c>
      <c r="X307">
        <v>2023</v>
      </c>
      <c r="Y307">
        <v>1</v>
      </c>
      <c r="Z307">
        <v>4</v>
      </c>
      <c r="AA307">
        <v>1</v>
      </c>
      <c r="AB307">
        <v>0</v>
      </c>
      <c r="AC307">
        <v>0</v>
      </c>
      <c r="AD307" s="1">
        <v>45173</v>
      </c>
      <c r="AE307" s="1">
        <v>47299</v>
      </c>
    </row>
    <row r="308" spans="1:31" x14ac:dyDescent="0.3">
      <c r="A308">
        <v>9</v>
      </c>
      <c r="B308" t="s">
        <v>165</v>
      </c>
      <c r="C308" t="s">
        <v>166</v>
      </c>
      <c r="D308" t="s">
        <v>129</v>
      </c>
      <c r="E308" t="s">
        <v>116</v>
      </c>
      <c r="F308" s="1">
        <v>34853</v>
      </c>
      <c r="G308" s="7">
        <f t="shared" ca="1" si="4"/>
        <v>30</v>
      </c>
      <c r="H308" t="s">
        <v>71</v>
      </c>
      <c r="I308" s="7">
        <v>185</v>
      </c>
      <c r="J308" s="7">
        <v>80</v>
      </c>
      <c r="K308" s="7">
        <v>850000</v>
      </c>
      <c r="L308" t="s">
        <v>157</v>
      </c>
      <c r="M308" t="s">
        <v>77</v>
      </c>
      <c r="N308">
        <v>528</v>
      </c>
      <c r="O308">
        <v>0</v>
      </c>
      <c r="P308">
        <v>0</v>
      </c>
      <c r="Q308">
        <v>6</v>
      </c>
      <c r="R308">
        <v>6</v>
      </c>
      <c r="S308">
        <v>0</v>
      </c>
      <c r="T308">
        <v>0</v>
      </c>
      <c r="U308">
        <v>0</v>
      </c>
      <c r="V308">
        <v>10</v>
      </c>
      <c r="W308">
        <v>0</v>
      </c>
      <c r="X308" s="3">
        <v>2024</v>
      </c>
      <c r="Y308" s="3">
        <v>0</v>
      </c>
      <c r="Z308" s="3">
        <v>1</v>
      </c>
      <c r="AA308" s="3">
        <v>2</v>
      </c>
      <c r="AB308" s="3">
        <v>3</v>
      </c>
      <c r="AC308" s="3">
        <v>5</v>
      </c>
      <c r="AD308" s="1">
        <v>45474</v>
      </c>
      <c r="AE308" s="1">
        <v>46203</v>
      </c>
    </row>
    <row r="309" spans="1:31" x14ac:dyDescent="0.3">
      <c r="A309">
        <v>90</v>
      </c>
      <c r="B309" t="s">
        <v>302</v>
      </c>
      <c r="C309" t="s">
        <v>42</v>
      </c>
      <c r="D309" t="s">
        <v>129</v>
      </c>
      <c r="E309" t="s">
        <v>116</v>
      </c>
      <c r="F309" s="1">
        <v>38957</v>
      </c>
      <c r="G309" s="7">
        <f t="shared" ca="1" si="4"/>
        <v>19</v>
      </c>
      <c r="H309" t="s">
        <v>73</v>
      </c>
      <c r="I309" s="7" t="s">
        <v>73</v>
      </c>
      <c r="J309" s="7" t="s">
        <v>73</v>
      </c>
      <c r="K309" s="7" t="s">
        <v>73</v>
      </c>
      <c r="L309" t="s">
        <v>282</v>
      </c>
      <c r="M309" t="s">
        <v>77</v>
      </c>
      <c r="N309">
        <v>7</v>
      </c>
      <c r="O309">
        <v>0</v>
      </c>
      <c r="P309">
        <v>0</v>
      </c>
      <c r="Q309">
        <v>7</v>
      </c>
      <c r="R309">
        <v>0</v>
      </c>
      <c r="S309">
        <v>2</v>
      </c>
      <c r="T309">
        <v>5</v>
      </c>
      <c r="U309">
        <v>0</v>
      </c>
      <c r="V309">
        <v>0</v>
      </c>
      <c r="W309">
        <v>0</v>
      </c>
      <c r="X309" s="3">
        <v>2025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1">
        <v>45887</v>
      </c>
      <c r="AE309" s="1">
        <v>46203</v>
      </c>
    </row>
    <row r="310" spans="1:31" x14ac:dyDescent="0.3">
      <c r="A310">
        <v>24</v>
      </c>
      <c r="B310" t="s">
        <v>968</v>
      </c>
      <c r="C310" t="s">
        <v>52</v>
      </c>
      <c r="D310" t="s">
        <v>56</v>
      </c>
      <c r="E310" t="s">
        <v>60</v>
      </c>
      <c r="F310" s="1">
        <v>38456</v>
      </c>
      <c r="G310" s="7">
        <f t="shared" ca="1" si="4"/>
        <v>20</v>
      </c>
      <c r="H310" t="s">
        <v>84</v>
      </c>
      <c r="I310" s="7">
        <v>197</v>
      </c>
      <c r="J310" s="7">
        <v>87</v>
      </c>
      <c r="K310" s="7">
        <v>70000000</v>
      </c>
      <c r="L310" t="s">
        <v>945</v>
      </c>
      <c r="M310" t="s">
        <v>916</v>
      </c>
      <c r="N310" s="7">
        <v>1027</v>
      </c>
      <c r="O310" s="7">
        <v>0</v>
      </c>
      <c r="P310" s="7">
        <v>0</v>
      </c>
      <c r="Q310" s="7">
        <v>14</v>
      </c>
      <c r="R310" s="7">
        <v>13</v>
      </c>
      <c r="S310" s="7">
        <v>1</v>
      </c>
      <c r="T310" s="7">
        <v>0</v>
      </c>
      <c r="U310" s="7">
        <v>1</v>
      </c>
      <c r="V310" s="7">
        <v>5</v>
      </c>
      <c r="W310" s="7">
        <v>0</v>
      </c>
      <c r="X310">
        <v>2025</v>
      </c>
      <c r="Y310">
        <v>1</v>
      </c>
      <c r="Z310">
        <v>3</v>
      </c>
      <c r="AA310">
        <v>1</v>
      </c>
      <c r="AB310">
        <v>1</v>
      </c>
      <c r="AC310">
        <v>2</v>
      </c>
      <c r="AD310" s="1">
        <v>45809</v>
      </c>
      <c r="AE310" s="1">
        <v>47664</v>
      </c>
    </row>
    <row r="311" spans="1:31" x14ac:dyDescent="0.3">
      <c r="A311">
        <v>18</v>
      </c>
      <c r="B311" t="s">
        <v>638</v>
      </c>
      <c r="C311" t="s">
        <v>145</v>
      </c>
      <c r="D311" t="s">
        <v>70</v>
      </c>
      <c r="E311" t="s">
        <v>69</v>
      </c>
      <c r="F311" s="1">
        <v>35671</v>
      </c>
      <c r="G311" s="7">
        <f t="shared" ca="1" si="4"/>
        <v>28</v>
      </c>
      <c r="H311" s="3" t="s">
        <v>71</v>
      </c>
      <c r="I311" s="7">
        <v>175</v>
      </c>
      <c r="J311" s="7">
        <v>72</v>
      </c>
      <c r="K311" s="7">
        <v>2000000</v>
      </c>
      <c r="L311" t="s">
        <v>624</v>
      </c>
      <c r="M311" t="s">
        <v>414</v>
      </c>
      <c r="N311" s="7">
        <v>797</v>
      </c>
      <c r="O311" s="7">
        <v>0</v>
      </c>
      <c r="P311" s="7">
        <v>0</v>
      </c>
      <c r="Q311" s="7">
        <v>16</v>
      </c>
      <c r="R311" s="7">
        <v>8</v>
      </c>
      <c r="S311" s="7">
        <v>6</v>
      </c>
      <c r="T311" s="7">
        <v>2</v>
      </c>
      <c r="U311" s="7">
        <v>0</v>
      </c>
      <c r="V311" s="7">
        <v>1</v>
      </c>
      <c r="W311" s="7">
        <v>0</v>
      </c>
      <c r="X311">
        <v>2024</v>
      </c>
      <c r="Y311">
        <v>0</v>
      </c>
      <c r="Z311">
        <v>2</v>
      </c>
      <c r="AA311">
        <v>1</v>
      </c>
      <c r="AB311">
        <v>1</v>
      </c>
      <c r="AC311">
        <v>2</v>
      </c>
      <c r="AD311" s="1">
        <v>45514</v>
      </c>
      <c r="AE311" s="1">
        <v>46568</v>
      </c>
    </row>
    <row r="312" spans="1:31" x14ac:dyDescent="0.3">
      <c r="A312">
        <v>5</v>
      </c>
      <c r="B312" t="s">
        <v>433</v>
      </c>
      <c r="C312" t="s">
        <v>398</v>
      </c>
      <c r="D312" t="s">
        <v>57</v>
      </c>
      <c r="E312" t="s">
        <v>61</v>
      </c>
      <c r="F312" s="1">
        <v>38216</v>
      </c>
      <c r="G312" s="7">
        <f t="shared" ca="1" si="4"/>
        <v>21</v>
      </c>
      <c r="H312" s="3" t="s">
        <v>71</v>
      </c>
      <c r="I312" s="7">
        <v>193</v>
      </c>
      <c r="J312" s="7">
        <v>78</v>
      </c>
      <c r="K312" s="7">
        <v>6000000</v>
      </c>
      <c r="L312" t="s">
        <v>429</v>
      </c>
      <c r="M312" t="s">
        <v>414</v>
      </c>
      <c r="N312">
        <v>309</v>
      </c>
      <c r="O312">
        <v>0</v>
      </c>
      <c r="P312">
        <v>0</v>
      </c>
      <c r="Q312">
        <v>11</v>
      </c>
      <c r="R312">
        <v>2</v>
      </c>
      <c r="S312">
        <v>8</v>
      </c>
      <c r="T312">
        <v>1</v>
      </c>
      <c r="U312">
        <v>0</v>
      </c>
      <c r="V312">
        <v>6</v>
      </c>
      <c r="W312">
        <v>0</v>
      </c>
      <c r="X312">
        <v>2023</v>
      </c>
      <c r="Y312">
        <v>0</v>
      </c>
      <c r="Z312">
        <v>2</v>
      </c>
      <c r="AA312">
        <v>0</v>
      </c>
      <c r="AB312">
        <v>1</v>
      </c>
      <c r="AC312">
        <v>1</v>
      </c>
      <c r="AD312" s="1">
        <v>45051</v>
      </c>
      <c r="AE312" s="1">
        <v>46568</v>
      </c>
    </row>
    <row r="313" spans="1:31" x14ac:dyDescent="0.3">
      <c r="A313">
        <v>22</v>
      </c>
      <c r="B313" t="s">
        <v>902</v>
      </c>
      <c r="C313" t="s">
        <v>145</v>
      </c>
      <c r="D313" t="s">
        <v>55</v>
      </c>
      <c r="E313" t="s">
        <v>59</v>
      </c>
      <c r="F313" s="1">
        <v>37705</v>
      </c>
      <c r="G313" s="7">
        <f t="shared" ca="1" si="4"/>
        <v>22</v>
      </c>
      <c r="H313" t="s">
        <v>84</v>
      </c>
      <c r="I313" s="7">
        <v>176</v>
      </c>
      <c r="J313" s="7" t="s">
        <v>73</v>
      </c>
      <c r="K313" s="7">
        <v>400000</v>
      </c>
      <c r="L313" t="s">
        <v>890</v>
      </c>
      <c r="M313" t="s">
        <v>414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>
        <v>2026</v>
      </c>
      <c r="Y313">
        <v>0</v>
      </c>
      <c r="Z313">
        <v>0</v>
      </c>
      <c r="AA313">
        <v>0</v>
      </c>
      <c r="AB313">
        <v>0</v>
      </c>
      <c r="AC313">
        <v>0</v>
      </c>
      <c r="AD313" s="1">
        <v>46030</v>
      </c>
      <c r="AE313" s="1">
        <v>46203</v>
      </c>
    </row>
    <row r="314" spans="1:31" x14ac:dyDescent="0.3">
      <c r="A314">
        <v>4</v>
      </c>
      <c r="B314" t="s">
        <v>1393</v>
      </c>
      <c r="C314" t="s">
        <v>52</v>
      </c>
      <c r="D314" t="s">
        <v>64</v>
      </c>
      <c r="E314" t="s">
        <v>62</v>
      </c>
      <c r="F314" s="1">
        <v>34340</v>
      </c>
      <c r="G314" s="7">
        <f t="shared" ca="1" si="4"/>
        <v>32</v>
      </c>
      <c r="H314" t="s">
        <v>71</v>
      </c>
      <c r="I314" s="7">
        <v>176</v>
      </c>
      <c r="J314" s="7">
        <v>69</v>
      </c>
      <c r="K314" s="7">
        <v>1200000</v>
      </c>
      <c r="L314" t="s">
        <v>1388</v>
      </c>
      <c r="M314" t="s">
        <v>916</v>
      </c>
      <c r="N314" s="7">
        <v>905</v>
      </c>
      <c r="O314" s="7">
        <v>0</v>
      </c>
      <c r="P314" s="7">
        <v>0</v>
      </c>
      <c r="Q314" s="7">
        <v>19</v>
      </c>
      <c r="R314" s="7">
        <v>10</v>
      </c>
      <c r="S314" s="7">
        <v>7</v>
      </c>
      <c r="T314" s="7">
        <v>2</v>
      </c>
      <c r="U314" s="7">
        <v>0</v>
      </c>
      <c r="V314" s="7">
        <v>0</v>
      </c>
      <c r="W314" s="7">
        <v>0</v>
      </c>
      <c r="X314">
        <v>2025</v>
      </c>
      <c r="Y314">
        <v>0</v>
      </c>
      <c r="Z314">
        <v>4</v>
      </c>
      <c r="AA314">
        <v>1</v>
      </c>
      <c r="AB314">
        <v>0</v>
      </c>
      <c r="AC314">
        <v>1</v>
      </c>
      <c r="AD314" s="1">
        <v>45898</v>
      </c>
      <c r="AE314" s="1">
        <v>46568</v>
      </c>
    </row>
    <row r="315" spans="1:31" x14ac:dyDescent="0.3">
      <c r="A315">
        <v>27</v>
      </c>
      <c r="B315" t="s">
        <v>854</v>
      </c>
      <c r="C315" t="s">
        <v>398</v>
      </c>
      <c r="D315" t="s">
        <v>54</v>
      </c>
      <c r="E315" t="s">
        <v>58</v>
      </c>
      <c r="F315" s="1">
        <v>39712</v>
      </c>
      <c r="G315" s="7">
        <f t="shared" ca="1" si="4"/>
        <v>17</v>
      </c>
      <c r="H315" s="3" t="s">
        <v>71</v>
      </c>
      <c r="I315" s="7">
        <v>190</v>
      </c>
      <c r="J315" s="7">
        <v>78</v>
      </c>
      <c r="K315" s="7">
        <v>1000000</v>
      </c>
      <c r="L315" t="s">
        <v>835</v>
      </c>
      <c r="M315" t="s">
        <v>414</v>
      </c>
      <c r="N315" s="7">
        <v>0</v>
      </c>
      <c r="O315" s="7">
        <v>0</v>
      </c>
      <c r="P315" s="7">
        <v>0</v>
      </c>
      <c r="Q315" s="7">
        <v>4</v>
      </c>
      <c r="R315" s="7">
        <v>0</v>
      </c>
      <c r="S315" s="7">
        <v>0</v>
      </c>
      <c r="T315" s="7">
        <v>4</v>
      </c>
      <c r="U315" s="7">
        <v>0</v>
      </c>
      <c r="V315" s="7">
        <v>0</v>
      </c>
      <c r="W315" s="7">
        <v>1</v>
      </c>
      <c r="X315">
        <v>2025</v>
      </c>
      <c r="Y315">
        <v>0</v>
      </c>
      <c r="Z315">
        <v>0</v>
      </c>
      <c r="AA315">
        <v>0</v>
      </c>
      <c r="AB315">
        <v>0</v>
      </c>
      <c r="AC315">
        <v>0</v>
      </c>
      <c r="AD315" s="1">
        <v>45912</v>
      </c>
      <c r="AE315" s="1">
        <v>46934</v>
      </c>
    </row>
    <row r="316" spans="1:31" x14ac:dyDescent="0.3">
      <c r="A316">
        <v>1</v>
      </c>
      <c r="B316" t="s">
        <v>656</v>
      </c>
      <c r="C316" t="s">
        <v>398</v>
      </c>
      <c r="D316" t="s">
        <v>54</v>
      </c>
      <c r="E316" t="s">
        <v>58</v>
      </c>
      <c r="F316" s="1">
        <v>38431</v>
      </c>
      <c r="G316" s="7">
        <f t="shared" ca="1" si="4"/>
        <v>20</v>
      </c>
      <c r="H316" s="3" t="s">
        <v>71</v>
      </c>
      <c r="I316" s="7">
        <v>193</v>
      </c>
      <c r="J316" s="7">
        <v>77</v>
      </c>
      <c r="K316" s="7">
        <v>3500000</v>
      </c>
      <c r="L316" t="s">
        <v>655</v>
      </c>
      <c r="M316" t="s">
        <v>414</v>
      </c>
      <c r="N316" s="7">
        <v>720</v>
      </c>
      <c r="O316" s="7">
        <v>12</v>
      </c>
      <c r="P316" s="7">
        <v>1</v>
      </c>
      <c r="Q316" s="7">
        <v>17</v>
      </c>
      <c r="R316" s="7">
        <v>8</v>
      </c>
      <c r="S316" s="7">
        <v>0</v>
      </c>
      <c r="T316" s="7">
        <v>9</v>
      </c>
      <c r="U316" s="7">
        <v>0</v>
      </c>
      <c r="V316" s="7">
        <v>0</v>
      </c>
      <c r="W316" s="7">
        <v>0</v>
      </c>
      <c r="X316">
        <v>2022</v>
      </c>
      <c r="Y316" s="7">
        <v>0</v>
      </c>
      <c r="Z316" s="7">
        <v>1</v>
      </c>
      <c r="AA316" s="7">
        <v>0</v>
      </c>
      <c r="AB316" s="7">
        <v>0</v>
      </c>
      <c r="AC316" s="7">
        <v>0</v>
      </c>
      <c r="AD316" s="1">
        <v>44885</v>
      </c>
      <c r="AE316" s="1">
        <v>46568</v>
      </c>
    </row>
    <row r="317" spans="1:31" x14ac:dyDescent="0.3">
      <c r="A317">
        <v>9</v>
      </c>
      <c r="B317" t="s">
        <v>662</v>
      </c>
      <c r="C317" t="s">
        <v>398</v>
      </c>
      <c r="D317" t="s">
        <v>70</v>
      </c>
      <c r="E317" t="s">
        <v>69</v>
      </c>
      <c r="F317" s="1">
        <v>33998</v>
      </c>
      <c r="G317" s="7">
        <f t="shared" ca="1" si="4"/>
        <v>33</v>
      </c>
      <c r="H317" s="3" t="s">
        <v>72</v>
      </c>
      <c r="I317" s="7">
        <v>177</v>
      </c>
      <c r="J317" s="7">
        <v>72</v>
      </c>
      <c r="K317" s="7">
        <v>700000</v>
      </c>
      <c r="L317" t="s">
        <v>655</v>
      </c>
      <c r="M317" t="s">
        <v>414</v>
      </c>
      <c r="N317" s="7">
        <v>471</v>
      </c>
      <c r="O317" s="7">
        <v>0</v>
      </c>
      <c r="P317" s="7">
        <v>0</v>
      </c>
      <c r="Q317" s="7">
        <v>13</v>
      </c>
      <c r="R317" s="7">
        <v>5</v>
      </c>
      <c r="S317" s="7">
        <v>7</v>
      </c>
      <c r="T317" s="7">
        <v>1</v>
      </c>
      <c r="U317" s="7">
        <v>0</v>
      </c>
      <c r="V317" s="7">
        <v>0</v>
      </c>
      <c r="W317" s="7">
        <v>0</v>
      </c>
      <c r="X317">
        <v>2026</v>
      </c>
      <c r="Y317">
        <v>0</v>
      </c>
      <c r="Z317">
        <v>2</v>
      </c>
      <c r="AA317">
        <v>0</v>
      </c>
      <c r="AB317">
        <v>1</v>
      </c>
      <c r="AC317">
        <v>1</v>
      </c>
      <c r="AD317" s="1">
        <v>46025</v>
      </c>
      <c r="AE317" s="1">
        <v>46934</v>
      </c>
    </row>
    <row r="318" spans="1:31" x14ac:dyDescent="0.3">
      <c r="A318">
        <v>52</v>
      </c>
      <c r="B318" t="s">
        <v>454</v>
      </c>
      <c r="C318" t="s">
        <v>398</v>
      </c>
      <c r="D318" t="s">
        <v>67</v>
      </c>
      <c r="E318" t="s">
        <v>68</v>
      </c>
      <c r="F318" s="1">
        <v>36617</v>
      </c>
      <c r="G318" s="7">
        <f t="shared" ca="1" si="4"/>
        <v>25</v>
      </c>
      <c r="H318" s="3" t="s">
        <v>71</v>
      </c>
      <c r="I318" s="7">
        <v>178</v>
      </c>
      <c r="J318" s="7">
        <v>70</v>
      </c>
      <c r="K318" s="7">
        <v>100000</v>
      </c>
      <c r="L318" t="s">
        <v>429</v>
      </c>
      <c r="M318" t="s">
        <v>414</v>
      </c>
      <c r="N318">
        <v>419</v>
      </c>
      <c r="O318">
        <v>0</v>
      </c>
      <c r="P318">
        <v>0</v>
      </c>
      <c r="Q318">
        <v>11</v>
      </c>
      <c r="R318">
        <v>2</v>
      </c>
      <c r="S318">
        <v>1</v>
      </c>
      <c r="T318">
        <v>8</v>
      </c>
      <c r="U318">
        <v>0</v>
      </c>
      <c r="V318">
        <v>0</v>
      </c>
      <c r="W318">
        <v>0</v>
      </c>
      <c r="X318">
        <v>2025</v>
      </c>
      <c r="Y318">
        <v>0</v>
      </c>
      <c r="Z318">
        <v>0</v>
      </c>
      <c r="AA318">
        <v>2</v>
      </c>
      <c r="AB318">
        <v>0</v>
      </c>
      <c r="AC318">
        <v>2</v>
      </c>
      <c r="AD318" s="1">
        <v>45911</v>
      </c>
      <c r="AE318" s="1">
        <v>46934</v>
      </c>
    </row>
    <row r="319" spans="1:31" x14ac:dyDescent="0.3">
      <c r="A319">
        <v>13</v>
      </c>
      <c r="B319" t="s">
        <v>1031</v>
      </c>
      <c r="C319" t="s">
        <v>52</v>
      </c>
      <c r="D319" t="s">
        <v>54</v>
      </c>
      <c r="E319" t="s">
        <v>58</v>
      </c>
      <c r="F319" s="1">
        <v>36096</v>
      </c>
      <c r="G319" s="7">
        <f t="shared" ca="1" si="4"/>
        <v>27</v>
      </c>
      <c r="H319" t="s">
        <v>71</v>
      </c>
      <c r="I319" s="7">
        <v>188</v>
      </c>
      <c r="J319" s="7">
        <v>78</v>
      </c>
      <c r="K319" s="7">
        <v>4000000</v>
      </c>
      <c r="L319" t="s">
        <v>1020</v>
      </c>
      <c r="M319" t="s">
        <v>916</v>
      </c>
      <c r="N319" s="7">
        <v>0</v>
      </c>
      <c r="O319" s="7">
        <v>0</v>
      </c>
      <c r="P319" s="7">
        <v>0</v>
      </c>
      <c r="Q319" s="7">
        <v>11</v>
      </c>
      <c r="R319" s="7">
        <v>0</v>
      </c>
      <c r="S319" s="7">
        <v>0</v>
      </c>
      <c r="T319" s="7">
        <v>11</v>
      </c>
      <c r="U319" s="7">
        <v>0</v>
      </c>
      <c r="V319" s="7">
        <v>0</v>
      </c>
      <c r="W319" s="7">
        <v>0</v>
      </c>
      <c r="X319">
        <v>2024</v>
      </c>
      <c r="Y319">
        <v>0</v>
      </c>
      <c r="Z319">
        <v>0</v>
      </c>
      <c r="AA319">
        <v>0</v>
      </c>
      <c r="AB319">
        <v>0</v>
      </c>
      <c r="AC319">
        <v>0</v>
      </c>
      <c r="AD319" s="1">
        <v>45475</v>
      </c>
      <c r="AE319" s="1">
        <v>47299</v>
      </c>
    </row>
    <row r="320" spans="1:31" x14ac:dyDescent="0.3">
      <c r="A320">
        <v>3</v>
      </c>
      <c r="B320" t="s">
        <v>1076</v>
      </c>
      <c r="C320" t="s">
        <v>52</v>
      </c>
      <c r="D320" t="s">
        <v>56</v>
      </c>
      <c r="E320" t="s">
        <v>60</v>
      </c>
      <c r="F320" s="1">
        <v>34197</v>
      </c>
      <c r="G320" s="7">
        <f t="shared" ca="1" si="4"/>
        <v>32</v>
      </c>
      <c r="H320" t="s">
        <v>71</v>
      </c>
      <c r="I320" s="7">
        <v>186</v>
      </c>
      <c r="J320" s="7">
        <v>75</v>
      </c>
      <c r="K320" s="7">
        <v>3000000</v>
      </c>
      <c r="L320" t="s">
        <v>1073</v>
      </c>
      <c r="M320" t="s">
        <v>916</v>
      </c>
      <c r="N320" s="7">
        <v>82</v>
      </c>
      <c r="O320" s="7">
        <v>0</v>
      </c>
      <c r="P320" s="7">
        <v>0</v>
      </c>
      <c r="Q320" s="7">
        <v>14</v>
      </c>
      <c r="R320" s="7">
        <v>2</v>
      </c>
      <c r="S320" s="7">
        <v>1</v>
      </c>
      <c r="T320" s="7">
        <v>11</v>
      </c>
      <c r="U320" s="7">
        <v>0</v>
      </c>
      <c r="V320" s="7">
        <v>1</v>
      </c>
      <c r="W320" s="7">
        <v>0</v>
      </c>
      <c r="X320">
        <v>2024</v>
      </c>
      <c r="Y320">
        <v>0</v>
      </c>
      <c r="Z320">
        <v>0</v>
      </c>
      <c r="AA320">
        <v>1</v>
      </c>
      <c r="AB320">
        <v>0</v>
      </c>
      <c r="AC320">
        <v>1</v>
      </c>
      <c r="AD320" s="1">
        <v>45482</v>
      </c>
      <c r="AE320" s="1">
        <v>46934</v>
      </c>
    </row>
    <row r="321" spans="1:31" x14ac:dyDescent="0.3">
      <c r="A321">
        <v>16</v>
      </c>
      <c r="B321" t="s">
        <v>1114</v>
      </c>
      <c r="C321" t="s">
        <v>52</v>
      </c>
      <c r="D321" t="s">
        <v>70</v>
      </c>
      <c r="E321" t="s">
        <v>69</v>
      </c>
      <c r="F321" s="1">
        <v>37389</v>
      </c>
      <c r="G321" s="7">
        <f t="shared" ca="1" si="4"/>
        <v>23</v>
      </c>
      <c r="H321" t="s">
        <v>71</v>
      </c>
      <c r="I321" s="7">
        <v>172</v>
      </c>
      <c r="J321" s="7">
        <v>62</v>
      </c>
      <c r="K321" s="7">
        <v>15000000</v>
      </c>
      <c r="L321" t="s">
        <v>1099</v>
      </c>
      <c r="M321" t="s">
        <v>916</v>
      </c>
      <c r="N321" s="7">
        <v>1252</v>
      </c>
      <c r="O321" s="7">
        <v>0</v>
      </c>
      <c r="P321" s="7">
        <v>0</v>
      </c>
      <c r="Q321" s="7">
        <v>20</v>
      </c>
      <c r="R321" s="7">
        <v>15</v>
      </c>
      <c r="S321" s="7">
        <v>5</v>
      </c>
      <c r="T321" s="7">
        <v>0</v>
      </c>
      <c r="U321" s="7">
        <v>0</v>
      </c>
      <c r="V321" s="7">
        <v>0</v>
      </c>
      <c r="W321" s="7">
        <v>0</v>
      </c>
      <c r="X321">
        <v>2023</v>
      </c>
      <c r="Y321">
        <v>0</v>
      </c>
      <c r="Z321">
        <v>2</v>
      </c>
      <c r="AA321">
        <v>3</v>
      </c>
      <c r="AB321">
        <v>0</v>
      </c>
      <c r="AC321">
        <v>3</v>
      </c>
      <c r="AD321" s="1">
        <v>45108</v>
      </c>
      <c r="AE321" s="1">
        <v>47299</v>
      </c>
    </row>
    <row r="322" spans="1:31" x14ac:dyDescent="0.3">
      <c r="A322">
        <v>6</v>
      </c>
      <c r="B322" t="s">
        <v>1312</v>
      </c>
      <c r="C322" t="s">
        <v>52</v>
      </c>
      <c r="D322" t="s">
        <v>65</v>
      </c>
      <c r="E322" t="s">
        <v>66</v>
      </c>
      <c r="F322" s="1">
        <v>36600</v>
      </c>
      <c r="G322" s="7">
        <f t="shared" ref="G322:G385" ca="1" si="5">DATEDIF(F322,TODAY(),"Y")</f>
        <v>25</v>
      </c>
      <c r="H322" t="s">
        <v>72</v>
      </c>
      <c r="I322" s="7">
        <v>175</v>
      </c>
      <c r="J322" s="7">
        <v>65</v>
      </c>
      <c r="K322" s="7">
        <v>1200000</v>
      </c>
      <c r="L322" t="s">
        <v>1306</v>
      </c>
      <c r="M322" t="s">
        <v>916</v>
      </c>
      <c r="N322" s="7">
        <v>277</v>
      </c>
      <c r="O322" s="7">
        <v>0</v>
      </c>
      <c r="P322" s="7">
        <v>0</v>
      </c>
      <c r="Q322" s="7">
        <v>16</v>
      </c>
      <c r="R322" s="7">
        <v>3</v>
      </c>
      <c r="S322" s="7">
        <v>2</v>
      </c>
      <c r="T322" s="7">
        <v>11</v>
      </c>
      <c r="U322" s="7">
        <v>0</v>
      </c>
      <c r="V322" s="7">
        <v>0</v>
      </c>
      <c r="W322" s="7">
        <v>0</v>
      </c>
      <c r="X322">
        <v>2024</v>
      </c>
      <c r="Y322">
        <v>0</v>
      </c>
      <c r="Z322">
        <v>2</v>
      </c>
      <c r="AA322">
        <v>0</v>
      </c>
      <c r="AB322">
        <v>0</v>
      </c>
      <c r="AC322">
        <v>0</v>
      </c>
      <c r="AD322" s="1">
        <v>45495</v>
      </c>
      <c r="AE322" s="1">
        <v>46203</v>
      </c>
    </row>
    <row r="323" spans="1:31" x14ac:dyDescent="0.3">
      <c r="A323">
        <v>16</v>
      </c>
      <c r="B323" t="s">
        <v>1378</v>
      </c>
      <c r="C323" t="s">
        <v>52</v>
      </c>
      <c r="D323" t="s">
        <v>65</v>
      </c>
      <c r="E323" t="s">
        <v>66</v>
      </c>
      <c r="F323" s="1">
        <v>34023</v>
      </c>
      <c r="G323" s="7">
        <f t="shared" ca="1" si="5"/>
        <v>32</v>
      </c>
      <c r="H323" t="s">
        <v>72</v>
      </c>
      <c r="I323" s="7">
        <v>183</v>
      </c>
      <c r="J323" s="7">
        <v>76</v>
      </c>
      <c r="K323" s="7">
        <v>1200000</v>
      </c>
      <c r="L323" t="s">
        <v>1362</v>
      </c>
      <c r="M323" t="s">
        <v>916</v>
      </c>
      <c r="N323" s="7">
        <v>1531</v>
      </c>
      <c r="O323" s="7">
        <v>0</v>
      </c>
      <c r="P323" s="7">
        <v>0</v>
      </c>
      <c r="Q323" s="7">
        <v>20</v>
      </c>
      <c r="R323" s="7">
        <v>16</v>
      </c>
      <c r="S323" s="7">
        <v>3</v>
      </c>
      <c r="T323" s="7">
        <v>1</v>
      </c>
      <c r="U323" s="7">
        <v>0</v>
      </c>
      <c r="V323" s="7">
        <v>0</v>
      </c>
      <c r="W323" s="7">
        <v>0</v>
      </c>
      <c r="X323">
        <v>2024</v>
      </c>
      <c r="Y323">
        <v>0</v>
      </c>
      <c r="Z323">
        <v>2</v>
      </c>
      <c r="AA323">
        <v>0</v>
      </c>
      <c r="AB323">
        <v>0</v>
      </c>
      <c r="AC323">
        <v>0</v>
      </c>
      <c r="AD323" s="1">
        <v>45489</v>
      </c>
      <c r="AE323" s="1">
        <v>46203</v>
      </c>
    </row>
    <row r="324" spans="1:31" x14ac:dyDescent="0.3">
      <c r="A324">
        <v>21</v>
      </c>
      <c r="B324" t="s">
        <v>817</v>
      </c>
      <c r="C324" t="s">
        <v>97</v>
      </c>
      <c r="D324" t="s">
        <v>70</v>
      </c>
      <c r="E324" t="s">
        <v>69</v>
      </c>
      <c r="F324" s="1">
        <v>37800</v>
      </c>
      <c r="G324" s="7">
        <f t="shared" ca="1" si="5"/>
        <v>22</v>
      </c>
      <c r="H324" s="3" t="s">
        <v>72</v>
      </c>
      <c r="I324" s="7">
        <v>183</v>
      </c>
      <c r="J324" s="7">
        <v>-35</v>
      </c>
      <c r="K324" s="7">
        <v>100000</v>
      </c>
      <c r="L324" t="s">
        <v>803</v>
      </c>
      <c r="M324" t="s">
        <v>414</v>
      </c>
      <c r="N324" s="7">
        <v>96</v>
      </c>
      <c r="O324" s="7">
        <v>0</v>
      </c>
      <c r="P324" s="7">
        <v>0</v>
      </c>
      <c r="Q324" s="7">
        <v>11</v>
      </c>
      <c r="R324" s="7">
        <v>1</v>
      </c>
      <c r="S324" s="7">
        <v>4</v>
      </c>
      <c r="T324" s="7">
        <v>6</v>
      </c>
      <c r="U324" s="7">
        <v>0</v>
      </c>
      <c r="V324" s="7">
        <v>0</v>
      </c>
      <c r="W324" s="7">
        <v>0</v>
      </c>
      <c r="X324">
        <v>2025</v>
      </c>
      <c r="Y324">
        <v>0</v>
      </c>
      <c r="Z324">
        <v>1</v>
      </c>
      <c r="AA324">
        <v>0</v>
      </c>
      <c r="AB324">
        <v>0</v>
      </c>
      <c r="AC324">
        <v>0</v>
      </c>
      <c r="AD324" s="1">
        <v>45875</v>
      </c>
      <c r="AE324" s="1">
        <v>46934</v>
      </c>
    </row>
    <row r="325" spans="1:31" x14ac:dyDescent="0.3">
      <c r="A325">
        <v>20</v>
      </c>
      <c r="B325" t="s">
        <v>1118</v>
      </c>
      <c r="C325" t="s">
        <v>1119</v>
      </c>
      <c r="D325" t="s">
        <v>55</v>
      </c>
      <c r="E325" t="s">
        <v>59</v>
      </c>
      <c r="F325" s="1">
        <v>34051</v>
      </c>
      <c r="G325" s="7">
        <f t="shared" ca="1" si="5"/>
        <v>32</v>
      </c>
      <c r="H325" t="s">
        <v>71</v>
      </c>
      <c r="I325" s="7">
        <v>183</v>
      </c>
      <c r="J325" s="7">
        <v>72</v>
      </c>
      <c r="K325" s="7">
        <v>1200000</v>
      </c>
      <c r="L325" t="s">
        <v>1099</v>
      </c>
      <c r="M325" t="s">
        <v>916</v>
      </c>
      <c r="N325" s="7">
        <v>968</v>
      </c>
      <c r="O325" s="7">
        <v>0</v>
      </c>
      <c r="P325" s="7">
        <v>0</v>
      </c>
      <c r="Q325" s="7">
        <v>16</v>
      </c>
      <c r="R325" s="7">
        <v>10</v>
      </c>
      <c r="S325" s="7">
        <v>3</v>
      </c>
      <c r="T325" s="7">
        <v>3</v>
      </c>
      <c r="U325" s="7">
        <v>0</v>
      </c>
      <c r="V325" s="7">
        <v>0</v>
      </c>
      <c r="W325" s="7">
        <v>0</v>
      </c>
      <c r="X325">
        <v>2021</v>
      </c>
      <c r="Y325">
        <v>0</v>
      </c>
      <c r="Z325">
        <v>0</v>
      </c>
      <c r="AA325">
        <v>0</v>
      </c>
      <c r="AB325">
        <v>0</v>
      </c>
      <c r="AC325">
        <v>0</v>
      </c>
      <c r="AD325" s="1">
        <v>44438</v>
      </c>
      <c r="AE325" s="1">
        <v>46568</v>
      </c>
    </row>
    <row r="326" spans="1:31" x14ac:dyDescent="0.3">
      <c r="A326">
        <v>6</v>
      </c>
      <c r="B326" t="s">
        <v>807</v>
      </c>
      <c r="C326" t="s">
        <v>581</v>
      </c>
      <c r="D326" t="s">
        <v>56</v>
      </c>
      <c r="E326" t="s">
        <v>60</v>
      </c>
      <c r="F326" s="1">
        <v>34428</v>
      </c>
      <c r="G326" s="7">
        <f t="shared" ca="1" si="5"/>
        <v>31</v>
      </c>
      <c r="H326" s="3" t="s">
        <v>71</v>
      </c>
      <c r="I326" s="7">
        <v>189</v>
      </c>
      <c r="J326" s="7">
        <v>81</v>
      </c>
      <c r="K326" s="7">
        <v>1000000</v>
      </c>
      <c r="L326" t="s">
        <v>803</v>
      </c>
      <c r="M326" t="s">
        <v>414</v>
      </c>
      <c r="N326" s="7">
        <v>1530</v>
      </c>
      <c r="O326" s="7">
        <v>0</v>
      </c>
      <c r="P326" s="7">
        <v>0</v>
      </c>
      <c r="Q326" s="7">
        <v>17</v>
      </c>
      <c r="R326" s="7">
        <v>17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>
        <v>2025</v>
      </c>
      <c r="Y326">
        <v>0</v>
      </c>
      <c r="Z326">
        <v>2</v>
      </c>
      <c r="AA326">
        <v>2</v>
      </c>
      <c r="AB326">
        <v>0</v>
      </c>
      <c r="AC326">
        <v>2</v>
      </c>
      <c r="AD326" s="1">
        <v>45484</v>
      </c>
      <c r="AE326" s="1">
        <v>46568</v>
      </c>
    </row>
    <row r="327" spans="1:31" x14ac:dyDescent="0.3">
      <c r="A327">
        <v>9</v>
      </c>
      <c r="B327" t="s">
        <v>342</v>
      </c>
      <c r="C327" t="s">
        <v>196</v>
      </c>
      <c r="D327" t="s">
        <v>129</v>
      </c>
      <c r="E327" t="s">
        <v>116</v>
      </c>
      <c r="F327" s="1">
        <v>36777</v>
      </c>
      <c r="G327" s="7">
        <f t="shared" ca="1" si="5"/>
        <v>25</v>
      </c>
      <c r="H327" s="3" t="s">
        <v>71</v>
      </c>
      <c r="I327" s="7">
        <v>184</v>
      </c>
      <c r="J327" s="7">
        <v>80</v>
      </c>
      <c r="K327" s="7">
        <v>500000</v>
      </c>
      <c r="L327" t="s">
        <v>338</v>
      </c>
      <c r="M327" t="s">
        <v>77</v>
      </c>
      <c r="N327">
        <v>1408</v>
      </c>
      <c r="O327">
        <v>0</v>
      </c>
      <c r="P327">
        <v>0</v>
      </c>
      <c r="Q327">
        <v>16</v>
      </c>
      <c r="R327">
        <v>16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2025</v>
      </c>
      <c r="Y327">
        <v>0</v>
      </c>
      <c r="Z327">
        <v>1</v>
      </c>
      <c r="AA327">
        <v>4</v>
      </c>
      <c r="AB327">
        <v>1</v>
      </c>
      <c r="AC327">
        <v>5</v>
      </c>
      <c r="AD327" s="1">
        <v>45879</v>
      </c>
      <c r="AE327" s="1">
        <v>46568</v>
      </c>
    </row>
    <row r="328" spans="1:31" x14ac:dyDescent="0.3">
      <c r="A328">
        <v>11</v>
      </c>
      <c r="B328" t="s">
        <v>291</v>
      </c>
      <c r="C328" t="s">
        <v>196</v>
      </c>
      <c r="D328" t="s">
        <v>70</v>
      </c>
      <c r="E328" t="s">
        <v>69</v>
      </c>
      <c r="F328" s="1">
        <v>36538</v>
      </c>
      <c r="G328" s="7">
        <f t="shared" ca="1" si="5"/>
        <v>26</v>
      </c>
      <c r="H328" t="s">
        <v>71</v>
      </c>
      <c r="I328" s="7">
        <v>169</v>
      </c>
      <c r="J328" s="7" t="s">
        <v>73</v>
      </c>
      <c r="K328" s="7">
        <v>400000</v>
      </c>
      <c r="L328" t="s">
        <v>282</v>
      </c>
      <c r="M328" t="s">
        <v>77</v>
      </c>
      <c r="N328">
        <v>1394</v>
      </c>
      <c r="O328">
        <v>0</v>
      </c>
      <c r="P328">
        <v>0</v>
      </c>
      <c r="Q328">
        <v>16</v>
      </c>
      <c r="R328">
        <v>16</v>
      </c>
      <c r="S328">
        <v>0</v>
      </c>
      <c r="T328">
        <v>0</v>
      </c>
      <c r="U328">
        <v>0</v>
      </c>
      <c r="V328">
        <v>0</v>
      </c>
      <c r="W328">
        <v>0</v>
      </c>
      <c r="X328" s="3">
        <v>2025</v>
      </c>
      <c r="Y328" s="3">
        <v>0</v>
      </c>
      <c r="Z328" s="3">
        <v>2</v>
      </c>
      <c r="AA328" s="3">
        <v>2</v>
      </c>
      <c r="AB328" s="3">
        <v>2</v>
      </c>
      <c r="AC328" s="3">
        <v>4</v>
      </c>
      <c r="AD328" s="1">
        <v>45844</v>
      </c>
      <c r="AE328" s="1">
        <v>46203</v>
      </c>
    </row>
    <row r="329" spans="1:31" x14ac:dyDescent="0.3">
      <c r="A329">
        <v>23</v>
      </c>
      <c r="B329" t="s">
        <v>347</v>
      </c>
      <c r="C329" t="s">
        <v>44</v>
      </c>
      <c r="D329" t="s">
        <v>56</v>
      </c>
      <c r="E329" t="s">
        <v>60</v>
      </c>
      <c r="F329" s="1">
        <v>37202</v>
      </c>
      <c r="G329" s="7">
        <f t="shared" ca="1" si="5"/>
        <v>24</v>
      </c>
      <c r="H329" s="3" t="s">
        <v>71</v>
      </c>
      <c r="I329" s="7">
        <v>187</v>
      </c>
      <c r="J329" s="7" t="s">
        <v>73</v>
      </c>
      <c r="K329" s="7">
        <v>350000</v>
      </c>
      <c r="L329" t="s">
        <v>338</v>
      </c>
      <c r="M329" t="s">
        <v>77</v>
      </c>
      <c r="N329">
        <v>1428</v>
      </c>
      <c r="O329">
        <v>0</v>
      </c>
      <c r="P329">
        <v>0</v>
      </c>
      <c r="Q329">
        <v>16</v>
      </c>
      <c r="R329">
        <v>16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2024</v>
      </c>
      <c r="Y329">
        <v>0</v>
      </c>
      <c r="Z329">
        <v>3</v>
      </c>
      <c r="AA329">
        <v>2</v>
      </c>
      <c r="AB329">
        <v>0</v>
      </c>
      <c r="AC329">
        <v>2</v>
      </c>
      <c r="AD329" s="1">
        <v>45520</v>
      </c>
      <c r="AE329" s="1">
        <v>46568</v>
      </c>
    </row>
    <row r="330" spans="1:31" x14ac:dyDescent="0.3">
      <c r="A330">
        <v>29</v>
      </c>
      <c r="B330" t="s">
        <v>333</v>
      </c>
      <c r="C330" t="s">
        <v>196</v>
      </c>
      <c r="D330" t="s">
        <v>56</v>
      </c>
      <c r="E330" t="s">
        <v>60</v>
      </c>
      <c r="F330" s="1">
        <v>35364</v>
      </c>
      <c r="G330" s="7">
        <f t="shared" ca="1" si="5"/>
        <v>29</v>
      </c>
      <c r="H330" s="3" t="s">
        <v>71</v>
      </c>
      <c r="I330" s="7">
        <v>185</v>
      </c>
      <c r="J330" s="7">
        <v>81</v>
      </c>
      <c r="K330" s="7">
        <v>500000</v>
      </c>
      <c r="L330" t="s">
        <v>319</v>
      </c>
      <c r="M330" t="s">
        <v>77</v>
      </c>
      <c r="N330">
        <v>1080</v>
      </c>
      <c r="O330">
        <v>0</v>
      </c>
      <c r="P330">
        <v>0</v>
      </c>
      <c r="Q330">
        <v>12</v>
      </c>
      <c r="R330">
        <v>12</v>
      </c>
      <c r="S330">
        <v>0</v>
      </c>
      <c r="T330">
        <v>0</v>
      </c>
      <c r="U330">
        <v>1</v>
      </c>
      <c r="V330">
        <v>0</v>
      </c>
      <c r="W330">
        <v>0</v>
      </c>
      <c r="X330" s="3">
        <v>2024</v>
      </c>
      <c r="Y330" s="3">
        <v>0</v>
      </c>
      <c r="Z330" s="3">
        <v>5</v>
      </c>
      <c r="AA330" s="3">
        <v>0</v>
      </c>
      <c r="AB330" s="3">
        <v>0</v>
      </c>
      <c r="AC330" s="3">
        <v>0</v>
      </c>
      <c r="AD330" s="1">
        <v>45553</v>
      </c>
      <c r="AE330" s="1">
        <v>46203</v>
      </c>
    </row>
    <row r="331" spans="1:31" x14ac:dyDescent="0.3">
      <c r="A331">
        <v>20</v>
      </c>
      <c r="B331" t="s">
        <v>1200</v>
      </c>
      <c r="C331" t="s">
        <v>289</v>
      </c>
      <c r="D331" t="s">
        <v>57</v>
      </c>
      <c r="E331" t="s">
        <v>61</v>
      </c>
      <c r="F331" s="1">
        <v>35467</v>
      </c>
      <c r="G331" s="7">
        <f t="shared" ca="1" si="5"/>
        <v>29</v>
      </c>
      <c r="H331" t="s">
        <v>71</v>
      </c>
      <c r="I331" s="7">
        <v>184</v>
      </c>
      <c r="J331" s="7">
        <v>76</v>
      </c>
      <c r="K331" s="7">
        <v>7500000</v>
      </c>
      <c r="L331" t="s">
        <v>1179</v>
      </c>
      <c r="M331" t="s">
        <v>916</v>
      </c>
      <c r="N331" s="7">
        <v>1165</v>
      </c>
      <c r="O331" s="7">
        <v>0</v>
      </c>
      <c r="P331" s="7">
        <v>0</v>
      </c>
      <c r="Q331" s="7">
        <v>18</v>
      </c>
      <c r="R331" s="7">
        <v>15</v>
      </c>
      <c r="S331" s="7">
        <v>1</v>
      </c>
      <c r="T331" s="7">
        <v>2</v>
      </c>
      <c r="U331" s="7">
        <v>0</v>
      </c>
      <c r="V331" s="7">
        <v>2</v>
      </c>
      <c r="W331" s="7">
        <v>0</v>
      </c>
      <c r="X331">
        <v>2023</v>
      </c>
      <c r="Y331">
        <v>0</v>
      </c>
      <c r="Z331">
        <v>3</v>
      </c>
      <c r="AA331">
        <v>2</v>
      </c>
      <c r="AB331">
        <v>0</v>
      </c>
      <c r="AC331">
        <v>2</v>
      </c>
      <c r="AD331" s="1">
        <v>45142</v>
      </c>
      <c r="AE331" s="1">
        <v>47299</v>
      </c>
    </row>
    <row r="332" spans="1:31" x14ac:dyDescent="0.3">
      <c r="A332">
        <v>80</v>
      </c>
      <c r="B332" t="s">
        <v>541</v>
      </c>
      <c r="C332" t="s">
        <v>398</v>
      </c>
      <c r="D332" t="s">
        <v>54</v>
      </c>
      <c r="E332" t="s">
        <v>58</v>
      </c>
      <c r="F332" s="1">
        <v>37558</v>
      </c>
      <c r="G332" s="7">
        <f t="shared" ca="1" si="5"/>
        <v>23</v>
      </c>
      <c r="H332" s="3" t="s">
        <v>71</v>
      </c>
      <c r="I332" s="7">
        <v>192</v>
      </c>
      <c r="J332" s="7">
        <v>78</v>
      </c>
      <c r="K332" s="7">
        <v>1500000</v>
      </c>
      <c r="L332" t="s">
        <v>515</v>
      </c>
      <c r="M332" t="s">
        <v>414</v>
      </c>
      <c r="N332">
        <v>0</v>
      </c>
      <c r="O332">
        <v>0</v>
      </c>
      <c r="P332">
        <v>0</v>
      </c>
      <c r="Q332">
        <v>11</v>
      </c>
      <c r="R332">
        <v>0</v>
      </c>
      <c r="S332">
        <v>0</v>
      </c>
      <c r="T332">
        <v>11</v>
      </c>
      <c r="U332">
        <v>0</v>
      </c>
      <c r="V332">
        <v>0</v>
      </c>
      <c r="W332">
        <v>2</v>
      </c>
      <c r="X332">
        <v>2020</v>
      </c>
      <c r="Y332">
        <v>0</v>
      </c>
      <c r="Z332">
        <v>0</v>
      </c>
      <c r="AA332">
        <v>0</v>
      </c>
      <c r="AB332">
        <v>0</v>
      </c>
      <c r="AC332">
        <v>0</v>
      </c>
      <c r="AD332" s="1">
        <v>45912</v>
      </c>
      <c r="AE332" s="1">
        <v>47299</v>
      </c>
    </row>
    <row r="333" spans="1:31" x14ac:dyDescent="0.3">
      <c r="A333">
        <v>70</v>
      </c>
      <c r="B333" t="s">
        <v>768</v>
      </c>
      <c r="C333" t="s">
        <v>398</v>
      </c>
      <c r="D333" t="s">
        <v>67</v>
      </c>
      <c r="E333" t="s">
        <v>68</v>
      </c>
      <c r="F333" s="1">
        <v>36181</v>
      </c>
      <c r="G333" s="7">
        <f t="shared" ca="1" si="5"/>
        <v>27</v>
      </c>
      <c r="H333" s="3" t="s">
        <v>71</v>
      </c>
      <c r="I333" s="7">
        <v>180</v>
      </c>
      <c r="J333" s="7">
        <v>71</v>
      </c>
      <c r="K333" s="7">
        <v>1200000</v>
      </c>
      <c r="L333" t="s">
        <v>744</v>
      </c>
      <c r="M333" t="s">
        <v>414</v>
      </c>
      <c r="N333" s="7">
        <v>123</v>
      </c>
      <c r="O333" s="7">
        <v>0</v>
      </c>
      <c r="P333" s="7">
        <v>0</v>
      </c>
      <c r="Q333" s="7">
        <v>9</v>
      </c>
      <c r="R333" s="7">
        <v>1</v>
      </c>
      <c r="S333" s="7">
        <v>5</v>
      </c>
      <c r="T333" s="7">
        <v>3</v>
      </c>
      <c r="U333" s="7">
        <v>1</v>
      </c>
      <c r="V333" s="7">
        <v>3</v>
      </c>
      <c r="W333" s="7">
        <v>4</v>
      </c>
      <c r="X333">
        <v>2025</v>
      </c>
      <c r="Y333">
        <v>1</v>
      </c>
      <c r="Z333">
        <v>0</v>
      </c>
      <c r="AA333">
        <v>0</v>
      </c>
      <c r="AB333">
        <v>0</v>
      </c>
      <c r="AC333">
        <v>0</v>
      </c>
      <c r="AD333" s="1">
        <v>45839</v>
      </c>
      <c r="AE333" s="1">
        <v>46568</v>
      </c>
    </row>
    <row r="334" spans="1:31" x14ac:dyDescent="0.3">
      <c r="A334">
        <v>14</v>
      </c>
      <c r="B334" t="s">
        <v>362</v>
      </c>
      <c r="C334" t="s">
        <v>363</v>
      </c>
      <c r="D334" t="s">
        <v>67</v>
      </c>
      <c r="E334" t="s">
        <v>68</v>
      </c>
      <c r="F334" s="1">
        <v>37776</v>
      </c>
      <c r="G334" s="7">
        <f t="shared" ca="1" si="5"/>
        <v>22</v>
      </c>
      <c r="H334" s="3" t="s">
        <v>71</v>
      </c>
      <c r="I334" s="7">
        <v>177</v>
      </c>
      <c r="J334" s="7" t="s">
        <v>73</v>
      </c>
      <c r="K334" s="7">
        <v>400000</v>
      </c>
      <c r="L334" t="s">
        <v>488</v>
      </c>
      <c r="M334" t="s">
        <v>77</v>
      </c>
      <c r="N334">
        <v>1286</v>
      </c>
      <c r="O334">
        <v>0</v>
      </c>
      <c r="P334">
        <v>0</v>
      </c>
      <c r="Q334">
        <v>16</v>
      </c>
      <c r="R334">
        <v>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2024</v>
      </c>
      <c r="Y334">
        <v>0</v>
      </c>
      <c r="Z334">
        <v>0</v>
      </c>
      <c r="AA334">
        <v>2</v>
      </c>
      <c r="AB334">
        <v>1</v>
      </c>
      <c r="AC334">
        <v>3</v>
      </c>
      <c r="AD334" s="1">
        <v>45524</v>
      </c>
      <c r="AE334" s="1">
        <v>46203</v>
      </c>
    </row>
    <row r="335" spans="1:31" x14ac:dyDescent="0.3">
      <c r="A335">
        <v>22</v>
      </c>
      <c r="B335" t="s">
        <v>1383</v>
      </c>
      <c r="C335" t="s">
        <v>196</v>
      </c>
      <c r="D335" t="s">
        <v>56</v>
      </c>
      <c r="E335" t="s">
        <v>60</v>
      </c>
      <c r="F335" s="1">
        <v>34768</v>
      </c>
      <c r="G335" s="7">
        <f t="shared" ca="1" si="5"/>
        <v>30</v>
      </c>
      <c r="H335" t="s">
        <v>71</v>
      </c>
      <c r="I335" s="7">
        <v>192</v>
      </c>
      <c r="J335" s="7">
        <v>80</v>
      </c>
      <c r="K335" s="7">
        <v>800000</v>
      </c>
      <c r="L335" t="s">
        <v>1362</v>
      </c>
      <c r="M335" t="s">
        <v>916</v>
      </c>
      <c r="N335" s="7">
        <v>1446</v>
      </c>
      <c r="O335" s="7">
        <v>0</v>
      </c>
      <c r="P335" s="7">
        <v>0</v>
      </c>
      <c r="Q335" s="7">
        <v>18</v>
      </c>
      <c r="R335" s="7">
        <v>17</v>
      </c>
      <c r="S335" s="7">
        <v>0</v>
      </c>
      <c r="T335" s="7">
        <v>1</v>
      </c>
      <c r="U335" s="7">
        <v>0</v>
      </c>
      <c r="V335" s="7">
        <v>0</v>
      </c>
      <c r="W335" s="7">
        <v>0</v>
      </c>
      <c r="X335">
        <v>2022</v>
      </c>
      <c r="Y335">
        <v>0</v>
      </c>
      <c r="Z335">
        <v>6</v>
      </c>
      <c r="AA335">
        <v>0</v>
      </c>
      <c r="AB335">
        <v>0</v>
      </c>
      <c r="AC335">
        <v>0</v>
      </c>
      <c r="AD335" s="1">
        <v>44753</v>
      </c>
      <c r="AE335" s="1">
        <v>46203</v>
      </c>
    </row>
    <row r="336" spans="1:31" x14ac:dyDescent="0.3">
      <c r="A336">
        <v>1</v>
      </c>
      <c r="B336" t="s">
        <v>1126</v>
      </c>
      <c r="C336" t="s">
        <v>43</v>
      </c>
      <c r="D336" t="s">
        <v>54</v>
      </c>
      <c r="E336" t="s">
        <v>58</v>
      </c>
      <c r="F336" s="1">
        <v>34708</v>
      </c>
      <c r="G336" s="7">
        <f t="shared" ca="1" si="5"/>
        <v>31</v>
      </c>
      <c r="H336" t="s">
        <v>71</v>
      </c>
      <c r="I336" s="7">
        <v>188</v>
      </c>
      <c r="J336" s="7">
        <v>79</v>
      </c>
      <c r="K336" s="7">
        <v>4000000</v>
      </c>
      <c r="L336" t="s">
        <v>1125</v>
      </c>
      <c r="M336" t="s">
        <v>916</v>
      </c>
      <c r="N336" s="7">
        <v>0</v>
      </c>
      <c r="O336" s="7">
        <v>0</v>
      </c>
      <c r="P336" s="7">
        <v>0</v>
      </c>
      <c r="Q336" s="7">
        <v>16</v>
      </c>
      <c r="R336" s="7">
        <v>0</v>
      </c>
      <c r="S336" s="7">
        <v>0</v>
      </c>
      <c r="T336" s="7">
        <v>16</v>
      </c>
      <c r="U336" s="7">
        <v>0</v>
      </c>
      <c r="V336" s="7">
        <v>0</v>
      </c>
      <c r="W336" s="7">
        <v>0</v>
      </c>
      <c r="X336">
        <v>2025</v>
      </c>
      <c r="Y336">
        <v>0</v>
      </c>
      <c r="Z336">
        <v>0</v>
      </c>
      <c r="AA336">
        <v>0</v>
      </c>
      <c r="AB336">
        <v>0</v>
      </c>
      <c r="AC336">
        <v>0</v>
      </c>
      <c r="AD336" s="1">
        <v>45901</v>
      </c>
      <c r="AE336" s="1">
        <v>46203</v>
      </c>
    </row>
    <row r="337" spans="1:31" x14ac:dyDescent="0.3">
      <c r="A337">
        <v>6</v>
      </c>
      <c r="B337" t="s">
        <v>1131</v>
      </c>
      <c r="C337" t="s">
        <v>375</v>
      </c>
      <c r="D337" t="s">
        <v>57</v>
      </c>
      <c r="E337" t="s">
        <v>61</v>
      </c>
      <c r="F337" s="1">
        <v>35538</v>
      </c>
      <c r="G337" s="7">
        <f t="shared" ca="1" si="5"/>
        <v>28</v>
      </c>
      <c r="H337" t="s">
        <v>71</v>
      </c>
      <c r="I337" s="7">
        <v>184</v>
      </c>
      <c r="J337" s="7">
        <v>76</v>
      </c>
      <c r="K337" s="7">
        <v>2000000</v>
      </c>
      <c r="L337" t="s">
        <v>1125</v>
      </c>
      <c r="M337" t="s">
        <v>916</v>
      </c>
      <c r="N337" s="7">
        <v>41</v>
      </c>
      <c r="O337" s="7">
        <v>0</v>
      </c>
      <c r="P337" s="7">
        <v>0</v>
      </c>
      <c r="Q337" s="7">
        <v>3</v>
      </c>
      <c r="R337" s="7">
        <v>1</v>
      </c>
      <c r="S337" s="7">
        <v>1</v>
      </c>
      <c r="T337" s="7">
        <v>1</v>
      </c>
      <c r="U337" s="7">
        <v>0</v>
      </c>
      <c r="V337" s="7">
        <v>14</v>
      </c>
      <c r="W337" s="7">
        <v>0</v>
      </c>
      <c r="X337">
        <v>2024</v>
      </c>
      <c r="Y337">
        <v>0</v>
      </c>
      <c r="Z337">
        <v>0</v>
      </c>
      <c r="AA337">
        <v>0</v>
      </c>
      <c r="AB337">
        <v>0</v>
      </c>
      <c r="AC337">
        <v>0</v>
      </c>
      <c r="AD337" s="1">
        <v>45484</v>
      </c>
      <c r="AE337" s="1">
        <v>46934</v>
      </c>
    </row>
    <row r="338" spans="1:31" x14ac:dyDescent="0.3">
      <c r="A338">
        <v>45</v>
      </c>
      <c r="B338" t="s">
        <v>483</v>
      </c>
      <c r="C338" t="s">
        <v>152</v>
      </c>
      <c r="D338" t="s">
        <v>70</v>
      </c>
      <c r="E338" t="s">
        <v>69</v>
      </c>
      <c r="F338" s="1">
        <v>37613</v>
      </c>
      <c r="G338" s="7">
        <f t="shared" ca="1" si="5"/>
        <v>23</v>
      </c>
      <c r="H338" s="3" t="s">
        <v>71</v>
      </c>
      <c r="I338" s="7">
        <v>174</v>
      </c>
      <c r="J338" s="7">
        <v>62</v>
      </c>
      <c r="K338" s="7">
        <v>18000000</v>
      </c>
      <c r="L338" t="s">
        <v>462</v>
      </c>
      <c r="M338" t="s">
        <v>414</v>
      </c>
      <c r="N338">
        <v>713</v>
      </c>
      <c r="O338">
        <v>0</v>
      </c>
      <c r="P338">
        <v>0</v>
      </c>
      <c r="Q338">
        <v>13</v>
      </c>
      <c r="R338">
        <v>8</v>
      </c>
      <c r="S338">
        <v>3</v>
      </c>
      <c r="T338">
        <v>2</v>
      </c>
      <c r="U338">
        <v>0</v>
      </c>
      <c r="V338">
        <v>0</v>
      </c>
      <c r="W338">
        <v>3</v>
      </c>
      <c r="X338">
        <v>2025</v>
      </c>
      <c r="Y338">
        <v>0</v>
      </c>
      <c r="Z338">
        <v>1</v>
      </c>
      <c r="AA338">
        <v>3</v>
      </c>
      <c r="AB338">
        <v>5</v>
      </c>
      <c r="AC338">
        <v>8</v>
      </c>
      <c r="AD338" s="1">
        <v>45888</v>
      </c>
      <c r="AE338" s="1">
        <v>47664</v>
      </c>
    </row>
    <row r="339" spans="1:31" x14ac:dyDescent="0.3">
      <c r="A339">
        <v>24</v>
      </c>
      <c r="B339" t="s">
        <v>852</v>
      </c>
      <c r="C339" t="s">
        <v>398</v>
      </c>
      <c r="D339" t="s">
        <v>246</v>
      </c>
      <c r="E339" t="s">
        <v>292</v>
      </c>
      <c r="F339" s="1">
        <v>35206</v>
      </c>
      <c r="G339" s="7">
        <f t="shared" ca="1" si="5"/>
        <v>29</v>
      </c>
      <c r="H339" s="3" t="s">
        <v>71</v>
      </c>
      <c r="I339" s="7">
        <v>180</v>
      </c>
      <c r="J339" s="7">
        <v>72</v>
      </c>
      <c r="K339" s="7">
        <v>800000</v>
      </c>
      <c r="L339" t="s">
        <v>835</v>
      </c>
      <c r="M339" t="s">
        <v>414</v>
      </c>
      <c r="N339" s="7">
        <v>724</v>
      </c>
      <c r="O339" s="7">
        <v>0</v>
      </c>
      <c r="P339" s="7">
        <v>0</v>
      </c>
      <c r="Q339" s="7">
        <v>16</v>
      </c>
      <c r="R339" s="7">
        <v>8</v>
      </c>
      <c r="S339" s="7">
        <v>7</v>
      </c>
      <c r="T339" s="7">
        <v>1</v>
      </c>
      <c r="U339" s="7">
        <v>0</v>
      </c>
      <c r="V339" s="7">
        <v>1</v>
      </c>
      <c r="W339" s="7">
        <v>0</v>
      </c>
      <c r="X339">
        <v>2025</v>
      </c>
      <c r="Y339">
        <v>0</v>
      </c>
      <c r="Z339">
        <v>3</v>
      </c>
      <c r="AA339">
        <v>0</v>
      </c>
      <c r="AB339">
        <v>0</v>
      </c>
      <c r="AC339">
        <v>0</v>
      </c>
      <c r="AD339" s="1">
        <v>45877</v>
      </c>
      <c r="AE339" s="1">
        <v>46568</v>
      </c>
    </row>
    <row r="340" spans="1:31" x14ac:dyDescent="0.3">
      <c r="A340">
        <v>2</v>
      </c>
      <c r="B340" t="s">
        <v>625</v>
      </c>
      <c r="C340" t="s">
        <v>508</v>
      </c>
      <c r="D340" t="s">
        <v>57</v>
      </c>
      <c r="E340" t="s">
        <v>61</v>
      </c>
      <c r="F340" s="1">
        <v>37305</v>
      </c>
      <c r="G340" s="7">
        <f t="shared" ca="1" si="5"/>
        <v>23</v>
      </c>
      <c r="H340" s="3" t="s">
        <v>71</v>
      </c>
      <c r="I340" s="7">
        <v>179</v>
      </c>
      <c r="J340" s="7">
        <v>69</v>
      </c>
      <c r="K340" s="7">
        <v>3000000</v>
      </c>
      <c r="L340" t="s">
        <v>624</v>
      </c>
      <c r="M340" t="s">
        <v>414</v>
      </c>
      <c r="N340" s="7">
        <v>948</v>
      </c>
      <c r="O340" s="7">
        <v>0</v>
      </c>
      <c r="P340" s="7">
        <v>0</v>
      </c>
      <c r="Q340" s="7">
        <v>13</v>
      </c>
      <c r="R340" s="7">
        <v>10</v>
      </c>
      <c r="S340" s="7">
        <v>3</v>
      </c>
      <c r="T340" s="7">
        <v>0</v>
      </c>
      <c r="U340" s="7">
        <v>0</v>
      </c>
      <c r="V340" s="7">
        <v>0</v>
      </c>
      <c r="W340" s="7">
        <v>0</v>
      </c>
      <c r="X340">
        <v>2025</v>
      </c>
      <c r="Y340">
        <v>0</v>
      </c>
      <c r="Z340">
        <v>4</v>
      </c>
      <c r="AA340">
        <v>2</v>
      </c>
      <c r="AB340">
        <v>7</v>
      </c>
      <c r="AC340">
        <v>9</v>
      </c>
      <c r="AD340" s="1">
        <v>45170</v>
      </c>
      <c r="AE340" s="1">
        <v>46934</v>
      </c>
    </row>
    <row r="341" spans="1:31" x14ac:dyDescent="0.3">
      <c r="A341">
        <v>27</v>
      </c>
      <c r="B341" t="s">
        <v>943</v>
      </c>
      <c r="C341" t="s">
        <v>52</v>
      </c>
      <c r="D341" t="s">
        <v>64</v>
      </c>
      <c r="E341" t="s">
        <v>62</v>
      </c>
      <c r="F341" s="1">
        <v>39459</v>
      </c>
      <c r="G341" s="7">
        <f t="shared" ca="1" si="5"/>
        <v>18</v>
      </c>
      <c r="H341" t="s">
        <v>71</v>
      </c>
      <c r="I341" s="7">
        <v>180</v>
      </c>
      <c r="J341" s="7">
        <v>68</v>
      </c>
      <c r="K341" s="7">
        <v>10000000</v>
      </c>
      <c r="L341" t="s">
        <v>917</v>
      </c>
      <c r="M341" t="s">
        <v>916</v>
      </c>
      <c r="N341" s="7">
        <v>89</v>
      </c>
      <c r="O341" s="7">
        <v>0</v>
      </c>
      <c r="P341" s="7">
        <v>0</v>
      </c>
      <c r="Q341" s="7">
        <v>17</v>
      </c>
      <c r="R341" s="7">
        <v>1</v>
      </c>
      <c r="S341" s="7">
        <v>3</v>
      </c>
      <c r="T341" s="7">
        <v>13</v>
      </c>
      <c r="U341" s="7">
        <v>0</v>
      </c>
      <c r="V341" s="7">
        <v>2</v>
      </c>
      <c r="W341" s="7">
        <v>0</v>
      </c>
      <c r="X341">
        <v>2025</v>
      </c>
      <c r="Y341">
        <v>0</v>
      </c>
      <c r="Z341">
        <v>0</v>
      </c>
      <c r="AA341">
        <v>0</v>
      </c>
      <c r="AB341">
        <v>0</v>
      </c>
      <c r="AC341">
        <v>0</v>
      </c>
      <c r="AD341" s="1">
        <v>45931</v>
      </c>
      <c r="AE341" s="1">
        <v>46568</v>
      </c>
    </row>
    <row r="342" spans="1:31" x14ac:dyDescent="0.3">
      <c r="A342">
        <v>16</v>
      </c>
      <c r="B342" t="s">
        <v>1062</v>
      </c>
      <c r="C342" t="s">
        <v>43</v>
      </c>
      <c r="D342" t="s">
        <v>56</v>
      </c>
      <c r="E342" t="s">
        <v>60</v>
      </c>
      <c r="F342" s="1">
        <v>35325</v>
      </c>
      <c r="G342" s="7">
        <f t="shared" ca="1" si="5"/>
        <v>29</v>
      </c>
      <c r="H342" t="s">
        <v>71</v>
      </c>
      <c r="I342" s="7">
        <v>193</v>
      </c>
      <c r="J342" s="7">
        <v>89</v>
      </c>
      <c r="K342" s="7">
        <v>3000000</v>
      </c>
      <c r="L342" t="s">
        <v>1048</v>
      </c>
      <c r="M342" t="s">
        <v>916</v>
      </c>
      <c r="N342" s="7">
        <v>1010</v>
      </c>
      <c r="O342" s="7">
        <v>0</v>
      </c>
      <c r="P342" s="7">
        <v>0</v>
      </c>
      <c r="Q342" s="7">
        <v>20</v>
      </c>
      <c r="R342" s="7">
        <v>11</v>
      </c>
      <c r="S342" s="7">
        <v>2</v>
      </c>
      <c r="T342" s="7">
        <v>7</v>
      </c>
      <c r="U342" s="7">
        <v>0</v>
      </c>
      <c r="V342" s="7">
        <v>0</v>
      </c>
      <c r="W342" s="7">
        <v>0</v>
      </c>
      <c r="X342">
        <v>2025</v>
      </c>
      <c r="Y342">
        <v>0</v>
      </c>
      <c r="Z342">
        <v>4</v>
      </c>
      <c r="AA342">
        <v>0</v>
      </c>
      <c r="AB342">
        <v>0</v>
      </c>
      <c r="AC342">
        <v>0</v>
      </c>
      <c r="AD342" s="1">
        <v>45870</v>
      </c>
      <c r="AE342" s="1">
        <v>46203</v>
      </c>
    </row>
    <row r="343" spans="1:31" x14ac:dyDescent="0.3">
      <c r="A343">
        <v>33</v>
      </c>
      <c r="B343" t="s">
        <v>823</v>
      </c>
      <c r="C343" t="s">
        <v>398</v>
      </c>
      <c r="D343" t="s">
        <v>54</v>
      </c>
      <c r="E343" t="s">
        <v>58</v>
      </c>
      <c r="F343" s="1">
        <v>36772</v>
      </c>
      <c r="G343" s="7">
        <f t="shared" ca="1" si="5"/>
        <v>25</v>
      </c>
      <c r="H343" s="3" t="s">
        <v>71</v>
      </c>
      <c r="I343" s="7">
        <v>195</v>
      </c>
      <c r="J343" s="7">
        <v>85</v>
      </c>
      <c r="K343" s="7">
        <v>50000</v>
      </c>
      <c r="L343" t="s">
        <v>803</v>
      </c>
      <c r="M343" t="s">
        <v>414</v>
      </c>
      <c r="N343" s="7">
        <v>0</v>
      </c>
      <c r="O343" s="7">
        <v>0</v>
      </c>
      <c r="P343" s="7">
        <v>0</v>
      </c>
      <c r="Q343" s="7">
        <v>4</v>
      </c>
      <c r="R343" s="7">
        <v>0</v>
      </c>
      <c r="S343" s="7">
        <v>0</v>
      </c>
      <c r="T343" s="7">
        <v>4</v>
      </c>
      <c r="U343" s="7">
        <v>0</v>
      </c>
      <c r="V343" s="7">
        <v>0</v>
      </c>
      <c r="W343" s="7">
        <v>0</v>
      </c>
      <c r="X343">
        <v>2023</v>
      </c>
      <c r="Y343">
        <v>0</v>
      </c>
      <c r="Z343">
        <v>0</v>
      </c>
      <c r="AA343">
        <v>0</v>
      </c>
      <c r="AB343">
        <v>0</v>
      </c>
      <c r="AC343">
        <v>0</v>
      </c>
      <c r="AD343" s="1">
        <v>44938</v>
      </c>
      <c r="AE343" s="1">
        <v>46203</v>
      </c>
    </row>
    <row r="344" spans="1:31" x14ac:dyDescent="0.3">
      <c r="A344">
        <v>99</v>
      </c>
      <c r="B344" t="s">
        <v>572</v>
      </c>
      <c r="C344" t="s">
        <v>564</v>
      </c>
      <c r="D344" t="s">
        <v>129</v>
      </c>
      <c r="E344" t="s">
        <v>116</v>
      </c>
      <c r="F344" s="1">
        <v>38869</v>
      </c>
      <c r="G344" s="7">
        <f t="shared" ca="1" si="5"/>
        <v>19</v>
      </c>
      <c r="H344" s="3" t="s">
        <v>71</v>
      </c>
      <c r="I344" s="7">
        <v>185</v>
      </c>
      <c r="J344" s="7">
        <v>74</v>
      </c>
      <c r="K344" s="7">
        <v>50000</v>
      </c>
      <c r="L344" t="s">
        <v>543</v>
      </c>
      <c r="M344" t="s">
        <v>414</v>
      </c>
      <c r="N344">
        <v>275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2</v>
      </c>
      <c r="W344">
        <v>14</v>
      </c>
      <c r="X344">
        <v>2025</v>
      </c>
      <c r="Y344">
        <v>0</v>
      </c>
      <c r="Z344">
        <v>1</v>
      </c>
      <c r="AA344">
        <v>2</v>
      </c>
      <c r="AB344">
        <v>0</v>
      </c>
      <c r="AC344">
        <v>2</v>
      </c>
      <c r="AD344" s="1">
        <v>45841</v>
      </c>
      <c r="AE344" s="1">
        <v>46934</v>
      </c>
    </row>
    <row r="345" spans="1:31" x14ac:dyDescent="0.3">
      <c r="A345">
        <v>3</v>
      </c>
      <c r="B345" t="s">
        <v>947</v>
      </c>
      <c r="C345" t="s">
        <v>44</v>
      </c>
      <c r="D345" t="s">
        <v>56</v>
      </c>
      <c r="E345" t="s">
        <v>60</v>
      </c>
      <c r="F345" s="1">
        <v>35813</v>
      </c>
      <c r="G345" s="7">
        <f t="shared" ca="1" si="5"/>
        <v>28</v>
      </c>
      <c r="H345" t="s">
        <v>71</v>
      </c>
      <c r="I345" s="7">
        <v>186</v>
      </c>
      <c r="J345" s="7">
        <v>78</v>
      </c>
      <c r="K345" s="7">
        <v>30000000</v>
      </c>
      <c r="L345" t="s">
        <v>945</v>
      </c>
      <c r="M345" t="s">
        <v>916</v>
      </c>
      <c r="N345" s="7">
        <v>1002</v>
      </c>
      <c r="O345" s="7">
        <v>0</v>
      </c>
      <c r="P345" s="7">
        <v>0</v>
      </c>
      <c r="Q345" s="7">
        <v>15</v>
      </c>
      <c r="R345" s="7">
        <v>12</v>
      </c>
      <c r="S345" s="7">
        <v>1</v>
      </c>
      <c r="T345" s="7">
        <v>2</v>
      </c>
      <c r="U345" s="7">
        <v>0</v>
      </c>
      <c r="V345" s="7">
        <v>5</v>
      </c>
      <c r="W345" s="7">
        <v>0</v>
      </c>
      <c r="X345">
        <v>2019</v>
      </c>
      <c r="Y345">
        <v>0</v>
      </c>
      <c r="Z345">
        <v>2</v>
      </c>
      <c r="AA345">
        <v>1</v>
      </c>
      <c r="AB345">
        <v>1</v>
      </c>
      <c r="AC345">
        <v>2</v>
      </c>
      <c r="AD345" s="1">
        <v>43647</v>
      </c>
      <c r="AE345" s="1">
        <v>46934</v>
      </c>
    </row>
    <row r="346" spans="1:31" x14ac:dyDescent="0.3">
      <c r="A346">
        <v>31</v>
      </c>
      <c r="B346" t="s">
        <v>480</v>
      </c>
      <c r="C346" t="s">
        <v>44</v>
      </c>
      <c r="D346" t="s">
        <v>54</v>
      </c>
      <c r="E346" t="s">
        <v>58</v>
      </c>
      <c r="F346" s="1">
        <v>34198</v>
      </c>
      <c r="G346" s="7">
        <f t="shared" ca="1" si="5"/>
        <v>32</v>
      </c>
      <c r="H346" s="3" t="s">
        <v>72</v>
      </c>
      <c r="I346" s="7">
        <v>188</v>
      </c>
      <c r="J346" s="7">
        <v>86</v>
      </c>
      <c r="K346" s="7">
        <v>15000000</v>
      </c>
      <c r="L346" t="s">
        <v>462</v>
      </c>
      <c r="M346" t="s">
        <v>414</v>
      </c>
      <c r="N346">
        <v>990</v>
      </c>
      <c r="O346">
        <v>9</v>
      </c>
      <c r="P346">
        <v>5</v>
      </c>
      <c r="Q346">
        <v>11</v>
      </c>
      <c r="R346">
        <v>11</v>
      </c>
      <c r="S346">
        <v>0</v>
      </c>
      <c r="T346">
        <v>0</v>
      </c>
      <c r="U346">
        <v>0</v>
      </c>
      <c r="V346">
        <v>2</v>
      </c>
      <c r="W346">
        <v>1</v>
      </c>
      <c r="X346">
        <v>2025</v>
      </c>
      <c r="Y346">
        <v>0</v>
      </c>
      <c r="Z346">
        <v>2</v>
      </c>
      <c r="AA346">
        <v>0</v>
      </c>
      <c r="AB346">
        <v>0</v>
      </c>
      <c r="AC346">
        <v>0</v>
      </c>
      <c r="AD346" s="1">
        <v>45902</v>
      </c>
      <c r="AE346" s="1">
        <v>46934</v>
      </c>
    </row>
    <row r="347" spans="1:31" x14ac:dyDescent="0.3">
      <c r="A347">
        <v>7</v>
      </c>
      <c r="B347" t="s">
        <v>491</v>
      </c>
      <c r="C347" t="s">
        <v>771</v>
      </c>
      <c r="D347" t="s">
        <v>70</v>
      </c>
      <c r="E347" t="s">
        <v>69</v>
      </c>
      <c r="F347" s="1">
        <v>32921</v>
      </c>
      <c r="G347" s="7">
        <f t="shared" ca="1" si="5"/>
        <v>35</v>
      </c>
      <c r="H347" s="3" t="s">
        <v>71</v>
      </c>
      <c r="I347" s="7">
        <v>172</v>
      </c>
      <c r="J347" s="7">
        <v>63</v>
      </c>
      <c r="K347" s="7">
        <v>500000</v>
      </c>
      <c r="L347" t="s">
        <v>489</v>
      </c>
      <c r="M347" t="s">
        <v>414</v>
      </c>
      <c r="N347">
        <v>184</v>
      </c>
      <c r="O347">
        <v>0</v>
      </c>
      <c r="P347">
        <v>0</v>
      </c>
      <c r="Q347">
        <v>13</v>
      </c>
      <c r="R347">
        <v>2</v>
      </c>
      <c r="S347">
        <v>7</v>
      </c>
      <c r="T347">
        <v>4</v>
      </c>
      <c r="U347">
        <v>0</v>
      </c>
      <c r="V347">
        <v>4</v>
      </c>
      <c r="W347">
        <v>0</v>
      </c>
      <c r="X347">
        <v>2022</v>
      </c>
      <c r="Y347">
        <v>0</v>
      </c>
      <c r="Z347">
        <v>0</v>
      </c>
      <c r="AA347">
        <v>0</v>
      </c>
      <c r="AB347">
        <v>0</v>
      </c>
      <c r="AC347">
        <v>0</v>
      </c>
      <c r="AD347" s="1">
        <v>44573</v>
      </c>
      <c r="AE347" s="1">
        <v>46203</v>
      </c>
    </row>
    <row r="348" spans="1:31" x14ac:dyDescent="0.3">
      <c r="A348">
        <v>7</v>
      </c>
      <c r="B348" t="s">
        <v>285</v>
      </c>
      <c r="C348" t="s">
        <v>42</v>
      </c>
      <c r="D348" t="s">
        <v>64</v>
      </c>
      <c r="E348" t="s">
        <v>62</v>
      </c>
      <c r="F348" s="1">
        <v>38529</v>
      </c>
      <c r="G348" s="7">
        <f t="shared" ca="1" si="5"/>
        <v>20</v>
      </c>
      <c r="H348" t="s">
        <v>71</v>
      </c>
      <c r="I348" s="7">
        <v>177</v>
      </c>
      <c r="J348" s="7" t="s">
        <v>73</v>
      </c>
      <c r="K348" s="7">
        <v>300000</v>
      </c>
      <c r="L348" t="s">
        <v>282</v>
      </c>
      <c r="M348" t="s">
        <v>77</v>
      </c>
      <c r="N348">
        <v>324</v>
      </c>
      <c r="O348">
        <v>0</v>
      </c>
      <c r="P348">
        <v>0</v>
      </c>
      <c r="Q348">
        <v>10</v>
      </c>
      <c r="R348">
        <v>3</v>
      </c>
      <c r="S348">
        <v>7</v>
      </c>
      <c r="T348">
        <v>0</v>
      </c>
      <c r="U348">
        <v>0</v>
      </c>
      <c r="V348">
        <v>6</v>
      </c>
      <c r="W348">
        <v>0</v>
      </c>
      <c r="X348" s="3">
        <v>2023</v>
      </c>
      <c r="Y348" s="3">
        <v>0</v>
      </c>
      <c r="Z348" s="3">
        <v>0</v>
      </c>
      <c r="AA348" s="3">
        <v>1</v>
      </c>
      <c r="AB348" s="3">
        <v>0</v>
      </c>
      <c r="AC348" s="3">
        <v>1</v>
      </c>
      <c r="AD348" s="1">
        <v>45170</v>
      </c>
      <c r="AE348" s="1">
        <v>46568</v>
      </c>
    </row>
    <row r="349" spans="1:31" x14ac:dyDescent="0.3">
      <c r="A349">
        <v>11</v>
      </c>
      <c r="B349" t="s">
        <v>470</v>
      </c>
      <c r="C349" t="s">
        <v>471</v>
      </c>
      <c r="D349" t="s">
        <v>57</v>
      </c>
      <c r="E349" t="s">
        <v>61</v>
      </c>
      <c r="F349" s="1">
        <v>35727</v>
      </c>
      <c r="G349" s="7">
        <f t="shared" ca="1" si="5"/>
        <v>28</v>
      </c>
      <c r="H349" s="3" t="s">
        <v>71</v>
      </c>
      <c r="I349" s="7">
        <v>190</v>
      </c>
      <c r="J349" s="7">
        <v>73</v>
      </c>
      <c r="K349" s="7">
        <v>22000000</v>
      </c>
      <c r="L349" t="s">
        <v>462</v>
      </c>
      <c r="M349" t="s">
        <v>414</v>
      </c>
      <c r="N349">
        <v>705</v>
      </c>
      <c r="O349">
        <v>0</v>
      </c>
      <c r="P349">
        <v>0</v>
      </c>
      <c r="Q349">
        <v>9</v>
      </c>
      <c r="R349">
        <v>9</v>
      </c>
      <c r="S349">
        <v>0</v>
      </c>
      <c r="T349">
        <v>0</v>
      </c>
      <c r="U349">
        <v>0</v>
      </c>
      <c r="V349">
        <v>5</v>
      </c>
      <c r="W349">
        <v>2</v>
      </c>
      <c r="X349">
        <v>2025</v>
      </c>
      <c r="Y349">
        <v>0</v>
      </c>
      <c r="Z349">
        <v>3</v>
      </c>
      <c r="AA349">
        <v>0</v>
      </c>
      <c r="AB349">
        <v>1</v>
      </c>
      <c r="AC349">
        <v>1</v>
      </c>
      <c r="AD349" s="1">
        <v>45891</v>
      </c>
      <c r="AE349" s="1">
        <v>46203</v>
      </c>
    </row>
    <row r="350" spans="1:31" x14ac:dyDescent="0.3">
      <c r="A350">
        <v>8</v>
      </c>
      <c r="B350" t="s">
        <v>1214</v>
      </c>
      <c r="C350" t="s">
        <v>52</v>
      </c>
      <c r="D350" t="s">
        <v>57</v>
      </c>
      <c r="E350" t="s">
        <v>61</v>
      </c>
      <c r="F350" s="1">
        <v>35278</v>
      </c>
      <c r="G350" s="7">
        <f t="shared" ca="1" si="5"/>
        <v>29</v>
      </c>
      <c r="H350" t="s">
        <v>71</v>
      </c>
      <c r="I350" s="7">
        <v>178</v>
      </c>
      <c r="J350" s="7">
        <v>68</v>
      </c>
      <c r="K350" s="7">
        <v>4000000</v>
      </c>
      <c r="L350" t="s">
        <v>1207</v>
      </c>
      <c r="M350" t="s">
        <v>916</v>
      </c>
      <c r="N350" s="7">
        <v>1338</v>
      </c>
      <c r="O350" s="7">
        <v>0</v>
      </c>
      <c r="P350" s="7">
        <v>0</v>
      </c>
      <c r="Q350" s="7">
        <v>20</v>
      </c>
      <c r="R350" s="7">
        <v>17</v>
      </c>
      <c r="S350" s="7">
        <v>2</v>
      </c>
      <c r="T350" s="7">
        <v>1</v>
      </c>
      <c r="U350" s="7">
        <v>0</v>
      </c>
      <c r="V350" s="7">
        <v>0</v>
      </c>
      <c r="W350" s="7">
        <v>0</v>
      </c>
      <c r="X350">
        <v>2022</v>
      </c>
      <c r="Y350">
        <v>0</v>
      </c>
      <c r="Z350">
        <v>3</v>
      </c>
      <c r="AA350">
        <v>0</v>
      </c>
      <c r="AB350">
        <v>5</v>
      </c>
      <c r="AC350">
        <v>5</v>
      </c>
      <c r="AD350" s="1">
        <v>44781</v>
      </c>
      <c r="AE350" s="1">
        <v>46568</v>
      </c>
    </row>
    <row r="351" spans="1:31" x14ac:dyDescent="0.3">
      <c r="A351">
        <v>6</v>
      </c>
      <c r="B351" t="s">
        <v>950</v>
      </c>
      <c r="C351" t="s">
        <v>47</v>
      </c>
      <c r="D351" t="s">
        <v>57</v>
      </c>
      <c r="E351" t="s">
        <v>61</v>
      </c>
      <c r="F351" s="1">
        <v>37570</v>
      </c>
      <c r="G351" s="7">
        <f t="shared" ca="1" si="5"/>
        <v>23</v>
      </c>
      <c r="H351" t="s">
        <v>72</v>
      </c>
      <c r="I351" s="7">
        <v>182</v>
      </c>
      <c r="J351" s="7">
        <v>68</v>
      </c>
      <c r="K351" s="7">
        <v>50000000</v>
      </c>
      <c r="L351" t="s">
        <v>945</v>
      </c>
      <c r="M351" t="s">
        <v>916</v>
      </c>
      <c r="N351" s="7">
        <v>645</v>
      </c>
      <c r="O351" s="7">
        <v>0</v>
      </c>
      <c r="P351" s="7">
        <v>0</v>
      </c>
      <c r="Q351" s="7">
        <v>15</v>
      </c>
      <c r="R351" s="7">
        <v>6</v>
      </c>
      <c r="S351" s="7">
        <v>8</v>
      </c>
      <c r="T351" s="7">
        <v>1</v>
      </c>
      <c r="U351" s="7">
        <v>0</v>
      </c>
      <c r="V351" s="7">
        <v>5</v>
      </c>
      <c r="W351" s="7">
        <v>0</v>
      </c>
      <c r="X351">
        <v>2021</v>
      </c>
      <c r="Y351">
        <v>0</v>
      </c>
      <c r="Z351">
        <v>0</v>
      </c>
      <c r="AA351">
        <v>1</v>
      </c>
      <c r="AB351">
        <v>0</v>
      </c>
      <c r="AC351">
        <v>1</v>
      </c>
      <c r="AD351" s="1">
        <v>44439</v>
      </c>
      <c r="AE351" s="1">
        <v>47299</v>
      </c>
    </row>
    <row r="352" spans="1:31" x14ac:dyDescent="0.3">
      <c r="A352">
        <v>3</v>
      </c>
      <c r="B352" t="s">
        <v>355</v>
      </c>
      <c r="C352" t="s">
        <v>44</v>
      </c>
      <c r="D352" t="s">
        <v>56</v>
      </c>
      <c r="E352" t="s">
        <v>60</v>
      </c>
      <c r="F352" s="1">
        <v>35690</v>
      </c>
      <c r="G352" s="7">
        <f t="shared" ca="1" si="5"/>
        <v>28</v>
      </c>
      <c r="H352" s="3" t="s">
        <v>71</v>
      </c>
      <c r="I352" s="7">
        <v>187</v>
      </c>
      <c r="J352" s="7">
        <v>79</v>
      </c>
      <c r="K352" s="7">
        <v>250000</v>
      </c>
      <c r="L352" t="s">
        <v>488</v>
      </c>
      <c r="M352" t="s">
        <v>77</v>
      </c>
      <c r="N352">
        <v>924</v>
      </c>
      <c r="O352">
        <v>0</v>
      </c>
      <c r="P352">
        <v>0</v>
      </c>
      <c r="Q352">
        <v>14</v>
      </c>
      <c r="R352">
        <v>12</v>
      </c>
      <c r="S352">
        <v>1</v>
      </c>
      <c r="T352">
        <v>1</v>
      </c>
      <c r="U352">
        <v>0</v>
      </c>
      <c r="V352">
        <v>2</v>
      </c>
      <c r="W352">
        <v>0</v>
      </c>
      <c r="X352">
        <v>2025</v>
      </c>
      <c r="Y352">
        <v>0</v>
      </c>
      <c r="Z352">
        <v>3</v>
      </c>
      <c r="AA352">
        <v>0</v>
      </c>
      <c r="AB352">
        <v>0</v>
      </c>
      <c r="AC352">
        <v>0</v>
      </c>
      <c r="AD352" s="1">
        <v>45508</v>
      </c>
      <c r="AE352" s="1">
        <v>46203</v>
      </c>
    </row>
    <row r="353" spans="1:31" x14ac:dyDescent="0.3">
      <c r="A353">
        <v>14</v>
      </c>
      <c r="B353" t="s">
        <v>134</v>
      </c>
      <c r="C353" t="s">
        <v>50</v>
      </c>
      <c r="D353" t="s">
        <v>119</v>
      </c>
      <c r="E353" t="s">
        <v>120</v>
      </c>
      <c r="F353" s="1">
        <v>34300</v>
      </c>
      <c r="G353" s="7">
        <f t="shared" ca="1" si="5"/>
        <v>32</v>
      </c>
      <c r="H353" t="s">
        <v>84</v>
      </c>
      <c r="I353" s="7">
        <v>179</v>
      </c>
      <c r="J353" s="7" t="s">
        <v>73</v>
      </c>
      <c r="K353" s="7">
        <v>200000</v>
      </c>
      <c r="L353" t="s">
        <v>154</v>
      </c>
      <c r="M353" t="s">
        <v>77</v>
      </c>
      <c r="N353">
        <v>131</v>
      </c>
      <c r="O353">
        <v>0</v>
      </c>
      <c r="P353">
        <v>0</v>
      </c>
      <c r="Q353">
        <v>13</v>
      </c>
      <c r="R353">
        <v>1</v>
      </c>
      <c r="S353">
        <v>4</v>
      </c>
      <c r="T353">
        <v>8</v>
      </c>
      <c r="U353">
        <v>1</v>
      </c>
      <c r="V353">
        <v>0</v>
      </c>
      <c r="W353">
        <v>0</v>
      </c>
      <c r="X353" s="3">
        <v>2024</v>
      </c>
      <c r="Y353" s="3">
        <v>0</v>
      </c>
      <c r="Z353" s="3">
        <v>2</v>
      </c>
      <c r="AA353" s="3">
        <v>0</v>
      </c>
      <c r="AB353" s="3">
        <v>0</v>
      </c>
      <c r="AC353" s="3">
        <v>0</v>
      </c>
      <c r="AD353" s="1">
        <v>45474</v>
      </c>
      <c r="AE353" s="1">
        <v>46568</v>
      </c>
    </row>
    <row r="354" spans="1:31" x14ac:dyDescent="0.3">
      <c r="A354">
        <v>29</v>
      </c>
      <c r="B354" t="s">
        <v>348</v>
      </c>
      <c r="C354" t="s">
        <v>45</v>
      </c>
      <c r="D354" t="s">
        <v>65</v>
      </c>
      <c r="E354" t="s">
        <v>66</v>
      </c>
      <c r="F354" s="1">
        <v>35320</v>
      </c>
      <c r="G354" s="7">
        <f t="shared" ca="1" si="5"/>
        <v>29</v>
      </c>
      <c r="H354" s="3" t="s">
        <v>72</v>
      </c>
      <c r="I354" s="7">
        <v>179</v>
      </c>
      <c r="J354" s="7">
        <v>75</v>
      </c>
      <c r="K354" s="7">
        <v>600000</v>
      </c>
      <c r="L354" t="s">
        <v>338</v>
      </c>
      <c r="M354" t="s">
        <v>77</v>
      </c>
      <c r="N354">
        <v>1160</v>
      </c>
      <c r="O354">
        <v>0</v>
      </c>
      <c r="P354">
        <v>0</v>
      </c>
      <c r="Q354">
        <v>13</v>
      </c>
      <c r="R354">
        <v>13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2025</v>
      </c>
      <c r="Y354">
        <v>0</v>
      </c>
      <c r="Z354">
        <v>3</v>
      </c>
      <c r="AA354">
        <v>2</v>
      </c>
      <c r="AB354">
        <v>2</v>
      </c>
      <c r="AC354">
        <v>4</v>
      </c>
      <c r="AD354" s="1">
        <v>45895</v>
      </c>
      <c r="AE354" s="1">
        <v>46568</v>
      </c>
    </row>
    <row r="355" spans="1:31" x14ac:dyDescent="0.3">
      <c r="A355">
        <v>48</v>
      </c>
      <c r="B355" t="s">
        <v>573</v>
      </c>
      <c r="C355" t="s">
        <v>398</v>
      </c>
      <c r="D355" t="s">
        <v>54</v>
      </c>
      <c r="E355" t="s">
        <v>58</v>
      </c>
      <c r="F355" s="1">
        <v>38968</v>
      </c>
      <c r="G355" s="7">
        <f t="shared" ca="1" si="5"/>
        <v>19</v>
      </c>
      <c r="H355" s="3" t="s">
        <v>71</v>
      </c>
      <c r="I355" s="7">
        <v>194</v>
      </c>
      <c r="J355" s="7">
        <v>81</v>
      </c>
      <c r="K355" s="7" t="s">
        <v>73</v>
      </c>
      <c r="L355" t="s">
        <v>543</v>
      </c>
      <c r="M355" t="s">
        <v>414</v>
      </c>
      <c r="N355">
        <v>0</v>
      </c>
      <c r="O355">
        <v>0</v>
      </c>
      <c r="P355">
        <v>0</v>
      </c>
      <c r="Q355">
        <v>11</v>
      </c>
      <c r="R355">
        <v>0</v>
      </c>
      <c r="S355">
        <v>0</v>
      </c>
      <c r="T355">
        <v>11</v>
      </c>
      <c r="U355">
        <v>0</v>
      </c>
      <c r="V355">
        <v>0</v>
      </c>
      <c r="W355">
        <v>0</v>
      </c>
      <c r="X355">
        <v>2024</v>
      </c>
      <c r="Y355">
        <v>0</v>
      </c>
      <c r="Z355">
        <v>0</v>
      </c>
      <c r="AA355">
        <v>0</v>
      </c>
      <c r="AB355">
        <v>0</v>
      </c>
      <c r="AC355">
        <v>0</v>
      </c>
      <c r="AD355" s="1">
        <v>45474</v>
      </c>
      <c r="AE355" s="1">
        <v>46203</v>
      </c>
    </row>
    <row r="356" spans="1:31" x14ac:dyDescent="0.3">
      <c r="A356">
        <v>35</v>
      </c>
      <c r="B356" t="s">
        <v>590</v>
      </c>
      <c r="C356" t="s">
        <v>398</v>
      </c>
      <c r="D356" t="s">
        <v>54</v>
      </c>
      <c r="E356" t="s">
        <v>58</v>
      </c>
      <c r="F356" s="1">
        <v>38219</v>
      </c>
      <c r="G356" s="7">
        <f t="shared" ca="1" si="5"/>
        <v>21</v>
      </c>
      <c r="H356" s="3" t="s">
        <v>71</v>
      </c>
      <c r="I356" s="7">
        <v>195</v>
      </c>
      <c r="J356" s="7">
        <v>79</v>
      </c>
      <c r="K356" s="7">
        <v>150000</v>
      </c>
      <c r="L356" t="s">
        <v>574</v>
      </c>
      <c r="M356" t="s">
        <v>414</v>
      </c>
      <c r="N356">
        <v>0</v>
      </c>
      <c r="O356">
        <v>0</v>
      </c>
      <c r="P356">
        <v>0</v>
      </c>
      <c r="Q356">
        <v>9</v>
      </c>
      <c r="R356">
        <v>0</v>
      </c>
      <c r="S356">
        <v>0</v>
      </c>
      <c r="T356">
        <v>9</v>
      </c>
      <c r="U356">
        <v>6</v>
      </c>
      <c r="V356">
        <v>0</v>
      </c>
      <c r="W356">
        <v>0</v>
      </c>
      <c r="X356">
        <v>2025</v>
      </c>
      <c r="Y356">
        <v>0</v>
      </c>
      <c r="Z356">
        <v>0</v>
      </c>
      <c r="AA356">
        <v>0</v>
      </c>
      <c r="AB356">
        <v>0</v>
      </c>
      <c r="AC356">
        <v>0</v>
      </c>
      <c r="AD356" s="1">
        <v>45695</v>
      </c>
      <c r="AE356" s="1">
        <v>47299</v>
      </c>
    </row>
    <row r="357" spans="1:31" x14ac:dyDescent="0.3">
      <c r="A357">
        <v>33</v>
      </c>
      <c r="B357" t="s">
        <v>565</v>
      </c>
      <c r="C357" t="s">
        <v>398</v>
      </c>
      <c r="D357" t="s">
        <v>54</v>
      </c>
      <c r="E357" t="s">
        <v>58</v>
      </c>
      <c r="F357" s="1">
        <v>39575</v>
      </c>
      <c r="G357" s="7">
        <f t="shared" ca="1" si="5"/>
        <v>17</v>
      </c>
      <c r="H357" s="3" t="s">
        <v>71</v>
      </c>
      <c r="I357" s="7">
        <v>188</v>
      </c>
      <c r="J357" s="7">
        <v>80</v>
      </c>
      <c r="K357" s="7" t="s">
        <v>73</v>
      </c>
      <c r="L357" t="s">
        <v>543</v>
      </c>
      <c r="M357" t="s">
        <v>414</v>
      </c>
      <c r="N357">
        <v>630</v>
      </c>
      <c r="O357">
        <v>11</v>
      </c>
      <c r="P357">
        <v>1</v>
      </c>
      <c r="Q357">
        <v>5</v>
      </c>
      <c r="R357">
        <v>0</v>
      </c>
      <c r="S357">
        <v>0</v>
      </c>
      <c r="T357">
        <v>5</v>
      </c>
      <c r="U357">
        <v>0</v>
      </c>
      <c r="V357">
        <v>0</v>
      </c>
      <c r="W357">
        <v>0</v>
      </c>
      <c r="X357">
        <v>2025</v>
      </c>
      <c r="Y357">
        <v>0</v>
      </c>
      <c r="Z357">
        <v>0</v>
      </c>
      <c r="AA357">
        <v>0</v>
      </c>
      <c r="AB357">
        <v>0</v>
      </c>
      <c r="AC357">
        <v>0</v>
      </c>
      <c r="AD357" s="1">
        <v>45839</v>
      </c>
      <c r="AE357" s="1">
        <v>46934</v>
      </c>
    </row>
    <row r="358" spans="1:31" x14ac:dyDescent="0.3">
      <c r="A358">
        <v>7</v>
      </c>
      <c r="B358" t="s">
        <v>722</v>
      </c>
      <c r="C358" t="s">
        <v>398</v>
      </c>
      <c r="D358" t="s">
        <v>64</v>
      </c>
      <c r="E358" t="s">
        <v>62</v>
      </c>
      <c r="F358" s="1">
        <v>32828</v>
      </c>
      <c r="G358" s="7">
        <f t="shared" ca="1" si="5"/>
        <v>36</v>
      </c>
      <c r="H358" s="3" t="s">
        <v>71</v>
      </c>
      <c r="I358" s="7">
        <v>170</v>
      </c>
      <c r="J358" s="7">
        <v>58</v>
      </c>
      <c r="K358" s="7">
        <v>100000</v>
      </c>
      <c r="L358" t="s">
        <v>717</v>
      </c>
      <c r="M358" t="s">
        <v>414</v>
      </c>
      <c r="N358" s="7">
        <v>150</v>
      </c>
      <c r="O358" s="7">
        <v>0</v>
      </c>
      <c r="P358" s="7">
        <v>0</v>
      </c>
      <c r="Q358" s="7">
        <v>14</v>
      </c>
      <c r="R358" s="7">
        <v>1</v>
      </c>
      <c r="S358" s="7">
        <v>6</v>
      </c>
      <c r="T358" s="7">
        <v>7</v>
      </c>
      <c r="U358" s="7">
        <v>0</v>
      </c>
      <c r="V358" s="7">
        <v>3</v>
      </c>
      <c r="W358" s="7">
        <v>0</v>
      </c>
      <c r="X358">
        <v>2013</v>
      </c>
      <c r="Y358">
        <v>0</v>
      </c>
      <c r="Z358">
        <v>1</v>
      </c>
      <c r="AA358">
        <v>0</v>
      </c>
      <c r="AB358">
        <v>0</v>
      </c>
      <c r="AC358">
        <v>0</v>
      </c>
      <c r="AD358" s="1">
        <v>41472</v>
      </c>
      <c r="AE358" s="1">
        <v>46203</v>
      </c>
    </row>
    <row r="359" spans="1:31" x14ac:dyDescent="0.3">
      <c r="A359">
        <v>11</v>
      </c>
      <c r="B359" t="s">
        <v>610</v>
      </c>
      <c r="C359" t="s">
        <v>398</v>
      </c>
      <c r="D359" t="s">
        <v>57</v>
      </c>
      <c r="E359" t="s">
        <v>61</v>
      </c>
      <c r="F359" s="1">
        <v>34956</v>
      </c>
      <c r="G359" s="7">
        <f t="shared" ca="1" si="5"/>
        <v>30</v>
      </c>
      <c r="H359" s="3" t="s">
        <v>71</v>
      </c>
      <c r="I359" s="7">
        <v>185</v>
      </c>
      <c r="J359" s="7">
        <v>84</v>
      </c>
      <c r="K359" s="7">
        <v>1200000</v>
      </c>
      <c r="L359" t="s">
        <v>598</v>
      </c>
      <c r="M359" t="s">
        <v>414</v>
      </c>
      <c r="N359" s="7">
        <v>698</v>
      </c>
      <c r="O359" s="7">
        <v>0</v>
      </c>
      <c r="P359" s="7">
        <v>0</v>
      </c>
      <c r="Q359" s="7">
        <v>17</v>
      </c>
      <c r="R359" s="7">
        <v>9</v>
      </c>
      <c r="S359" s="7">
        <v>7</v>
      </c>
      <c r="T359">
        <v>1</v>
      </c>
      <c r="U359" s="7">
        <v>0</v>
      </c>
      <c r="V359" s="7">
        <v>0</v>
      </c>
      <c r="W359" s="7">
        <v>0</v>
      </c>
      <c r="X359">
        <v>2025</v>
      </c>
      <c r="Y359">
        <v>0</v>
      </c>
      <c r="Z359">
        <v>2</v>
      </c>
      <c r="AA359">
        <v>2</v>
      </c>
      <c r="AB359">
        <v>2</v>
      </c>
      <c r="AC359">
        <v>4</v>
      </c>
      <c r="AD359" s="1">
        <v>45870</v>
      </c>
      <c r="AE359" s="1">
        <v>46203</v>
      </c>
    </row>
    <row r="360" spans="1:31" x14ac:dyDescent="0.3">
      <c r="A360">
        <v>61</v>
      </c>
      <c r="B360" t="s">
        <v>799</v>
      </c>
      <c r="C360" t="s">
        <v>398</v>
      </c>
      <c r="D360" t="s">
        <v>54</v>
      </c>
      <c r="E360" t="s">
        <v>58</v>
      </c>
      <c r="F360" s="1">
        <v>39314</v>
      </c>
      <c r="G360" s="7">
        <f t="shared" ca="1" si="5"/>
        <v>18</v>
      </c>
      <c r="H360" s="3" t="s">
        <v>71</v>
      </c>
      <c r="I360" s="7">
        <v>193</v>
      </c>
      <c r="J360" s="7">
        <v>75</v>
      </c>
      <c r="K360" s="7" t="s">
        <v>73</v>
      </c>
      <c r="L360" t="s">
        <v>776</v>
      </c>
      <c r="M360" t="s">
        <v>414</v>
      </c>
      <c r="N360" s="7">
        <v>0</v>
      </c>
      <c r="O360" s="7">
        <v>0</v>
      </c>
      <c r="P360" s="7">
        <v>0</v>
      </c>
      <c r="Q360" s="7">
        <v>1</v>
      </c>
      <c r="R360" s="7">
        <v>0</v>
      </c>
      <c r="S360" s="7">
        <v>0</v>
      </c>
      <c r="T360" s="7">
        <v>1</v>
      </c>
      <c r="U360" s="7">
        <v>5</v>
      </c>
      <c r="V360" s="7">
        <v>0</v>
      </c>
      <c r="W360" s="7">
        <v>0</v>
      </c>
      <c r="X360">
        <v>2024</v>
      </c>
      <c r="Y360">
        <v>0</v>
      </c>
      <c r="Z360">
        <v>0</v>
      </c>
      <c r="AA360">
        <v>0</v>
      </c>
      <c r="AB360">
        <v>0</v>
      </c>
      <c r="AC360">
        <v>0</v>
      </c>
      <c r="AD360" s="1">
        <v>45474</v>
      </c>
      <c r="AE360" s="1">
        <v>46934</v>
      </c>
    </row>
    <row r="361" spans="1:31" x14ac:dyDescent="0.3">
      <c r="A361">
        <v>27</v>
      </c>
      <c r="B361" t="s">
        <v>707</v>
      </c>
      <c r="C361" t="s">
        <v>398</v>
      </c>
      <c r="D361" t="s">
        <v>57</v>
      </c>
      <c r="E361" t="s">
        <v>61</v>
      </c>
      <c r="F361" s="1">
        <v>38821</v>
      </c>
      <c r="G361" s="7">
        <f t="shared" ca="1" si="5"/>
        <v>19</v>
      </c>
      <c r="H361" s="3" t="s">
        <v>72</v>
      </c>
      <c r="I361" s="7" t="s">
        <v>73</v>
      </c>
      <c r="J361" s="7" t="s">
        <v>73</v>
      </c>
      <c r="K361" s="7">
        <v>50000</v>
      </c>
      <c r="L361" t="s">
        <v>688</v>
      </c>
      <c r="M361" t="s">
        <v>414</v>
      </c>
      <c r="N361" s="7">
        <v>962</v>
      </c>
      <c r="O361" s="7">
        <v>0</v>
      </c>
      <c r="P361" s="7">
        <v>0</v>
      </c>
      <c r="Q361" s="7">
        <v>4</v>
      </c>
      <c r="R361" s="7">
        <v>0</v>
      </c>
      <c r="S361" s="7">
        <v>0</v>
      </c>
      <c r="T361" s="7">
        <v>4</v>
      </c>
      <c r="U361" s="7">
        <v>0</v>
      </c>
      <c r="V361" s="7">
        <v>0</v>
      </c>
      <c r="W361" s="7">
        <v>0</v>
      </c>
      <c r="X361">
        <v>2024</v>
      </c>
      <c r="Y361">
        <v>0</v>
      </c>
      <c r="Z361">
        <v>2</v>
      </c>
      <c r="AA361">
        <v>3</v>
      </c>
      <c r="AB361">
        <v>1</v>
      </c>
      <c r="AC361">
        <v>4</v>
      </c>
      <c r="AD361" s="1">
        <v>45474</v>
      </c>
      <c r="AE361" s="1">
        <v>47664</v>
      </c>
    </row>
    <row r="362" spans="1:31" x14ac:dyDescent="0.3">
      <c r="A362">
        <v>98</v>
      </c>
      <c r="B362" t="s">
        <v>775</v>
      </c>
      <c r="C362" t="s">
        <v>398</v>
      </c>
      <c r="D362" t="s">
        <v>56</v>
      </c>
      <c r="E362" t="s">
        <v>60</v>
      </c>
      <c r="F362" s="1">
        <v>39470</v>
      </c>
      <c r="G362" s="7">
        <f t="shared" ca="1" si="5"/>
        <v>18</v>
      </c>
      <c r="H362" s="3" t="s">
        <v>71</v>
      </c>
      <c r="I362" s="7" t="s">
        <v>73</v>
      </c>
      <c r="J362" s="7" t="s">
        <v>73</v>
      </c>
      <c r="K362" s="7" t="s">
        <v>73</v>
      </c>
      <c r="L362" t="s">
        <v>744</v>
      </c>
      <c r="M362" t="s">
        <v>414</v>
      </c>
      <c r="N362" s="7">
        <v>0</v>
      </c>
      <c r="O362" s="7">
        <v>0</v>
      </c>
      <c r="P362" s="7">
        <v>0</v>
      </c>
      <c r="Q362" s="7">
        <v>9</v>
      </c>
      <c r="R362" s="7">
        <v>0</v>
      </c>
      <c r="S362" s="7">
        <v>0</v>
      </c>
      <c r="T362" s="7">
        <v>9</v>
      </c>
      <c r="U362" s="7">
        <v>0</v>
      </c>
      <c r="V362" s="7">
        <v>0</v>
      </c>
      <c r="W362" s="7">
        <v>0</v>
      </c>
      <c r="X362">
        <v>2025</v>
      </c>
      <c r="Y362">
        <v>0</v>
      </c>
      <c r="Z362">
        <v>0</v>
      </c>
      <c r="AA362">
        <v>0</v>
      </c>
      <c r="AB362">
        <v>0</v>
      </c>
      <c r="AC362">
        <v>0</v>
      </c>
      <c r="AD362" s="1">
        <v>45839</v>
      </c>
      <c r="AE362" t="s">
        <v>73</v>
      </c>
    </row>
    <row r="363" spans="1:31" x14ac:dyDescent="0.3">
      <c r="A363">
        <v>45</v>
      </c>
      <c r="B363" t="s">
        <v>622</v>
      </c>
      <c r="C363" t="s">
        <v>398</v>
      </c>
      <c r="D363" t="s">
        <v>56</v>
      </c>
      <c r="E363" t="s">
        <v>60</v>
      </c>
      <c r="F363" s="1">
        <v>39190</v>
      </c>
      <c r="G363" s="7">
        <f t="shared" ca="1" si="5"/>
        <v>18</v>
      </c>
      <c r="H363" s="3" t="s">
        <v>72</v>
      </c>
      <c r="I363" s="7" t="s">
        <v>73</v>
      </c>
      <c r="J363" s="7">
        <v>74</v>
      </c>
      <c r="K363" s="7">
        <v>50000</v>
      </c>
      <c r="L363" t="s">
        <v>598</v>
      </c>
      <c r="M363" t="s">
        <v>414</v>
      </c>
      <c r="N363" s="7">
        <v>0</v>
      </c>
      <c r="O363" s="7">
        <v>0</v>
      </c>
      <c r="P363" s="7">
        <v>0</v>
      </c>
      <c r="Q363" s="7">
        <v>1</v>
      </c>
      <c r="R363" s="7">
        <v>0</v>
      </c>
      <c r="S363" s="7">
        <v>0</v>
      </c>
      <c r="T363" s="7">
        <v>1</v>
      </c>
      <c r="U363" s="7">
        <v>0</v>
      </c>
      <c r="V363" s="7">
        <v>0</v>
      </c>
      <c r="W363" s="7">
        <v>0</v>
      </c>
      <c r="X363">
        <v>2023</v>
      </c>
      <c r="Y363">
        <v>0</v>
      </c>
      <c r="Z363">
        <v>0</v>
      </c>
      <c r="AA363">
        <v>0</v>
      </c>
      <c r="AB363">
        <v>0</v>
      </c>
      <c r="AC363">
        <v>0</v>
      </c>
      <c r="AD363" s="1">
        <v>45108</v>
      </c>
      <c r="AE363" s="1">
        <v>46203</v>
      </c>
    </row>
    <row r="364" spans="1:31" x14ac:dyDescent="0.3">
      <c r="A364">
        <v>29</v>
      </c>
      <c r="B364" t="s">
        <v>680</v>
      </c>
      <c r="C364" t="s">
        <v>398</v>
      </c>
      <c r="D364" t="s">
        <v>54</v>
      </c>
      <c r="E364" t="s">
        <v>58</v>
      </c>
      <c r="F364" s="1">
        <v>39214</v>
      </c>
      <c r="G364" s="7">
        <f t="shared" ca="1" si="5"/>
        <v>18</v>
      </c>
      <c r="H364" s="3" t="s">
        <v>71</v>
      </c>
      <c r="I364" s="7">
        <v>193</v>
      </c>
      <c r="J364" s="7">
        <v>80</v>
      </c>
      <c r="K364" s="7">
        <v>25000</v>
      </c>
      <c r="L364" t="s">
        <v>655</v>
      </c>
      <c r="M364" t="s">
        <v>414</v>
      </c>
      <c r="N364" s="7">
        <v>1260</v>
      </c>
      <c r="O364" s="7">
        <v>16</v>
      </c>
      <c r="P364" s="7">
        <v>4</v>
      </c>
      <c r="Q364" s="7">
        <v>1</v>
      </c>
      <c r="R364" s="7">
        <v>0</v>
      </c>
      <c r="S364" s="7">
        <v>0</v>
      </c>
      <c r="T364" s="7">
        <v>1</v>
      </c>
      <c r="U364" s="7">
        <v>0</v>
      </c>
      <c r="V364" s="7">
        <v>0</v>
      </c>
      <c r="W364" s="7">
        <v>0</v>
      </c>
      <c r="X364">
        <v>2024</v>
      </c>
      <c r="Y364">
        <v>0</v>
      </c>
      <c r="Z364">
        <v>1</v>
      </c>
      <c r="AA364">
        <v>0</v>
      </c>
      <c r="AB364">
        <v>0</v>
      </c>
      <c r="AC364">
        <v>0</v>
      </c>
      <c r="AD364" s="1">
        <v>45474</v>
      </c>
      <c r="AE364" s="1">
        <v>46568</v>
      </c>
    </row>
    <row r="365" spans="1:31" x14ac:dyDescent="0.3">
      <c r="A365">
        <v>77</v>
      </c>
      <c r="B365" t="s">
        <v>190</v>
      </c>
      <c r="C365" t="s">
        <v>191</v>
      </c>
      <c r="D365" t="s">
        <v>129</v>
      </c>
      <c r="E365" t="s">
        <v>116</v>
      </c>
      <c r="F365" s="1">
        <v>36680</v>
      </c>
      <c r="G365" s="7">
        <f t="shared" ca="1" si="5"/>
        <v>25</v>
      </c>
      <c r="H365" t="s">
        <v>71</v>
      </c>
      <c r="I365" s="7">
        <v>186</v>
      </c>
      <c r="J365" s="7">
        <v>70</v>
      </c>
      <c r="K365" s="7">
        <v>300000</v>
      </c>
      <c r="L365" t="s">
        <v>157</v>
      </c>
      <c r="M365" t="s">
        <v>77</v>
      </c>
      <c r="N365">
        <v>538</v>
      </c>
      <c r="O365">
        <v>0</v>
      </c>
      <c r="P365">
        <v>0</v>
      </c>
      <c r="Q365">
        <v>16</v>
      </c>
      <c r="R365">
        <v>5</v>
      </c>
      <c r="S365">
        <v>11</v>
      </c>
      <c r="T365">
        <v>0</v>
      </c>
      <c r="U365">
        <v>0</v>
      </c>
      <c r="V365">
        <v>0</v>
      </c>
      <c r="W365">
        <v>0</v>
      </c>
      <c r="X365" s="3">
        <v>2025</v>
      </c>
      <c r="Y365" s="3">
        <v>0</v>
      </c>
      <c r="Z365" s="3">
        <v>1</v>
      </c>
      <c r="AA365" s="3">
        <v>1</v>
      </c>
      <c r="AB365" s="3">
        <v>0</v>
      </c>
      <c r="AC365" s="3">
        <v>1</v>
      </c>
      <c r="AD365" s="1">
        <v>45839</v>
      </c>
      <c r="AE365" s="1">
        <v>46568</v>
      </c>
    </row>
    <row r="366" spans="1:31" x14ac:dyDescent="0.3">
      <c r="A366">
        <v>7</v>
      </c>
      <c r="B366" t="s">
        <v>321</v>
      </c>
      <c r="C366" t="s">
        <v>42</v>
      </c>
      <c r="D366" t="s">
        <v>55</v>
      </c>
      <c r="E366" t="s">
        <v>59</v>
      </c>
      <c r="F366" s="1">
        <v>35339</v>
      </c>
      <c r="G366" s="7">
        <f t="shared" ca="1" si="5"/>
        <v>29</v>
      </c>
      <c r="H366" t="s">
        <v>71</v>
      </c>
      <c r="I366" s="7">
        <v>176</v>
      </c>
      <c r="J366" s="7" t="s">
        <v>73</v>
      </c>
      <c r="K366" s="7">
        <v>500000</v>
      </c>
      <c r="L366" t="s">
        <v>319</v>
      </c>
      <c r="M366" t="s">
        <v>77</v>
      </c>
      <c r="N366">
        <v>949</v>
      </c>
      <c r="O366">
        <v>0</v>
      </c>
      <c r="P366">
        <v>0</v>
      </c>
      <c r="Q366">
        <v>16</v>
      </c>
      <c r="R366">
        <v>12</v>
      </c>
      <c r="S366">
        <v>3</v>
      </c>
      <c r="T366">
        <v>1</v>
      </c>
      <c r="U366">
        <v>0</v>
      </c>
      <c r="V366">
        <v>0</v>
      </c>
      <c r="W366">
        <v>0</v>
      </c>
      <c r="X366" s="3">
        <v>2023</v>
      </c>
      <c r="Y366" s="3">
        <v>0</v>
      </c>
      <c r="Z366" s="3">
        <v>2</v>
      </c>
      <c r="AA366" s="3">
        <v>0</v>
      </c>
      <c r="AB366" s="3">
        <v>1</v>
      </c>
      <c r="AC366" s="3">
        <v>1</v>
      </c>
      <c r="AD366" s="1">
        <v>45114</v>
      </c>
      <c r="AE366" s="1">
        <v>46203</v>
      </c>
    </row>
    <row r="367" spans="1:31" x14ac:dyDescent="0.3">
      <c r="A367">
        <v>17</v>
      </c>
      <c r="B367" t="s">
        <v>615</v>
      </c>
      <c r="C367" t="s">
        <v>398</v>
      </c>
      <c r="D367" t="s">
        <v>54</v>
      </c>
      <c r="E367" t="s">
        <v>58</v>
      </c>
      <c r="F367" s="1">
        <v>35664</v>
      </c>
      <c r="G367" s="7">
        <f t="shared" ca="1" si="5"/>
        <v>28</v>
      </c>
      <c r="H367" s="3" t="s">
        <v>71</v>
      </c>
      <c r="I367" s="7">
        <v>188</v>
      </c>
      <c r="J367" s="7" t="s">
        <v>73</v>
      </c>
      <c r="K367" s="7">
        <v>250000</v>
      </c>
      <c r="L367" t="s">
        <v>598</v>
      </c>
      <c r="M367" t="s">
        <v>414</v>
      </c>
      <c r="N367" s="7">
        <v>0</v>
      </c>
      <c r="O367" s="7">
        <v>0</v>
      </c>
      <c r="P367" s="7">
        <v>0</v>
      </c>
      <c r="Q367" s="7">
        <v>16</v>
      </c>
      <c r="R367" s="7">
        <v>0</v>
      </c>
      <c r="S367" s="7">
        <v>0</v>
      </c>
      <c r="T367" s="7">
        <v>16</v>
      </c>
      <c r="U367" s="7">
        <v>0</v>
      </c>
      <c r="V367" s="7">
        <v>1</v>
      </c>
      <c r="W367" s="7">
        <v>0</v>
      </c>
      <c r="X367">
        <v>2024</v>
      </c>
      <c r="Y367">
        <v>0</v>
      </c>
      <c r="Z367">
        <v>0</v>
      </c>
      <c r="AA367">
        <v>0</v>
      </c>
      <c r="AB367">
        <v>0</v>
      </c>
      <c r="AC367">
        <v>0</v>
      </c>
      <c r="AD367" s="1">
        <v>45483</v>
      </c>
      <c r="AE367" s="1">
        <v>46203</v>
      </c>
    </row>
    <row r="368" spans="1:31" x14ac:dyDescent="0.3">
      <c r="A368">
        <v>19</v>
      </c>
      <c r="B368" t="s">
        <v>444</v>
      </c>
      <c r="C368" t="s">
        <v>152</v>
      </c>
      <c r="D368" t="s">
        <v>129</v>
      </c>
      <c r="E368" t="s">
        <v>116</v>
      </c>
      <c r="F368" s="1">
        <v>37167</v>
      </c>
      <c r="G368" s="7">
        <f t="shared" ca="1" si="5"/>
        <v>24</v>
      </c>
      <c r="H368" s="3" t="s">
        <v>71</v>
      </c>
      <c r="I368" s="7">
        <v>185</v>
      </c>
      <c r="J368" s="7">
        <v>77</v>
      </c>
      <c r="K368" s="7">
        <v>15000000</v>
      </c>
      <c r="L368" t="s">
        <v>429</v>
      </c>
      <c r="M368" t="s">
        <v>414</v>
      </c>
      <c r="N368">
        <v>970</v>
      </c>
      <c r="O368">
        <v>0</v>
      </c>
      <c r="P368">
        <v>0</v>
      </c>
      <c r="Q368">
        <v>12</v>
      </c>
      <c r="R368">
        <v>11</v>
      </c>
      <c r="S368">
        <v>1</v>
      </c>
      <c r="T368">
        <v>0</v>
      </c>
      <c r="U368">
        <v>1</v>
      </c>
      <c r="V368">
        <v>1</v>
      </c>
      <c r="W368">
        <v>2</v>
      </c>
      <c r="X368">
        <v>2025</v>
      </c>
      <c r="Y368">
        <v>1</v>
      </c>
      <c r="Z368">
        <v>2</v>
      </c>
      <c r="AA368">
        <v>5</v>
      </c>
      <c r="AB368">
        <v>4</v>
      </c>
      <c r="AC368">
        <v>9</v>
      </c>
      <c r="AD368" s="1">
        <v>45895</v>
      </c>
      <c r="AE368" s="1">
        <v>46203</v>
      </c>
    </row>
    <row r="369" spans="1:31" x14ac:dyDescent="0.3">
      <c r="A369">
        <v>20</v>
      </c>
      <c r="B369" t="s">
        <v>328</v>
      </c>
      <c r="C369" t="s">
        <v>42</v>
      </c>
      <c r="D369" t="s">
        <v>57</v>
      </c>
      <c r="E369" t="s">
        <v>61</v>
      </c>
      <c r="F369" s="1">
        <v>38239</v>
      </c>
      <c r="G369" s="7">
        <f t="shared" ca="1" si="5"/>
        <v>21</v>
      </c>
      <c r="H369" s="3" t="s">
        <v>72</v>
      </c>
      <c r="I369" s="7">
        <v>182</v>
      </c>
      <c r="J369" s="7">
        <v>70</v>
      </c>
      <c r="K369" s="7">
        <v>50000</v>
      </c>
      <c r="L369" t="s">
        <v>319</v>
      </c>
      <c r="M369" t="s">
        <v>77</v>
      </c>
      <c r="N369">
        <v>50</v>
      </c>
      <c r="O369">
        <v>0</v>
      </c>
      <c r="P369">
        <v>0</v>
      </c>
      <c r="Q369">
        <v>16</v>
      </c>
      <c r="R369">
        <v>0</v>
      </c>
      <c r="S369">
        <v>5</v>
      </c>
      <c r="T369">
        <v>11</v>
      </c>
      <c r="U369">
        <v>0</v>
      </c>
      <c r="V369">
        <v>0</v>
      </c>
      <c r="W369">
        <v>0</v>
      </c>
      <c r="X369" s="3">
        <v>2025</v>
      </c>
      <c r="Y369" s="3">
        <v>0</v>
      </c>
      <c r="Z369" s="3">
        <v>1</v>
      </c>
      <c r="AA369" s="3">
        <v>0</v>
      </c>
      <c r="AB369" s="3">
        <v>0</v>
      </c>
      <c r="AC369" s="3">
        <v>0</v>
      </c>
      <c r="AD369" s="1">
        <v>45886</v>
      </c>
      <c r="AE369" s="1">
        <v>46203</v>
      </c>
    </row>
    <row r="370" spans="1:31" x14ac:dyDescent="0.3">
      <c r="A370">
        <v>14</v>
      </c>
      <c r="B370" t="s">
        <v>170</v>
      </c>
      <c r="C370" t="s">
        <v>42</v>
      </c>
      <c r="D370" t="s">
        <v>226</v>
      </c>
      <c r="E370" t="s">
        <v>171</v>
      </c>
      <c r="F370" s="1">
        <v>36356</v>
      </c>
      <c r="G370" s="7">
        <f t="shared" ca="1" si="5"/>
        <v>26</v>
      </c>
      <c r="H370" t="s">
        <v>71</v>
      </c>
      <c r="I370" s="7">
        <v>181</v>
      </c>
      <c r="J370" s="7" t="s">
        <v>73</v>
      </c>
      <c r="K370" s="7">
        <v>400000</v>
      </c>
      <c r="L370" t="s">
        <v>157</v>
      </c>
      <c r="M370" t="s">
        <v>77</v>
      </c>
      <c r="N370">
        <v>237</v>
      </c>
      <c r="O370">
        <v>0</v>
      </c>
      <c r="P370">
        <v>0</v>
      </c>
      <c r="Q370">
        <v>15</v>
      </c>
      <c r="R370">
        <v>2</v>
      </c>
      <c r="S370">
        <v>4</v>
      </c>
      <c r="T370">
        <v>9</v>
      </c>
      <c r="U370">
        <v>0</v>
      </c>
      <c r="V370">
        <v>0</v>
      </c>
      <c r="W370">
        <v>0</v>
      </c>
      <c r="X370" s="3">
        <v>2024</v>
      </c>
      <c r="Y370" s="3">
        <v>0</v>
      </c>
      <c r="Z370" s="3">
        <v>0</v>
      </c>
      <c r="AA370" s="3">
        <v>0</v>
      </c>
      <c r="AB370" s="3">
        <v>1</v>
      </c>
      <c r="AC370" s="3">
        <v>1</v>
      </c>
      <c r="AD370" s="1">
        <v>45474</v>
      </c>
      <c r="AE370" s="1">
        <v>46203</v>
      </c>
    </row>
    <row r="371" spans="1:31" x14ac:dyDescent="0.3">
      <c r="A371">
        <v>22</v>
      </c>
      <c r="B371" t="s">
        <v>272</v>
      </c>
      <c r="C371" t="s">
        <v>42</v>
      </c>
      <c r="D371" t="s">
        <v>55</v>
      </c>
      <c r="E371" t="s">
        <v>59</v>
      </c>
      <c r="F371" s="1">
        <v>36712</v>
      </c>
      <c r="G371" s="7">
        <f t="shared" ca="1" si="5"/>
        <v>25</v>
      </c>
      <c r="H371" t="s">
        <v>73</v>
      </c>
      <c r="I371" s="7">
        <v>177</v>
      </c>
      <c r="J371" s="7" t="s">
        <v>73</v>
      </c>
      <c r="K371" s="7">
        <v>50000</v>
      </c>
      <c r="L371" t="s">
        <v>281</v>
      </c>
      <c r="M371" t="s">
        <v>77</v>
      </c>
      <c r="N371">
        <v>0</v>
      </c>
      <c r="O371">
        <v>0</v>
      </c>
      <c r="P371">
        <v>0</v>
      </c>
      <c r="Q371">
        <v>16</v>
      </c>
      <c r="R371">
        <v>0</v>
      </c>
      <c r="S371">
        <v>0</v>
      </c>
      <c r="T371">
        <v>16</v>
      </c>
      <c r="U371">
        <v>0</v>
      </c>
      <c r="V371">
        <v>0</v>
      </c>
      <c r="W371">
        <v>0</v>
      </c>
      <c r="X371" s="3">
        <v>2023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1">
        <v>45492</v>
      </c>
      <c r="AE371" s="1">
        <v>46203</v>
      </c>
    </row>
    <row r="372" spans="1:31" x14ac:dyDescent="0.3">
      <c r="A372">
        <v>6</v>
      </c>
      <c r="B372" t="s">
        <v>160</v>
      </c>
      <c r="C372" t="s">
        <v>49</v>
      </c>
      <c r="D372" t="s">
        <v>57</v>
      </c>
      <c r="E372" t="s">
        <v>61</v>
      </c>
      <c r="F372" s="1">
        <v>37339</v>
      </c>
      <c r="G372" s="7">
        <f t="shared" ca="1" si="5"/>
        <v>23</v>
      </c>
      <c r="H372" t="s">
        <v>71</v>
      </c>
      <c r="I372" s="7">
        <v>182</v>
      </c>
      <c r="J372" s="7">
        <v>70</v>
      </c>
      <c r="K372" s="7">
        <v>600000</v>
      </c>
      <c r="L372" t="s">
        <v>157</v>
      </c>
      <c r="M372" t="s">
        <v>77</v>
      </c>
      <c r="N372">
        <v>95</v>
      </c>
      <c r="O372">
        <v>0</v>
      </c>
      <c r="P372">
        <v>0</v>
      </c>
      <c r="Q372">
        <v>15</v>
      </c>
      <c r="R372">
        <v>0</v>
      </c>
      <c r="S372">
        <v>6</v>
      </c>
      <c r="T372">
        <v>9</v>
      </c>
      <c r="U372">
        <v>0</v>
      </c>
      <c r="V372">
        <v>0</v>
      </c>
      <c r="W372">
        <v>0</v>
      </c>
      <c r="X372" s="3">
        <v>2022</v>
      </c>
      <c r="Y372" s="3">
        <v>0</v>
      </c>
      <c r="Z372" s="3">
        <v>1</v>
      </c>
      <c r="AA372" s="3">
        <v>0</v>
      </c>
      <c r="AB372" s="3">
        <v>0</v>
      </c>
      <c r="AC372" s="3">
        <v>0</v>
      </c>
      <c r="AD372" s="1">
        <v>44968</v>
      </c>
      <c r="AE372" s="1">
        <v>46203</v>
      </c>
    </row>
    <row r="373" spans="1:31" x14ac:dyDescent="0.3">
      <c r="A373">
        <v>14</v>
      </c>
      <c r="B373" t="s">
        <v>527</v>
      </c>
      <c r="C373" t="s">
        <v>103</v>
      </c>
      <c r="D373" t="s">
        <v>129</v>
      </c>
      <c r="E373" t="s">
        <v>116</v>
      </c>
      <c r="F373" s="1">
        <v>34879</v>
      </c>
      <c r="G373" s="7">
        <f t="shared" ca="1" si="5"/>
        <v>30</v>
      </c>
      <c r="H373" s="3" t="s">
        <v>71</v>
      </c>
      <c r="I373" s="7">
        <v>190</v>
      </c>
      <c r="J373" s="7">
        <v>76</v>
      </c>
      <c r="K373" s="7">
        <v>5000000</v>
      </c>
      <c r="L373" t="s">
        <v>515</v>
      </c>
      <c r="M373" t="s">
        <v>414</v>
      </c>
      <c r="N373">
        <v>1497</v>
      </c>
      <c r="O373">
        <v>0</v>
      </c>
      <c r="P373">
        <v>0</v>
      </c>
      <c r="Q373">
        <v>17</v>
      </c>
      <c r="R373">
        <v>17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2025</v>
      </c>
      <c r="Y373">
        <v>0</v>
      </c>
      <c r="Z373">
        <v>0</v>
      </c>
      <c r="AA373">
        <v>12</v>
      </c>
      <c r="AB373">
        <v>3</v>
      </c>
      <c r="AC373">
        <v>15</v>
      </c>
      <c r="AD373" s="1">
        <v>45848</v>
      </c>
      <c r="AE373" s="1">
        <v>46203</v>
      </c>
    </row>
    <row r="374" spans="1:31" x14ac:dyDescent="0.3">
      <c r="A374">
        <v>97</v>
      </c>
      <c r="B374" t="s">
        <v>371</v>
      </c>
      <c r="C374" t="s">
        <v>42</v>
      </c>
      <c r="D374" t="s">
        <v>129</v>
      </c>
      <c r="E374" t="s">
        <v>116</v>
      </c>
      <c r="F374" s="1">
        <v>37057</v>
      </c>
      <c r="G374" s="7">
        <f t="shared" ca="1" si="5"/>
        <v>24</v>
      </c>
      <c r="H374" s="3" t="s">
        <v>84</v>
      </c>
      <c r="I374" s="7">
        <v>194</v>
      </c>
      <c r="J374" s="7" t="s">
        <v>73</v>
      </c>
      <c r="K374" s="7">
        <v>75000</v>
      </c>
      <c r="L374" t="s">
        <v>488</v>
      </c>
      <c r="M374" t="s">
        <v>77</v>
      </c>
      <c r="N374">
        <v>49</v>
      </c>
      <c r="O374">
        <v>0</v>
      </c>
      <c r="P374">
        <v>0</v>
      </c>
      <c r="Q374">
        <v>14</v>
      </c>
      <c r="R374">
        <v>0</v>
      </c>
      <c r="S374">
        <v>9</v>
      </c>
      <c r="T374">
        <v>5</v>
      </c>
      <c r="U374">
        <v>0</v>
      </c>
      <c r="V374">
        <v>0</v>
      </c>
      <c r="W374">
        <v>0</v>
      </c>
      <c r="X374">
        <v>2024</v>
      </c>
      <c r="Y374">
        <v>0</v>
      </c>
      <c r="Z374">
        <v>0</v>
      </c>
      <c r="AA374">
        <v>0</v>
      </c>
      <c r="AB374">
        <v>0</v>
      </c>
      <c r="AC374">
        <v>0</v>
      </c>
      <c r="AD374" s="1">
        <v>45551</v>
      </c>
      <c r="AE374" s="1">
        <v>46203</v>
      </c>
    </row>
    <row r="375" spans="1:31" x14ac:dyDescent="0.3">
      <c r="A375">
        <v>33</v>
      </c>
      <c r="B375" t="s">
        <v>392</v>
      </c>
      <c r="C375" t="s">
        <v>42</v>
      </c>
      <c r="D375" t="s">
        <v>56</v>
      </c>
      <c r="E375" t="s">
        <v>60</v>
      </c>
      <c r="F375" s="1">
        <v>35479</v>
      </c>
      <c r="G375" s="7">
        <f t="shared" ca="1" si="5"/>
        <v>28</v>
      </c>
      <c r="H375" s="3" t="s">
        <v>73</v>
      </c>
      <c r="I375" s="7">
        <v>184</v>
      </c>
      <c r="J375" s="7" t="s">
        <v>73</v>
      </c>
      <c r="K375" s="7">
        <v>200000</v>
      </c>
      <c r="L375" t="s">
        <v>372</v>
      </c>
      <c r="M375" t="s">
        <v>77</v>
      </c>
      <c r="N375">
        <v>779</v>
      </c>
      <c r="O375">
        <v>0</v>
      </c>
      <c r="P375">
        <v>0</v>
      </c>
      <c r="Q375">
        <v>15</v>
      </c>
      <c r="R375">
        <v>9</v>
      </c>
      <c r="S375">
        <v>1</v>
      </c>
      <c r="T375">
        <v>5</v>
      </c>
      <c r="U375">
        <v>1</v>
      </c>
      <c r="V375">
        <v>0</v>
      </c>
      <c r="W375">
        <v>0</v>
      </c>
      <c r="X375">
        <v>2025</v>
      </c>
      <c r="Y375">
        <v>0</v>
      </c>
      <c r="Z375">
        <v>5</v>
      </c>
      <c r="AA375">
        <v>0</v>
      </c>
      <c r="AB375">
        <v>0</v>
      </c>
      <c r="AC375">
        <v>0</v>
      </c>
      <c r="AD375" s="1">
        <v>45845</v>
      </c>
      <c r="AE375" s="1">
        <v>46203</v>
      </c>
    </row>
    <row r="376" spans="1:31" x14ac:dyDescent="0.3">
      <c r="A376">
        <v>15</v>
      </c>
      <c r="B376" t="s">
        <v>135</v>
      </c>
      <c r="C376" t="s">
        <v>42</v>
      </c>
      <c r="D376" t="s">
        <v>56</v>
      </c>
      <c r="E376" t="s">
        <v>60</v>
      </c>
      <c r="F376" s="1">
        <v>34864</v>
      </c>
      <c r="G376" s="7">
        <f t="shared" ca="1" si="5"/>
        <v>30</v>
      </c>
      <c r="H376" t="s">
        <v>71</v>
      </c>
      <c r="I376" s="7">
        <v>184</v>
      </c>
      <c r="J376" s="7" t="s">
        <v>73</v>
      </c>
      <c r="K376" s="7">
        <v>600000</v>
      </c>
      <c r="L376" t="s">
        <v>154</v>
      </c>
      <c r="M376" t="s">
        <v>77</v>
      </c>
      <c r="N376">
        <v>1422</v>
      </c>
      <c r="O376">
        <v>0</v>
      </c>
      <c r="P376">
        <v>0</v>
      </c>
      <c r="Q376">
        <v>16</v>
      </c>
      <c r="R376">
        <v>16</v>
      </c>
      <c r="S376">
        <v>0</v>
      </c>
      <c r="T376">
        <v>0</v>
      </c>
      <c r="U376">
        <v>0</v>
      </c>
      <c r="V376">
        <v>0</v>
      </c>
      <c r="W376">
        <v>0</v>
      </c>
      <c r="X376" s="3">
        <v>2025</v>
      </c>
      <c r="Y376" s="3">
        <v>0</v>
      </c>
      <c r="Z376" s="3">
        <v>3</v>
      </c>
      <c r="AA376" s="3">
        <v>0</v>
      </c>
      <c r="AB376" s="3">
        <v>0</v>
      </c>
      <c r="AC376" s="3">
        <v>0</v>
      </c>
      <c r="AD376" s="1">
        <v>45839</v>
      </c>
      <c r="AE376" s="1">
        <v>46568</v>
      </c>
    </row>
    <row r="377" spans="1:31" x14ac:dyDescent="0.3">
      <c r="A377">
        <v>4</v>
      </c>
      <c r="B377" t="s">
        <v>118</v>
      </c>
      <c r="C377" t="s">
        <v>42</v>
      </c>
      <c r="D377" t="s">
        <v>119</v>
      </c>
      <c r="E377" t="s">
        <v>120</v>
      </c>
      <c r="F377" s="1">
        <v>34734</v>
      </c>
      <c r="G377" s="7">
        <f t="shared" ca="1" si="5"/>
        <v>31</v>
      </c>
      <c r="H377" t="s">
        <v>71</v>
      </c>
      <c r="I377" s="7">
        <v>175</v>
      </c>
      <c r="J377" s="7">
        <v>70</v>
      </c>
      <c r="K377" s="7">
        <v>300000</v>
      </c>
      <c r="L377" t="s">
        <v>154</v>
      </c>
      <c r="M377" t="s">
        <v>77</v>
      </c>
      <c r="N377">
        <v>175</v>
      </c>
      <c r="O377">
        <v>0</v>
      </c>
      <c r="P377">
        <v>0</v>
      </c>
      <c r="Q377">
        <v>12</v>
      </c>
      <c r="R377">
        <v>2</v>
      </c>
      <c r="S377">
        <v>3</v>
      </c>
      <c r="T377">
        <v>7</v>
      </c>
      <c r="U377">
        <v>0</v>
      </c>
      <c r="V377">
        <v>0</v>
      </c>
      <c r="W377">
        <v>0</v>
      </c>
      <c r="X377" s="3">
        <v>2024</v>
      </c>
      <c r="Y377" s="3">
        <v>0</v>
      </c>
      <c r="Z377" s="3">
        <v>1</v>
      </c>
      <c r="AA377" s="3">
        <v>0</v>
      </c>
      <c r="AB377" s="3">
        <v>0</v>
      </c>
      <c r="AC377" s="3">
        <v>0</v>
      </c>
      <c r="AD377" s="1">
        <v>45679</v>
      </c>
      <c r="AE377" s="1">
        <v>46203</v>
      </c>
    </row>
    <row r="378" spans="1:31" x14ac:dyDescent="0.3">
      <c r="A378">
        <v>44</v>
      </c>
      <c r="B378" t="s">
        <v>35</v>
      </c>
      <c r="C378" t="s">
        <v>42</v>
      </c>
      <c r="D378" t="s">
        <v>65</v>
      </c>
      <c r="E378" t="s">
        <v>66</v>
      </c>
      <c r="F378" s="1">
        <v>36825</v>
      </c>
      <c r="G378" s="7">
        <f t="shared" ca="1" si="5"/>
        <v>25</v>
      </c>
      <c r="H378" t="s">
        <v>72</v>
      </c>
      <c r="I378" s="7">
        <v>180</v>
      </c>
      <c r="J378" s="7" t="s">
        <v>73</v>
      </c>
      <c r="K378" s="7">
        <v>1500000</v>
      </c>
      <c r="L378" t="s">
        <v>76</v>
      </c>
      <c r="M378" t="s">
        <v>77</v>
      </c>
      <c r="N378">
        <v>450</v>
      </c>
      <c r="O378">
        <v>0</v>
      </c>
      <c r="P378">
        <v>0</v>
      </c>
      <c r="Q378">
        <v>16</v>
      </c>
      <c r="R378">
        <v>11</v>
      </c>
      <c r="S378">
        <v>10</v>
      </c>
      <c r="T378">
        <v>3</v>
      </c>
      <c r="U378">
        <v>0</v>
      </c>
      <c r="V378">
        <v>0</v>
      </c>
      <c r="W378">
        <v>0</v>
      </c>
      <c r="X378">
        <v>2020</v>
      </c>
      <c r="Y378">
        <v>0</v>
      </c>
      <c r="Z378">
        <v>0</v>
      </c>
      <c r="AA378">
        <v>0</v>
      </c>
      <c r="AB378">
        <v>2</v>
      </c>
      <c r="AC378">
        <v>2</v>
      </c>
      <c r="AD378" s="1">
        <v>43647</v>
      </c>
      <c r="AE378" s="1">
        <v>46203</v>
      </c>
    </row>
    <row r="379" spans="1:31" x14ac:dyDescent="0.3">
      <c r="A379">
        <v>32</v>
      </c>
      <c r="B379" t="s">
        <v>391</v>
      </c>
      <c r="C379" t="s">
        <v>42</v>
      </c>
      <c r="D379" t="s">
        <v>56</v>
      </c>
      <c r="E379" t="s">
        <v>60</v>
      </c>
      <c r="F379" s="1">
        <v>33869</v>
      </c>
      <c r="G379" s="7">
        <f t="shared" ca="1" si="5"/>
        <v>33</v>
      </c>
      <c r="H379" s="3" t="s">
        <v>71</v>
      </c>
      <c r="I379" s="7">
        <v>192</v>
      </c>
      <c r="J379" s="7">
        <v>84</v>
      </c>
      <c r="K379" s="7">
        <v>50000</v>
      </c>
      <c r="L379" t="s">
        <v>372</v>
      </c>
      <c r="M379" t="s">
        <v>77</v>
      </c>
      <c r="N379">
        <v>1047</v>
      </c>
      <c r="O379">
        <v>0</v>
      </c>
      <c r="P379">
        <v>0</v>
      </c>
      <c r="Q379">
        <v>15</v>
      </c>
      <c r="R379">
        <v>12</v>
      </c>
      <c r="S379">
        <v>2</v>
      </c>
      <c r="T379">
        <v>1</v>
      </c>
      <c r="U379">
        <v>0</v>
      </c>
      <c r="V379">
        <v>0</v>
      </c>
      <c r="W379">
        <v>0</v>
      </c>
      <c r="X379">
        <v>2025</v>
      </c>
      <c r="Y379">
        <v>0</v>
      </c>
      <c r="Z379">
        <v>3</v>
      </c>
      <c r="AA379">
        <v>0</v>
      </c>
      <c r="AB379">
        <v>0</v>
      </c>
      <c r="AC379">
        <v>0</v>
      </c>
      <c r="AD379" s="1">
        <v>45863</v>
      </c>
      <c r="AE379" s="1">
        <v>46203</v>
      </c>
    </row>
    <row r="380" spans="1:31" x14ac:dyDescent="0.3">
      <c r="A380">
        <v>1</v>
      </c>
      <c r="B380" t="s">
        <v>117</v>
      </c>
      <c r="C380" t="s">
        <v>42</v>
      </c>
      <c r="D380" t="s">
        <v>54</v>
      </c>
      <c r="E380" t="s">
        <v>58</v>
      </c>
      <c r="F380" s="1">
        <v>34441</v>
      </c>
      <c r="G380" s="7">
        <f t="shared" ca="1" si="5"/>
        <v>31</v>
      </c>
      <c r="H380" t="s">
        <v>72</v>
      </c>
      <c r="I380" s="7">
        <v>189</v>
      </c>
      <c r="J380" s="7">
        <v>79</v>
      </c>
      <c r="K380" s="7">
        <v>100000</v>
      </c>
      <c r="L380" t="s">
        <v>154</v>
      </c>
      <c r="M380" t="s">
        <v>77</v>
      </c>
      <c r="N380">
        <v>0</v>
      </c>
      <c r="O380">
        <v>0</v>
      </c>
      <c r="P380">
        <v>0</v>
      </c>
      <c r="Q380">
        <v>16</v>
      </c>
      <c r="R380">
        <v>0</v>
      </c>
      <c r="S380">
        <v>0</v>
      </c>
      <c r="T380">
        <v>16</v>
      </c>
      <c r="U380">
        <v>0</v>
      </c>
      <c r="V380">
        <v>0</v>
      </c>
      <c r="W380">
        <v>0</v>
      </c>
      <c r="X380" s="3">
        <v>2024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1">
        <v>45108</v>
      </c>
      <c r="AE380" s="1">
        <v>46203</v>
      </c>
    </row>
    <row r="381" spans="1:31" x14ac:dyDescent="0.3">
      <c r="A381">
        <v>7</v>
      </c>
      <c r="B381" t="s">
        <v>125</v>
      </c>
      <c r="C381" t="s">
        <v>42</v>
      </c>
      <c r="D381" t="s">
        <v>57</v>
      </c>
      <c r="E381" t="s">
        <v>61</v>
      </c>
      <c r="F381" s="1">
        <v>37559</v>
      </c>
      <c r="G381" s="7">
        <f t="shared" ca="1" si="5"/>
        <v>23</v>
      </c>
      <c r="H381" t="s">
        <v>73</v>
      </c>
      <c r="I381" s="7">
        <v>175</v>
      </c>
      <c r="J381" s="7" t="s">
        <v>73</v>
      </c>
      <c r="K381" s="7">
        <v>150000</v>
      </c>
      <c r="L381" t="s">
        <v>154</v>
      </c>
      <c r="M381" t="s">
        <v>77</v>
      </c>
      <c r="N381">
        <v>98</v>
      </c>
      <c r="O381">
        <v>0</v>
      </c>
      <c r="P381">
        <v>0</v>
      </c>
      <c r="Q381">
        <v>12</v>
      </c>
      <c r="R381">
        <v>0</v>
      </c>
      <c r="S381">
        <v>6</v>
      </c>
      <c r="T381">
        <v>6</v>
      </c>
      <c r="U381">
        <v>0</v>
      </c>
      <c r="V381">
        <v>0</v>
      </c>
      <c r="W381">
        <v>0</v>
      </c>
      <c r="X381" s="3">
        <v>2024</v>
      </c>
      <c r="Y381" s="3">
        <v>0</v>
      </c>
      <c r="Z381" s="3">
        <v>2</v>
      </c>
      <c r="AA381" s="3">
        <v>0</v>
      </c>
      <c r="AB381" s="3">
        <v>1</v>
      </c>
      <c r="AC381" s="3">
        <v>1</v>
      </c>
      <c r="AD381" s="1">
        <v>45474</v>
      </c>
      <c r="AE381" s="1">
        <v>46203</v>
      </c>
    </row>
    <row r="382" spans="1:31" x14ac:dyDescent="0.3">
      <c r="A382">
        <v>27</v>
      </c>
      <c r="B382" t="s">
        <v>297</v>
      </c>
      <c r="C382" t="s">
        <v>42</v>
      </c>
      <c r="D382" t="s">
        <v>57</v>
      </c>
      <c r="E382" t="s">
        <v>61</v>
      </c>
      <c r="F382" s="1">
        <v>38061</v>
      </c>
      <c r="G382" s="7">
        <f t="shared" ca="1" si="5"/>
        <v>21</v>
      </c>
      <c r="H382" t="s">
        <v>73</v>
      </c>
      <c r="I382" s="7" t="s">
        <v>73</v>
      </c>
      <c r="J382" s="7" t="s">
        <v>73</v>
      </c>
      <c r="K382" s="7">
        <v>125000</v>
      </c>
      <c r="L382" t="s">
        <v>282</v>
      </c>
      <c r="M382" t="s">
        <v>77</v>
      </c>
      <c r="N382">
        <v>257</v>
      </c>
      <c r="O382">
        <v>0</v>
      </c>
      <c r="P382">
        <v>0</v>
      </c>
      <c r="Q382">
        <v>16</v>
      </c>
      <c r="R382">
        <v>2</v>
      </c>
      <c r="S382">
        <v>10</v>
      </c>
      <c r="T382">
        <v>4</v>
      </c>
      <c r="U382">
        <v>0</v>
      </c>
      <c r="V382">
        <v>0</v>
      </c>
      <c r="W382">
        <v>0</v>
      </c>
      <c r="X382" s="3">
        <v>2025</v>
      </c>
      <c r="Y382" s="3">
        <v>0</v>
      </c>
      <c r="Z382" s="3">
        <v>2</v>
      </c>
      <c r="AA382" s="3">
        <v>0</v>
      </c>
      <c r="AB382" s="3">
        <v>0</v>
      </c>
      <c r="AC382" s="3">
        <v>0</v>
      </c>
      <c r="AD382" s="1">
        <v>45839</v>
      </c>
      <c r="AE382" s="1">
        <v>46203</v>
      </c>
    </row>
    <row r="383" spans="1:31" x14ac:dyDescent="0.3">
      <c r="A383">
        <v>8</v>
      </c>
      <c r="B383" t="s">
        <v>126</v>
      </c>
      <c r="C383" t="s">
        <v>42</v>
      </c>
      <c r="D383" t="s">
        <v>57</v>
      </c>
      <c r="E383" t="s">
        <v>61</v>
      </c>
      <c r="F383" s="1">
        <v>33721</v>
      </c>
      <c r="G383" s="7">
        <f t="shared" ca="1" si="5"/>
        <v>33</v>
      </c>
      <c r="H383" t="s">
        <v>71</v>
      </c>
      <c r="I383" s="7">
        <v>176</v>
      </c>
      <c r="J383" s="7">
        <v>67</v>
      </c>
      <c r="K383" s="7">
        <v>500000</v>
      </c>
      <c r="L383" t="s">
        <v>154</v>
      </c>
      <c r="M383" t="s">
        <v>77</v>
      </c>
      <c r="N383">
        <v>1136</v>
      </c>
      <c r="O383">
        <v>0</v>
      </c>
      <c r="P383">
        <v>0</v>
      </c>
      <c r="Q383">
        <v>16</v>
      </c>
      <c r="R383">
        <v>13</v>
      </c>
      <c r="S383">
        <v>3</v>
      </c>
      <c r="T383">
        <v>0</v>
      </c>
      <c r="U383">
        <v>0</v>
      </c>
      <c r="V383">
        <v>0</v>
      </c>
      <c r="W383">
        <v>0</v>
      </c>
      <c r="X383" s="3">
        <v>2017</v>
      </c>
      <c r="Y383" s="3">
        <v>0</v>
      </c>
      <c r="Z383" s="3">
        <v>2</v>
      </c>
      <c r="AA383" s="3">
        <v>5</v>
      </c>
      <c r="AB383" s="3">
        <v>3</v>
      </c>
      <c r="AC383" s="3">
        <v>8</v>
      </c>
      <c r="AD383" s="1">
        <v>42996</v>
      </c>
      <c r="AE383" s="1">
        <v>46203</v>
      </c>
    </row>
    <row r="384" spans="1:31" x14ac:dyDescent="0.3">
      <c r="A384">
        <v>5</v>
      </c>
      <c r="B384" t="s">
        <v>895</v>
      </c>
      <c r="C384" t="s">
        <v>398</v>
      </c>
      <c r="D384" t="s">
        <v>56</v>
      </c>
      <c r="E384" t="s">
        <v>60</v>
      </c>
      <c r="F384" s="1">
        <v>38160</v>
      </c>
      <c r="G384" s="7">
        <f t="shared" ca="1" si="5"/>
        <v>21</v>
      </c>
      <c r="H384" t="s">
        <v>72</v>
      </c>
      <c r="I384" s="7">
        <v>185</v>
      </c>
      <c r="J384" s="7">
        <v>74</v>
      </c>
      <c r="K384" s="7">
        <v>700000</v>
      </c>
      <c r="L384" t="s">
        <v>890</v>
      </c>
      <c r="M384" t="s">
        <v>414</v>
      </c>
      <c r="N384" s="7">
        <v>548</v>
      </c>
      <c r="O384" s="7">
        <v>0</v>
      </c>
      <c r="P384" s="7">
        <v>0</v>
      </c>
      <c r="Q384" s="7">
        <v>17</v>
      </c>
      <c r="R384" s="7">
        <v>6</v>
      </c>
      <c r="S384" s="7">
        <v>1</v>
      </c>
      <c r="T384" s="7">
        <v>10</v>
      </c>
      <c r="U384" s="7">
        <v>0</v>
      </c>
      <c r="V384" s="7">
        <v>0</v>
      </c>
      <c r="W384" s="7">
        <v>0</v>
      </c>
      <c r="X384">
        <v>2025</v>
      </c>
      <c r="Y384">
        <v>0</v>
      </c>
      <c r="Z384">
        <v>2</v>
      </c>
      <c r="AA384">
        <v>0</v>
      </c>
      <c r="AB384">
        <v>0</v>
      </c>
      <c r="AC384">
        <v>0</v>
      </c>
      <c r="AD384" s="1">
        <v>44744</v>
      </c>
      <c r="AE384" s="1">
        <v>46203</v>
      </c>
    </row>
    <row r="385" spans="1:31" x14ac:dyDescent="0.3">
      <c r="A385">
        <v>96</v>
      </c>
      <c r="B385" t="s">
        <v>457</v>
      </c>
      <c r="C385" t="s">
        <v>398</v>
      </c>
      <c r="D385" t="s">
        <v>54</v>
      </c>
      <c r="E385" t="s">
        <v>58</v>
      </c>
      <c r="F385" s="1">
        <v>38733</v>
      </c>
      <c r="G385" s="7">
        <f t="shared" ca="1" si="5"/>
        <v>20</v>
      </c>
      <c r="H385" s="3" t="s">
        <v>71</v>
      </c>
      <c r="I385" s="7">
        <v>190</v>
      </c>
      <c r="J385" s="7">
        <v>80</v>
      </c>
      <c r="K385" s="7">
        <v>100000</v>
      </c>
      <c r="L385" t="s">
        <v>429</v>
      </c>
      <c r="M385" t="s">
        <v>414</v>
      </c>
      <c r="N385">
        <v>180</v>
      </c>
      <c r="O385">
        <v>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2024</v>
      </c>
      <c r="Y385">
        <v>0</v>
      </c>
      <c r="Z385">
        <v>0</v>
      </c>
      <c r="AA385">
        <v>0</v>
      </c>
      <c r="AB385">
        <v>0</v>
      </c>
      <c r="AC385">
        <v>0</v>
      </c>
      <c r="AD385" s="1">
        <v>45399</v>
      </c>
      <c r="AE385" s="1">
        <v>46934</v>
      </c>
    </row>
    <row r="386" spans="1:31" x14ac:dyDescent="0.3">
      <c r="A386">
        <v>53</v>
      </c>
      <c r="B386" t="s">
        <v>455</v>
      </c>
      <c r="C386" t="s">
        <v>398</v>
      </c>
      <c r="D386" t="s">
        <v>56</v>
      </c>
      <c r="E386" t="s">
        <v>60</v>
      </c>
      <c r="F386" s="1">
        <v>36810</v>
      </c>
      <c r="G386" s="7">
        <f t="shared" ref="G386:G449" ca="1" si="6">DATEDIF(F386,TODAY(),"Y")</f>
        <v>25</v>
      </c>
      <c r="H386" s="3" t="s">
        <v>72</v>
      </c>
      <c r="I386" s="7">
        <v>188</v>
      </c>
      <c r="J386" s="7">
        <v>80</v>
      </c>
      <c r="K386" s="7">
        <v>5000000</v>
      </c>
      <c r="L386" t="s">
        <v>429</v>
      </c>
      <c r="M386" t="s">
        <v>414</v>
      </c>
      <c r="N386">
        <v>1041</v>
      </c>
      <c r="O386">
        <v>0</v>
      </c>
      <c r="P386">
        <v>0</v>
      </c>
      <c r="Q386">
        <v>16</v>
      </c>
      <c r="R386">
        <v>12</v>
      </c>
      <c r="S386">
        <v>1</v>
      </c>
      <c r="T386">
        <v>3</v>
      </c>
      <c r="U386">
        <v>1</v>
      </c>
      <c r="V386">
        <v>0</v>
      </c>
      <c r="W386">
        <v>0</v>
      </c>
      <c r="X386">
        <v>2024</v>
      </c>
      <c r="Y386">
        <v>0</v>
      </c>
      <c r="Z386">
        <v>7</v>
      </c>
      <c r="AA386">
        <v>1</v>
      </c>
      <c r="AB386">
        <v>0</v>
      </c>
      <c r="AC386">
        <v>1</v>
      </c>
      <c r="AD386" s="1">
        <v>45506</v>
      </c>
      <c r="AE386" s="1">
        <v>46934</v>
      </c>
    </row>
    <row r="387" spans="1:31" x14ac:dyDescent="0.3">
      <c r="A387">
        <v>11</v>
      </c>
      <c r="B387" t="s">
        <v>23</v>
      </c>
      <c r="C387" t="s">
        <v>53</v>
      </c>
      <c r="D387" t="s">
        <v>67</v>
      </c>
      <c r="E387" t="s">
        <v>68</v>
      </c>
      <c r="F387" s="1">
        <v>37104</v>
      </c>
      <c r="G387" s="7">
        <f t="shared" ca="1" si="6"/>
        <v>24</v>
      </c>
      <c r="H387" t="s">
        <v>71</v>
      </c>
      <c r="I387" s="7">
        <v>173</v>
      </c>
      <c r="J387" s="7">
        <v>65</v>
      </c>
      <c r="K387" s="7">
        <v>1500000</v>
      </c>
      <c r="L387" t="s">
        <v>76</v>
      </c>
      <c r="M387" t="s">
        <v>77</v>
      </c>
      <c r="N387">
        <v>886</v>
      </c>
      <c r="O387">
        <v>0</v>
      </c>
      <c r="P387">
        <v>0</v>
      </c>
      <c r="Q387">
        <v>16</v>
      </c>
      <c r="R387">
        <v>9</v>
      </c>
      <c r="S387">
        <v>7</v>
      </c>
      <c r="T387">
        <v>0</v>
      </c>
      <c r="U387">
        <v>0</v>
      </c>
      <c r="V387">
        <v>0</v>
      </c>
      <c r="W387">
        <v>0</v>
      </c>
      <c r="X387">
        <v>2024</v>
      </c>
      <c r="Y387">
        <v>0</v>
      </c>
      <c r="Z387">
        <v>2</v>
      </c>
      <c r="AA387">
        <v>3</v>
      </c>
      <c r="AB387">
        <v>2</v>
      </c>
      <c r="AC387">
        <v>5</v>
      </c>
      <c r="AD387" s="1">
        <v>45558</v>
      </c>
      <c r="AE387" s="1">
        <v>46203</v>
      </c>
    </row>
    <row r="388" spans="1:31" x14ac:dyDescent="0.3">
      <c r="A388">
        <v>21</v>
      </c>
      <c r="B388" t="s">
        <v>640</v>
      </c>
      <c r="C388" t="s">
        <v>53</v>
      </c>
      <c r="D388" t="s">
        <v>129</v>
      </c>
      <c r="E388" t="s">
        <v>116</v>
      </c>
      <c r="F388" s="1">
        <v>35208</v>
      </c>
      <c r="G388" s="7">
        <f t="shared" ca="1" si="6"/>
        <v>29</v>
      </c>
      <c r="H388" s="3" t="s">
        <v>71</v>
      </c>
      <c r="I388" s="7">
        <v>175</v>
      </c>
      <c r="J388" s="7">
        <v>70</v>
      </c>
      <c r="K388" s="7">
        <v>1200000</v>
      </c>
      <c r="L388" t="s">
        <v>624</v>
      </c>
      <c r="M388" t="s">
        <v>414</v>
      </c>
      <c r="N388" s="7">
        <v>466</v>
      </c>
      <c r="O388" s="7">
        <v>0</v>
      </c>
      <c r="P388" s="7">
        <v>0</v>
      </c>
      <c r="Q388" s="7">
        <v>13</v>
      </c>
      <c r="R388" s="7">
        <v>4</v>
      </c>
      <c r="S388" s="7">
        <v>7</v>
      </c>
      <c r="T388" s="7">
        <v>2</v>
      </c>
      <c r="U388" s="7">
        <v>0</v>
      </c>
      <c r="V388" s="7">
        <v>4</v>
      </c>
      <c r="W388" s="7">
        <v>0</v>
      </c>
      <c r="X388">
        <v>2025</v>
      </c>
      <c r="Y388">
        <v>0</v>
      </c>
      <c r="Z388">
        <v>2</v>
      </c>
      <c r="AA388">
        <v>1</v>
      </c>
      <c r="AB388">
        <v>0</v>
      </c>
      <c r="AC388">
        <v>1</v>
      </c>
      <c r="AD388" s="1">
        <v>45670</v>
      </c>
      <c r="AE388" s="1">
        <v>46203</v>
      </c>
    </row>
    <row r="389" spans="1:31" x14ac:dyDescent="0.3">
      <c r="A389">
        <v>15</v>
      </c>
      <c r="B389" t="s">
        <v>209</v>
      </c>
      <c r="C389" t="s">
        <v>193</v>
      </c>
      <c r="D389" t="s">
        <v>227</v>
      </c>
      <c r="E389" t="s">
        <v>210</v>
      </c>
      <c r="F389" s="1">
        <v>34833</v>
      </c>
      <c r="G389" s="7">
        <f t="shared" ca="1" si="6"/>
        <v>30</v>
      </c>
      <c r="H389" t="s">
        <v>71</v>
      </c>
      <c r="I389" s="7">
        <v>187</v>
      </c>
      <c r="J389" s="7">
        <v>74</v>
      </c>
      <c r="K389" s="7">
        <v>700000</v>
      </c>
      <c r="L389" t="s">
        <v>197</v>
      </c>
      <c r="M389" t="s">
        <v>77</v>
      </c>
      <c r="N389">
        <v>1350</v>
      </c>
      <c r="O389">
        <v>0</v>
      </c>
      <c r="P389">
        <v>0</v>
      </c>
      <c r="Q389">
        <v>16</v>
      </c>
      <c r="R389">
        <v>16</v>
      </c>
      <c r="S389">
        <v>0</v>
      </c>
      <c r="T389">
        <v>0</v>
      </c>
      <c r="U389">
        <v>0</v>
      </c>
      <c r="V389">
        <v>0</v>
      </c>
      <c r="W389">
        <v>0</v>
      </c>
      <c r="X389" s="3">
        <v>2023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1">
        <v>45183</v>
      </c>
      <c r="AE389" s="1">
        <v>46203</v>
      </c>
    </row>
    <row r="390" spans="1:31" x14ac:dyDescent="0.3">
      <c r="A390">
        <v>8</v>
      </c>
      <c r="B390" t="s">
        <v>897</v>
      </c>
      <c r="C390" t="s">
        <v>398</v>
      </c>
      <c r="D390" t="s">
        <v>64</v>
      </c>
      <c r="E390" t="s">
        <v>62</v>
      </c>
      <c r="F390" s="1">
        <v>33881</v>
      </c>
      <c r="G390" s="7">
        <f t="shared" ca="1" si="6"/>
        <v>33</v>
      </c>
      <c r="H390" t="s">
        <v>72</v>
      </c>
      <c r="I390" s="7">
        <v>180</v>
      </c>
      <c r="J390" s="7">
        <v>73</v>
      </c>
      <c r="K390" s="7">
        <v>500000</v>
      </c>
      <c r="L390" t="s">
        <v>890</v>
      </c>
      <c r="M390" t="s">
        <v>414</v>
      </c>
      <c r="N390" s="7">
        <v>455</v>
      </c>
      <c r="O390" s="7">
        <v>0</v>
      </c>
      <c r="P390" s="7">
        <v>0</v>
      </c>
      <c r="Q390" s="7">
        <v>13</v>
      </c>
      <c r="R390" s="7">
        <v>4</v>
      </c>
      <c r="S390" s="7">
        <v>9</v>
      </c>
      <c r="T390" s="7">
        <v>0</v>
      </c>
      <c r="U390" s="7">
        <v>0</v>
      </c>
      <c r="V390" s="7">
        <v>4</v>
      </c>
      <c r="W390" s="7">
        <v>0</v>
      </c>
      <c r="X390">
        <v>2024</v>
      </c>
      <c r="Y390">
        <v>0</v>
      </c>
      <c r="Z390">
        <v>2</v>
      </c>
      <c r="AA390">
        <v>2</v>
      </c>
      <c r="AB390">
        <v>0</v>
      </c>
      <c r="AC390">
        <v>2</v>
      </c>
      <c r="AD390" s="1">
        <v>45475</v>
      </c>
      <c r="AE390" s="1">
        <v>46203</v>
      </c>
    </row>
    <row r="391" spans="1:31" x14ac:dyDescent="0.3">
      <c r="A391">
        <v>11</v>
      </c>
      <c r="B391" t="s">
        <v>552</v>
      </c>
      <c r="C391" t="s">
        <v>398</v>
      </c>
      <c r="D391" t="s">
        <v>67</v>
      </c>
      <c r="E391" t="s">
        <v>68</v>
      </c>
      <c r="F391" s="1">
        <v>34569</v>
      </c>
      <c r="G391" s="7">
        <f t="shared" ca="1" si="6"/>
        <v>31</v>
      </c>
      <c r="H391" s="3" t="s">
        <v>72</v>
      </c>
      <c r="I391" s="7">
        <v>174</v>
      </c>
      <c r="J391" s="7">
        <v>68</v>
      </c>
      <c r="K391" s="7">
        <v>1500000</v>
      </c>
      <c r="L391" t="s">
        <v>543</v>
      </c>
      <c r="M391" t="s">
        <v>414</v>
      </c>
      <c r="N391">
        <v>913</v>
      </c>
      <c r="O391">
        <v>0</v>
      </c>
      <c r="P391">
        <v>0</v>
      </c>
      <c r="Q391">
        <v>12</v>
      </c>
      <c r="R391">
        <v>11</v>
      </c>
      <c r="S391">
        <v>1</v>
      </c>
      <c r="T391">
        <v>0</v>
      </c>
      <c r="U391">
        <v>0</v>
      </c>
      <c r="V391">
        <v>5</v>
      </c>
      <c r="W391">
        <v>0</v>
      </c>
      <c r="X391">
        <v>2023</v>
      </c>
      <c r="Y391">
        <v>0</v>
      </c>
      <c r="Z391">
        <v>3</v>
      </c>
      <c r="AA391">
        <v>1</v>
      </c>
      <c r="AB391">
        <v>2</v>
      </c>
      <c r="AC391">
        <v>3</v>
      </c>
      <c r="AD391" s="1">
        <v>45142</v>
      </c>
      <c r="AE391" s="1">
        <v>46934</v>
      </c>
    </row>
    <row r="392" spans="1:31" x14ac:dyDescent="0.3">
      <c r="A392">
        <v>33</v>
      </c>
      <c r="B392" t="s">
        <v>795</v>
      </c>
      <c r="C392" t="s">
        <v>398</v>
      </c>
      <c r="D392" t="s">
        <v>65</v>
      </c>
      <c r="E392" t="s">
        <v>66</v>
      </c>
      <c r="F392" s="1">
        <v>34919</v>
      </c>
      <c r="G392" s="7">
        <f t="shared" ca="1" si="6"/>
        <v>30</v>
      </c>
      <c r="H392" s="3" t="s">
        <v>72</v>
      </c>
      <c r="I392" s="7">
        <v>176</v>
      </c>
      <c r="J392" s="7">
        <v>70</v>
      </c>
      <c r="K392" s="7">
        <v>100000</v>
      </c>
      <c r="L392" t="s">
        <v>776</v>
      </c>
      <c r="M392" t="s">
        <v>414</v>
      </c>
      <c r="N392" s="7">
        <v>30</v>
      </c>
      <c r="O392" s="7">
        <v>0</v>
      </c>
      <c r="P392" s="7">
        <v>0</v>
      </c>
      <c r="Q392" s="7">
        <v>10</v>
      </c>
      <c r="R392" s="7">
        <v>1</v>
      </c>
      <c r="S392" s="7">
        <v>3</v>
      </c>
      <c r="T392" s="7">
        <v>6</v>
      </c>
      <c r="U392" s="7">
        <v>0</v>
      </c>
      <c r="V392" s="7">
        <v>1</v>
      </c>
      <c r="W392" s="7">
        <v>1</v>
      </c>
      <c r="X392">
        <v>2025</v>
      </c>
      <c r="Y392">
        <v>0</v>
      </c>
      <c r="Z392">
        <v>0</v>
      </c>
      <c r="AA392">
        <v>0</v>
      </c>
      <c r="AB392">
        <v>0</v>
      </c>
      <c r="AC392">
        <v>0</v>
      </c>
      <c r="AD392" s="1">
        <v>45912</v>
      </c>
      <c r="AE392" s="1">
        <v>46203</v>
      </c>
    </row>
    <row r="393" spans="1:31" x14ac:dyDescent="0.3">
      <c r="A393">
        <v>99</v>
      </c>
      <c r="B393" t="s">
        <v>597</v>
      </c>
      <c r="C393" t="s">
        <v>398</v>
      </c>
      <c r="D393" t="s">
        <v>67</v>
      </c>
      <c r="E393" t="s">
        <v>68</v>
      </c>
      <c r="F393" s="1">
        <v>37586</v>
      </c>
      <c r="G393" s="7">
        <f t="shared" ca="1" si="6"/>
        <v>23</v>
      </c>
      <c r="H393" s="3" t="s">
        <v>71</v>
      </c>
      <c r="I393" s="7">
        <v>185</v>
      </c>
      <c r="J393" s="7">
        <v>80</v>
      </c>
      <c r="K393" s="7">
        <v>600000</v>
      </c>
      <c r="L393" t="s">
        <v>574</v>
      </c>
      <c r="M393" t="s">
        <v>414</v>
      </c>
      <c r="N393">
        <v>529</v>
      </c>
      <c r="O393">
        <v>0</v>
      </c>
      <c r="P393">
        <v>0</v>
      </c>
      <c r="Q393">
        <v>17</v>
      </c>
      <c r="R393">
        <v>6</v>
      </c>
      <c r="S393">
        <v>7</v>
      </c>
      <c r="T393">
        <v>4</v>
      </c>
      <c r="U393">
        <v>0</v>
      </c>
      <c r="V393">
        <v>0</v>
      </c>
      <c r="W393">
        <v>0</v>
      </c>
      <c r="X393">
        <v>2024</v>
      </c>
      <c r="Y393">
        <v>0</v>
      </c>
      <c r="Z393">
        <v>1</v>
      </c>
      <c r="AA393">
        <v>1</v>
      </c>
      <c r="AB393">
        <v>3</v>
      </c>
      <c r="AC393">
        <v>4</v>
      </c>
      <c r="AD393" s="1">
        <v>45509</v>
      </c>
      <c r="AE393" s="1">
        <v>46934</v>
      </c>
    </row>
    <row r="394" spans="1:31" x14ac:dyDescent="0.3">
      <c r="A394">
        <v>70</v>
      </c>
      <c r="B394" t="s">
        <v>422</v>
      </c>
      <c r="C394" t="s">
        <v>398</v>
      </c>
      <c r="D394" t="s">
        <v>54</v>
      </c>
      <c r="E394" t="s">
        <v>58</v>
      </c>
      <c r="F394" s="1">
        <v>38845</v>
      </c>
      <c r="G394" s="7">
        <f t="shared" ca="1" si="6"/>
        <v>19</v>
      </c>
      <c r="H394" s="3" t="s">
        <v>71</v>
      </c>
      <c r="I394" s="7">
        <v>188</v>
      </c>
      <c r="J394" s="7" t="s">
        <v>73</v>
      </c>
      <c r="K394" s="7" t="s">
        <v>73</v>
      </c>
      <c r="L394" t="s">
        <v>396</v>
      </c>
      <c r="M394" t="s">
        <v>414</v>
      </c>
      <c r="N394">
        <v>461</v>
      </c>
      <c r="O394">
        <v>11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2025</v>
      </c>
      <c r="Y394">
        <v>0</v>
      </c>
      <c r="Z394">
        <v>0</v>
      </c>
      <c r="AA394">
        <v>0</v>
      </c>
      <c r="AB394">
        <v>0</v>
      </c>
      <c r="AC394">
        <v>0</v>
      </c>
      <c r="AD394" s="1">
        <v>45839</v>
      </c>
      <c r="AE394" s="1">
        <v>46568</v>
      </c>
    </row>
    <row r="395" spans="1:31" x14ac:dyDescent="0.3">
      <c r="A395">
        <v>8</v>
      </c>
      <c r="B395" t="s">
        <v>723</v>
      </c>
      <c r="C395" t="s">
        <v>398</v>
      </c>
      <c r="D395" t="s">
        <v>57</v>
      </c>
      <c r="E395" t="s">
        <v>61</v>
      </c>
      <c r="F395" s="1">
        <v>37046</v>
      </c>
      <c r="G395" s="7">
        <f t="shared" ca="1" si="6"/>
        <v>24</v>
      </c>
      <c r="H395" s="3" t="s">
        <v>71</v>
      </c>
      <c r="I395" s="7">
        <v>185</v>
      </c>
      <c r="J395" s="7">
        <v>75</v>
      </c>
      <c r="K395" s="7">
        <v>400000</v>
      </c>
      <c r="L395" t="s">
        <v>717</v>
      </c>
      <c r="M395" t="s">
        <v>414</v>
      </c>
      <c r="N395" s="7">
        <v>353</v>
      </c>
      <c r="O395" s="7">
        <v>0</v>
      </c>
      <c r="P395" s="7">
        <v>0</v>
      </c>
      <c r="Q395" s="7">
        <v>12</v>
      </c>
      <c r="R395" s="7">
        <v>3</v>
      </c>
      <c r="S395" s="7">
        <v>5</v>
      </c>
      <c r="T395" s="7">
        <v>4</v>
      </c>
      <c r="U395" s="7">
        <v>5</v>
      </c>
      <c r="V395" s="7">
        <v>0</v>
      </c>
      <c r="W395" s="7">
        <v>0</v>
      </c>
      <c r="X395">
        <v>2025</v>
      </c>
      <c r="Y395">
        <v>0</v>
      </c>
      <c r="Z395">
        <v>1</v>
      </c>
      <c r="AA395">
        <v>0</v>
      </c>
      <c r="AB395">
        <v>1</v>
      </c>
      <c r="AC395">
        <v>1</v>
      </c>
      <c r="AD395" s="1">
        <v>45687</v>
      </c>
      <c r="AE395" s="1">
        <v>47299</v>
      </c>
    </row>
    <row r="396" spans="1:31" x14ac:dyDescent="0.3">
      <c r="A396">
        <v>39</v>
      </c>
      <c r="B396" t="s">
        <v>482</v>
      </c>
      <c r="C396" t="s">
        <v>398</v>
      </c>
      <c r="D396" t="s">
        <v>54</v>
      </c>
      <c r="E396" t="s">
        <v>58</v>
      </c>
      <c r="F396" s="1">
        <v>39104</v>
      </c>
      <c r="G396" s="7">
        <f t="shared" ca="1" si="6"/>
        <v>19</v>
      </c>
      <c r="H396" s="3" t="s">
        <v>71</v>
      </c>
      <c r="I396" s="7">
        <v>194</v>
      </c>
      <c r="J396" s="7">
        <v>86</v>
      </c>
      <c r="K396" s="7" t="s">
        <v>73</v>
      </c>
      <c r="L396" t="s">
        <v>462</v>
      </c>
      <c r="M396" t="s">
        <v>414</v>
      </c>
      <c r="N396">
        <v>630</v>
      </c>
      <c r="O396">
        <v>14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2025</v>
      </c>
      <c r="Y396">
        <v>0</v>
      </c>
      <c r="Z396">
        <v>0</v>
      </c>
      <c r="AA396">
        <v>0</v>
      </c>
      <c r="AB396">
        <v>0</v>
      </c>
      <c r="AC396">
        <v>0</v>
      </c>
      <c r="AD396" s="1">
        <v>45839</v>
      </c>
      <c r="AE396" s="1">
        <v>46934</v>
      </c>
    </row>
    <row r="397" spans="1:31" x14ac:dyDescent="0.3">
      <c r="A397">
        <v>10</v>
      </c>
      <c r="B397" t="s">
        <v>663</v>
      </c>
      <c r="C397" t="s">
        <v>664</v>
      </c>
      <c r="D397" t="s">
        <v>67</v>
      </c>
      <c r="E397" t="s">
        <v>68</v>
      </c>
      <c r="F397" s="1">
        <v>34882</v>
      </c>
      <c r="G397" s="7">
        <f t="shared" ca="1" si="6"/>
        <v>30</v>
      </c>
      <c r="H397" s="3" t="s">
        <v>71</v>
      </c>
      <c r="I397" s="7">
        <v>172</v>
      </c>
      <c r="J397" s="7">
        <v>67</v>
      </c>
      <c r="K397" s="7">
        <v>3000000</v>
      </c>
      <c r="L397" t="s">
        <v>655</v>
      </c>
      <c r="M397" t="s">
        <v>414</v>
      </c>
      <c r="N397" s="7">
        <v>1237</v>
      </c>
      <c r="O397" s="7">
        <v>0</v>
      </c>
      <c r="P397" s="7">
        <v>0</v>
      </c>
      <c r="Q397" s="7">
        <v>16</v>
      </c>
      <c r="R397" s="7">
        <v>15</v>
      </c>
      <c r="S397" s="7">
        <v>1</v>
      </c>
      <c r="T397" s="7">
        <v>0</v>
      </c>
      <c r="U397" s="7">
        <v>1</v>
      </c>
      <c r="V397" s="7">
        <v>0</v>
      </c>
      <c r="W397" s="7">
        <v>0</v>
      </c>
      <c r="X397">
        <v>2025</v>
      </c>
      <c r="Y397">
        <v>1</v>
      </c>
      <c r="Z397">
        <v>2</v>
      </c>
      <c r="AA397">
        <v>3</v>
      </c>
      <c r="AB397">
        <v>0</v>
      </c>
      <c r="AC397">
        <v>3</v>
      </c>
      <c r="AD397" s="1">
        <v>45850</v>
      </c>
      <c r="AE397" s="1">
        <v>46568</v>
      </c>
    </row>
    <row r="398" spans="1:31" x14ac:dyDescent="0.3">
      <c r="A398">
        <v>27</v>
      </c>
      <c r="B398" t="s">
        <v>764</v>
      </c>
      <c r="C398" t="s">
        <v>398</v>
      </c>
      <c r="D398" t="s">
        <v>56</v>
      </c>
      <c r="E398" t="s">
        <v>60</v>
      </c>
      <c r="F398" s="1">
        <v>39244</v>
      </c>
      <c r="G398" s="7">
        <f t="shared" ca="1" si="6"/>
        <v>18</v>
      </c>
      <c r="H398" s="3" t="s">
        <v>71</v>
      </c>
      <c r="I398" s="7">
        <v>186</v>
      </c>
      <c r="J398" s="7" t="s">
        <v>73</v>
      </c>
      <c r="K398" s="7" t="s">
        <v>73</v>
      </c>
      <c r="L398" t="s">
        <v>744</v>
      </c>
      <c r="M398" t="s">
        <v>414</v>
      </c>
      <c r="N398" s="7">
        <v>0</v>
      </c>
      <c r="O398" s="7">
        <v>0</v>
      </c>
      <c r="P398" s="7">
        <v>0</v>
      </c>
      <c r="Q398" s="7">
        <v>5</v>
      </c>
      <c r="R398" s="7">
        <v>0</v>
      </c>
      <c r="S398" s="7">
        <v>0</v>
      </c>
      <c r="T398" s="7">
        <v>5</v>
      </c>
      <c r="U398" s="7">
        <v>0</v>
      </c>
      <c r="V398" s="7">
        <v>0</v>
      </c>
      <c r="W398" s="7">
        <v>0</v>
      </c>
      <c r="X398">
        <v>2025</v>
      </c>
      <c r="Y398">
        <v>0</v>
      </c>
      <c r="Z398">
        <v>0</v>
      </c>
      <c r="AA398">
        <v>0</v>
      </c>
      <c r="AB398">
        <v>0</v>
      </c>
      <c r="AC398">
        <v>0</v>
      </c>
      <c r="AD398" s="1">
        <v>45971</v>
      </c>
      <c r="AE398" t="s">
        <v>73</v>
      </c>
    </row>
    <row r="399" spans="1:31" x14ac:dyDescent="0.3">
      <c r="A399">
        <v>61</v>
      </c>
      <c r="B399" t="s">
        <v>826</v>
      </c>
      <c r="C399" t="s">
        <v>398</v>
      </c>
      <c r="D399" t="s">
        <v>57</v>
      </c>
      <c r="E399" t="s">
        <v>61</v>
      </c>
      <c r="F399" s="1">
        <v>36073</v>
      </c>
      <c r="G399" s="7">
        <f t="shared" ca="1" si="6"/>
        <v>27</v>
      </c>
      <c r="H399" s="3" t="s">
        <v>71</v>
      </c>
      <c r="I399" s="7">
        <v>177</v>
      </c>
      <c r="J399" s="7">
        <v>63</v>
      </c>
      <c r="K399" s="7">
        <v>300000</v>
      </c>
      <c r="L399" t="s">
        <v>803</v>
      </c>
      <c r="M399" t="s">
        <v>414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17</v>
      </c>
      <c r="W399" s="7">
        <v>0</v>
      </c>
      <c r="X399">
        <v>2023</v>
      </c>
      <c r="Y399">
        <v>0</v>
      </c>
      <c r="Z399">
        <v>0</v>
      </c>
      <c r="AA399">
        <v>0</v>
      </c>
      <c r="AB399">
        <v>0</v>
      </c>
      <c r="AC399">
        <v>0</v>
      </c>
      <c r="AD399" s="1">
        <v>45142</v>
      </c>
      <c r="AE399" s="1">
        <v>46568</v>
      </c>
    </row>
    <row r="400" spans="1:31" x14ac:dyDescent="0.3">
      <c r="A400">
        <v>27</v>
      </c>
      <c r="B400" t="s">
        <v>644</v>
      </c>
      <c r="C400" t="s">
        <v>771</v>
      </c>
      <c r="D400" t="s">
        <v>70</v>
      </c>
      <c r="E400" t="s">
        <v>69</v>
      </c>
      <c r="F400" s="1">
        <v>37875</v>
      </c>
      <c r="G400" s="7">
        <f t="shared" ca="1" si="6"/>
        <v>22</v>
      </c>
      <c r="H400" s="3" t="s">
        <v>71</v>
      </c>
      <c r="I400" s="7">
        <v>168</v>
      </c>
      <c r="J400" s="7" t="s">
        <v>73</v>
      </c>
      <c r="K400" s="7">
        <v>800000</v>
      </c>
      <c r="L400" t="s">
        <v>624</v>
      </c>
      <c r="M400" t="s">
        <v>414</v>
      </c>
      <c r="N400" s="7">
        <v>132</v>
      </c>
      <c r="O400" s="7">
        <v>0</v>
      </c>
      <c r="P400" s="7">
        <v>0</v>
      </c>
      <c r="Q400" s="7">
        <v>14</v>
      </c>
      <c r="R400" s="7">
        <v>1</v>
      </c>
      <c r="S400" s="7">
        <v>4</v>
      </c>
      <c r="T400" s="7">
        <v>9</v>
      </c>
      <c r="U400" s="7">
        <v>0</v>
      </c>
      <c r="V400" s="7">
        <v>1</v>
      </c>
      <c r="W400" s="7">
        <v>0</v>
      </c>
      <c r="X400">
        <v>2025</v>
      </c>
      <c r="Y400">
        <v>0</v>
      </c>
      <c r="Z400">
        <v>1</v>
      </c>
      <c r="AA400">
        <v>0</v>
      </c>
      <c r="AB400">
        <v>0</v>
      </c>
      <c r="AC400">
        <v>0</v>
      </c>
      <c r="AD400" s="1">
        <v>45865</v>
      </c>
      <c r="AE400" s="1">
        <v>46934</v>
      </c>
    </row>
    <row r="401" spans="1:31" x14ac:dyDescent="0.3">
      <c r="A401">
        <v>22</v>
      </c>
      <c r="B401" t="s">
        <v>1301</v>
      </c>
      <c r="C401" t="s">
        <v>149</v>
      </c>
      <c r="D401" t="s">
        <v>56</v>
      </c>
      <c r="E401" t="s">
        <v>60</v>
      </c>
      <c r="F401" s="1">
        <v>37171</v>
      </c>
      <c r="G401" s="7">
        <f t="shared" ca="1" si="6"/>
        <v>24</v>
      </c>
      <c r="H401" t="s">
        <v>71</v>
      </c>
      <c r="I401" s="7">
        <v>184</v>
      </c>
      <c r="J401" s="7">
        <v>70</v>
      </c>
      <c r="K401" s="7">
        <v>20000000</v>
      </c>
      <c r="L401" t="s">
        <v>1283</v>
      </c>
      <c r="M401" t="s">
        <v>916</v>
      </c>
      <c r="N401" s="7">
        <v>1434</v>
      </c>
      <c r="O401" s="7">
        <v>0</v>
      </c>
      <c r="P401" s="7">
        <v>0</v>
      </c>
      <c r="Q401" s="7">
        <v>17</v>
      </c>
      <c r="R401" s="7">
        <v>16</v>
      </c>
      <c r="S401" s="7">
        <v>1</v>
      </c>
      <c r="T401" s="7">
        <v>0</v>
      </c>
      <c r="U401" s="7">
        <v>0</v>
      </c>
      <c r="V401" s="7">
        <v>0</v>
      </c>
      <c r="W401" s="7">
        <v>3</v>
      </c>
      <c r="X401">
        <v>2024</v>
      </c>
      <c r="Y401">
        <v>0</v>
      </c>
      <c r="Z401">
        <v>4</v>
      </c>
      <c r="AA401">
        <v>1</v>
      </c>
      <c r="AB401">
        <v>1</v>
      </c>
      <c r="AC401">
        <v>2</v>
      </c>
      <c r="AD401" s="1">
        <v>45533</v>
      </c>
      <c r="AE401" s="1">
        <v>47299</v>
      </c>
    </row>
    <row r="402" spans="1:31" x14ac:dyDescent="0.3">
      <c r="A402">
        <v>24</v>
      </c>
      <c r="B402" t="s">
        <v>1123</v>
      </c>
      <c r="C402" t="s">
        <v>289</v>
      </c>
      <c r="D402" t="s">
        <v>56</v>
      </c>
      <c r="E402" t="s">
        <v>60</v>
      </c>
      <c r="F402" s="1">
        <v>35830</v>
      </c>
      <c r="G402" s="7">
        <f t="shared" ca="1" si="6"/>
        <v>28</v>
      </c>
      <c r="H402" t="s">
        <v>71</v>
      </c>
      <c r="I402" s="7">
        <v>183</v>
      </c>
      <c r="J402" s="7">
        <v>80</v>
      </c>
      <c r="K402" s="7">
        <v>2000000</v>
      </c>
      <c r="L402" t="s">
        <v>1099</v>
      </c>
      <c r="M402" t="s">
        <v>916</v>
      </c>
      <c r="N402" s="7">
        <v>116</v>
      </c>
      <c r="O402" s="7">
        <v>0</v>
      </c>
      <c r="P402" s="7">
        <v>0</v>
      </c>
      <c r="Q402" s="7">
        <v>17</v>
      </c>
      <c r="R402" s="7">
        <v>1</v>
      </c>
      <c r="S402" s="7">
        <v>2</v>
      </c>
      <c r="T402" s="7">
        <v>14</v>
      </c>
      <c r="U402" s="7">
        <v>0</v>
      </c>
      <c r="V402" s="7">
        <v>2</v>
      </c>
      <c r="W402" s="7">
        <v>0</v>
      </c>
      <c r="X402">
        <v>2022</v>
      </c>
      <c r="Y402">
        <v>0</v>
      </c>
      <c r="Z402">
        <v>0</v>
      </c>
      <c r="AA402">
        <v>0</v>
      </c>
      <c r="AB402">
        <v>0</v>
      </c>
      <c r="AC402">
        <v>0</v>
      </c>
      <c r="AD402" s="1">
        <v>45682</v>
      </c>
      <c r="AE402" s="1">
        <v>46203</v>
      </c>
    </row>
    <row r="403" spans="1:31" x14ac:dyDescent="0.3">
      <c r="A403">
        <v>16</v>
      </c>
      <c r="B403" t="s">
        <v>845</v>
      </c>
      <c r="C403" t="s">
        <v>398</v>
      </c>
      <c r="D403" t="s">
        <v>64</v>
      </c>
      <c r="E403" t="s">
        <v>62</v>
      </c>
      <c r="F403" s="1">
        <v>37630</v>
      </c>
      <c r="G403" s="7">
        <f t="shared" ca="1" si="6"/>
        <v>23</v>
      </c>
      <c r="H403" s="3" t="s">
        <v>72</v>
      </c>
      <c r="I403" s="7">
        <v>178</v>
      </c>
      <c r="J403" s="7">
        <v>70</v>
      </c>
      <c r="K403" s="7">
        <v>250000</v>
      </c>
      <c r="L403" t="s">
        <v>835</v>
      </c>
      <c r="M403" t="s">
        <v>414</v>
      </c>
      <c r="N403" s="7">
        <v>104</v>
      </c>
      <c r="O403" s="7">
        <v>0</v>
      </c>
      <c r="P403" s="7">
        <v>0</v>
      </c>
      <c r="Q403" s="7">
        <v>12</v>
      </c>
      <c r="R403" s="7">
        <v>0</v>
      </c>
      <c r="S403" s="7">
        <v>7</v>
      </c>
      <c r="T403" s="7">
        <v>5</v>
      </c>
      <c r="U403" s="7">
        <v>0</v>
      </c>
      <c r="V403" s="7">
        <v>0</v>
      </c>
      <c r="W403" s="7">
        <v>0</v>
      </c>
      <c r="X403">
        <v>2022</v>
      </c>
      <c r="Y403">
        <v>0</v>
      </c>
      <c r="Z403">
        <v>1</v>
      </c>
      <c r="AA403">
        <v>0</v>
      </c>
      <c r="AB403">
        <v>0</v>
      </c>
      <c r="AC403">
        <v>0</v>
      </c>
      <c r="AD403" s="1">
        <v>44743</v>
      </c>
      <c r="AE403" s="1">
        <v>46203</v>
      </c>
    </row>
    <row r="404" spans="1:31" x14ac:dyDescent="0.3">
      <c r="A404">
        <v>1</v>
      </c>
      <c r="B404" t="s">
        <v>575</v>
      </c>
      <c r="C404" t="s">
        <v>398</v>
      </c>
      <c r="D404" t="s">
        <v>54</v>
      </c>
      <c r="E404" t="s">
        <v>58</v>
      </c>
      <c r="F404" s="1">
        <v>36994</v>
      </c>
      <c r="G404" s="7">
        <f t="shared" ca="1" si="6"/>
        <v>24</v>
      </c>
      <c r="H404" s="3" t="s">
        <v>71</v>
      </c>
      <c r="I404" s="7">
        <v>194</v>
      </c>
      <c r="J404" s="7">
        <v>85</v>
      </c>
      <c r="K404" s="7">
        <v>500000</v>
      </c>
      <c r="L404" t="s">
        <v>574</v>
      </c>
      <c r="M404" t="s">
        <v>414</v>
      </c>
      <c r="N404">
        <v>540</v>
      </c>
      <c r="O404">
        <v>8</v>
      </c>
      <c r="P404">
        <v>2</v>
      </c>
      <c r="Q404">
        <v>17</v>
      </c>
      <c r="R404">
        <v>6</v>
      </c>
      <c r="S404">
        <v>0</v>
      </c>
      <c r="T404">
        <v>11</v>
      </c>
      <c r="U404">
        <v>0</v>
      </c>
      <c r="V404">
        <v>0</v>
      </c>
      <c r="W404">
        <v>0</v>
      </c>
      <c r="X404">
        <v>2019</v>
      </c>
      <c r="Y404">
        <v>0</v>
      </c>
      <c r="Z404">
        <v>2</v>
      </c>
      <c r="AA404">
        <v>20</v>
      </c>
      <c r="AB404">
        <v>0</v>
      </c>
      <c r="AC404">
        <v>0</v>
      </c>
      <c r="AD404" s="1">
        <v>45841</v>
      </c>
      <c r="AE404" s="1">
        <v>46568</v>
      </c>
    </row>
    <row r="405" spans="1:31" x14ac:dyDescent="0.3">
      <c r="A405">
        <v>17</v>
      </c>
      <c r="B405" t="s">
        <v>757</v>
      </c>
      <c r="C405" t="s">
        <v>398</v>
      </c>
      <c r="D405" t="s">
        <v>55</v>
      </c>
      <c r="E405" t="s">
        <v>59</v>
      </c>
      <c r="F405" s="1">
        <v>34279</v>
      </c>
      <c r="G405" s="7">
        <f t="shared" ca="1" si="6"/>
        <v>32</v>
      </c>
      <c r="H405" s="3" t="s">
        <v>84</v>
      </c>
      <c r="I405" s="7">
        <v>175</v>
      </c>
      <c r="J405" s="7">
        <v>70</v>
      </c>
      <c r="K405" s="7">
        <v>500000</v>
      </c>
      <c r="L405" t="s">
        <v>744</v>
      </c>
      <c r="M405" t="s">
        <v>414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>
        <v>2023</v>
      </c>
      <c r="Y405">
        <v>0</v>
      </c>
      <c r="Z405">
        <v>0</v>
      </c>
      <c r="AA405">
        <v>0</v>
      </c>
      <c r="AB405">
        <v>0</v>
      </c>
      <c r="AC405">
        <v>0</v>
      </c>
      <c r="AD405" s="1">
        <v>45121</v>
      </c>
      <c r="AE405" s="1">
        <v>46203</v>
      </c>
    </row>
    <row r="406" spans="1:31" x14ac:dyDescent="0.3">
      <c r="A406">
        <v>17</v>
      </c>
      <c r="B406" t="s">
        <v>409</v>
      </c>
      <c r="C406" t="s">
        <v>398</v>
      </c>
      <c r="D406" t="s">
        <v>65</v>
      </c>
      <c r="E406" t="s">
        <v>66</v>
      </c>
      <c r="F406" s="1">
        <v>36714</v>
      </c>
      <c r="G406" s="7">
        <f t="shared" ca="1" si="6"/>
        <v>25</v>
      </c>
      <c r="H406" s="3" t="s">
        <v>72</v>
      </c>
      <c r="I406" s="7">
        <v>181</v>
      </c>
      <c r="J406" s="8">
        <v>76</v>
      </c>
      <c r="K406" s="7">
        <v>5000000</v>
      </c>
      <c r="L406" t="s">
        <v>396</v>
      </c>
      <c r="M406" t="s">
        <v>414</v>
      </c>
      <c r="N406">
        <v>734</v>
      </c>
      <c r="O406">
        <v>0</v>
      </c>
      <c r="P406">
        <v>0</v>
      </c>
      <c r="Q406">
        <v>11</v>
      </c>
      <c r="R406">
        <v>8</v>
      </c>
      <c r="S406">
        <v>3</v>
      </c>
      <c r="T406">
        <v>0</v>
      </c>
      <c r="U406">
        <v>5</v>
      </c>
      <c r="V406">
        <v>1</v>
      </c>
      <c r="W406">
        <v>0</v>
      </c>
      <c r="X406">
        <v>2025</v>
      </c>
      <c r="Y406">
        <v>0</v>
      </c>
      <c r="Z406">
        <v>1</v>
      </c>
      <c r="AA406">
        <v>3</v>
      </c>
      <c r="AB406">
        <v>0</v>
      </c>
      <c r="AC406">
        <v>3</v>
      </c>
      <c r="AD406" s="1">
        <v>45699</v>
      </c>
      <c r="AE406" s="1">
        <v>46934</v>
      </c>
    </row>
    <row r="407" spans="1:31" x14ac:dyDescent="0.3">
      <c r="A407">
        <v>18</v>
      </c>
      <c r="B407" t="s">
        <v>815</v>
      </c>
      <c r="C407" t="s">
        <v>398</v>
      </c>
      <c r="D407" t="s">
        <v>54</v>
      </c>
      <c r="E407" t="s">
        <v>58</v>
      </c>
      <c r="F407" s="1">
        <v>34849</v>
      </c>
      <c r="G407" s="7">
        <f t="shared" ca="1" si="6"/>
        <v>30</v>
      </c>
      <c r="H407" s="3" t="s">
        <v>71</v>
      </c>
      <c r="I407" s="7">
        <v>190</v>
      </c>
      <c r="J407" s="7">
        <v>85</v>
      </c>
      <c r="K407" s="7">
        <v>250000</v>
      </c>
      <c r="L407" t="s">
        <v>803</v>
      </c>
      <c r="M407" t="s">
        <v>414</v>
      </c>
      <c r="N407" s="7">
        <v>630</v>
      </c>
      <c r="O407" s="7">
        <v>8</v>
      </c>
      <c r="P407" s="7">
        <v>1</v>
      </c>
      <c r="Q407" s="7">
        <v>17</v>
      </c>
      <c r="R407" s="7">
        <v>7</v>
      </c>
      <c r="S407" s="7">
        <v>0</v>
      </c>
      <c r="T407" s="7">
        <v>10</v>
      </c>
      <c r="U407" s="7">
        <v>0</v>
      </c>
      <c r="V407" s="7">
        <v>0</v>
      </c>
      <c r="W407" s="7">
        <v>0</v>
      </c>
      <c r="X407">
        <v>2024</v>
      </c>
      <c r="Y407">
        <v>0</v>
      </c>
      <c r="Z407">
        <v>1</v>
      </c>
      <c r="AA407">
        <v>0</v>
      </c>
      <c r="AB407">
        <v>0</v>
      </c>
      <c r="AC407">
        <v>0</v>
      </c>
      <c r="AD407" s="1">
        <v>45497</v>
      </c>
      <c r="AE407" s="1">
        <v>46568</v>
      </c>
    </row>
    <row r="408" spans="1:31" x14ac:dyDescent="0.3">
      <c r="A408">
        <v>2</v>
      </c>
      <c r="B408" t="s">
        <v>1416</v>
      </c>
      <c r="C408" t="s">
        <v>51</v>
      </c>
      <c r="D408" t="s">
        <v>56</v>
      </c>
      <c r="E408" t="s">
        <v>60</v>
      </c>
      <c r="F408" s="1">
        <v>34436</v>
      </c>
      <c r="G408" s="7">
        <f t="shared" ca="1" si="6"/>
        <v>31</v>
      </c>
      <c r="H408" t="s">
        <v>71</v>
      </c>
      <c r="I408" s="7">
        <v>187</v>
      </c>
      <c r="J408" s="7">
        <v>77</v>
      </c>
      <c r="K408" s="7">
        <v>1500000</v>
      </c>
      <c r="L408" t="s">
        <v>1414</v>
      </c>
      <c r="M408" t="s">
        <v>916</v>
      </c>
      <c r="N408" s="7">
        <v>414</v>
      </c>
      <c r="O408" s="7">
        <v>0</v>
      </c>
      <c r="P408" s="7">
        <v>0</v>
      </c>
      <c r="Q408" s="7">
        <v>17</v>
      </c>
      <c r="R408" s="7">
        <v>5</v>
      </c>
      <c r="S408" s="7">
        <v>0</v>
      </c>
      <c r="T408" s="7">
        <v>12</v>
      </c>
      <c r="U408" s="7">
        <v>0</v>
      </c>
      <c r="V408" s="7">
        <v>0</v>
      </c>
      <c r="W408" s="7">
        <v>0</v>
      </c>
      <c r="X408">
        <v>2025</v>
      </c>
      <c r="Y408">
        <v>0</v>
      </c>
      <c r="Z408">
        <v>1</v>
      </c>
      <c r="AA408">
        <v>0</v>
      </c>
      <c r="AB408">
        <v>0</v>
      </c>
      <c r="AC408">
        <v>0</v>
      </c>
      <c r="AD408" s="1">
        <v>45887</v>
      </c>
      <c r="AE408" s="1">
        <v>46568</v>
      </c>
    </row>
    <row r="409" spans="1:31" x14ac:dyDescent="0.3">
      <c r="A409">
        <v>24</v>
      </c>
      <c r="B409" t="s">
        <v>941</v>
      </c>
      <c r="C409" t="s">
        <v>52</v>
      </c>
      <c r="D409" t="s">
        <v>56</v>
      </c>
      <c r="E409" t="s">
        <v>60</v>
      </c>
      <c r="F409" s="1">
        <v>36900</v>
      </c>
      <c r="G409" s="7">
        <f t="shared" ca="1" si="6"/>
        <v>25</v>
      </c>
      <c r="H409" t="s">
        <v>71</v>
      </c>
      <c r="I409" s="7">
        <v>182</v>
      </c>
      <c r="J409" s="7">
        <v>77</v>
      </c>
      <c r="K409" s="7">
        <v>30000000</v>
      </c>
      <c r="L409" t="s">
        <v>917</v>
      </c>
      <c r="M409" t="s">
        <v>916</v>
      </c>
      <c r="N409" s="7">
        <v>1472</v>
      </c>
      <c r="O409" s="7">
        <v>0</v>
      </c>
      <c r="P409" s="7">
        <v>0</v>
      </c>
      <c r="Q409" s="7">
        <v>19</v>
      </c>
      <c r="R409" s="7">
        <v>17</v>
      </c>
      <c r="S409" s="7">
        <v>2</v>
      </c>
      <c r="T409" s="7">
        <v>0</v>
      </c>
      <c r="U409" s="7">
        <v>0</v>
      </c>
      <c r="V409" s="7">
        <v>0</v>
      </c>
      <c r="W409" s="7">
        <v>0</v>
      </c>
      <c r="X409">
        <v>2021</v>
      </c>
      <c r="Y409">
        <v>0</v>
      </c>
      <c r="Z409">
        <v>1</v>
      </c>
      <c r="AA409">
        <v>1</v>
      </c>
      <c r="AB409">
        <v>1</v>
      </c>
      <c r="AC409">
        <v>2</v>
      </c>
      <c r="AD409" s="1">
        <v>44378</v>
      </c>
      <c r="AE409" s="1">
        <v>48029</v>
      </c>
    </row>
    <row r="410" spans="1:31" x14ac:dyDescent="0.3">
      <c r="A410">
        <v>10</v>
      </c>
      <c r="B410" t="s">
        <v>494</v>
      </c>
      <c r="C410" t="s">
        <v>495</v>
      </c>
      <c r="D410" t="s">
        <v>183</v>
      </c>
      <c r="E410" t="s">
        <v>184</v>
      </c>
      <c r="F410" s="1">
        <v>36969</v>
      </c>
      <c r="G410" s="7">
        <f t="shared" ca="1" si="6"/>
        <v>24</v>
      </c>
      <c r="H410" s="3" t="s">
        <v>84</v>
      </c>
      <c r="I410" s="7">
        <v>180</v>
      </c>
      <c r="J410" s="7">
        <v>75</v>
      </c>
      <c r="K410" s="7">
        <v>9000000</v>
      </c>
      <c r="L410" t="s">
        <v>489</v>
      </c>
      <c r="M410" t="s">
        <v>414</v>
      </c>
      <c r="N410">
        <v>773</v>
      </c>
      <c r="O410">
        <v>0</v>
      </c>
      <c r="P410">
        <v>0</v>
      </c>
      <c r="Q410">
        <v>14</v>
      </c>
      <c r="R410">
        <v>9</v>
      </c>
      <c r="S410">
        <v>5</v>
      </c>
      <c r="T410">
        <v>0</v>
      </c>
      <c r="U410">
        <v>0</v>
      </c>
      <c r="V410">
        <v>1</v>
      </c>
      <c r="W410">
        <v>0</v>
      </c>
      <c r="X410">
        <v>2025</v>
      </c>
      <c r="Y410">
        <v>0</v>
      </c>
      <c r="Z410">
        <v>2</v>
      </c>
      <c r="AA410">
        <v>7</v>
      </c>
      <c r="AB410">
        <v>2</v>
      </c>
      <c r="AC410">
        <v>9</v>
      </c>
      <c r="AD410" s="1">
        <v>45906</v>
      </c>
      <c r="AE410" s="1">
        <v>46203</v>
      </c>
    </row>
    <row r="411" spans="1:31" x14ac:dyDescent="0.3">
      <c r="A411">
        <v>30</v>
      </c>
      <c r="B411" t="s">
        <v>450</v>
      </c>
      <c r="C411" t="s">
        <v>398</v>
      </c>
      <c r="D411" t="s">
        <v>54</v>
      </c>
      <c r="E411" t="s">
        <v>1599</v>
      </c>
      <c r="F411" s="1">
        <v>36892</v>
      </c>
      <c r="G411" s="7">
        <f t="shared" ca="1" si="6"/>
        <v>25</v>
      </c>
      <c r="H411" s="3" t="s">
        <v>71</v>
      </c>
      <c r="I411" s="7">
        <v>195</v>
      </c>
      <c r="J411" s="7">
        <v>88</v>
      </c>
      <c r="K411" s="7">
        <v>2200000</v>
      </c>
      <c r="L411" t="s">
        <v>429</v>
      </c>
      <c r="M411" t="s">
        <v>414</v>
      </c>
      <c r="N411">
        <v>810</v>
      </c>
      <c r="O411">
        <v>11</v>
      </c>
      <c r="P411">
        <v>3</v>
      </c>
      <c r="Q411">
        <v>17</v>
      </c>
      <c r="R411">
        <v>9</v>
      </c>
      <c r="S411">
        <v>0</v>
      </c>
      <c r="T411">
        <v>8</v>
      </c>
      <c r="U411">
        <v>0</v>
      </c>
      <c r="V411">
        <v>0</v>
      </c>
      <c r="W411">
        <v>0</v>
      </c>
      <c r="X411">
        <v>2018</v>
      </c>
      <c r="Y411">
        <v>0</v>
      </c>
      <c r="Z411">
        <v>2</v>
      </c>
      <c r="AA411">
        <v>0</v>
      </c>
      <c r="AB411">
        <v>0</v>
      </c>
      <c r="AC411">
        <v>0</v>
      </c>
      <c r="AD411" s="1">
        <v>43282</v>
      </c>
      <c r="AE411" s="1">
        <v>46203</v>
      </c>
    </row>
    <row r="412" spans="1:31" x14ac:dyDescent="0.3">
      <c r="A412">
        <v>1</v>
      </c>
      <c r="B412" t="s">
        <v>716</v>
      </c>
      <c r="C412" t="s">
        <v>398</v>
      </c>
      <c r="D412" t="s">
        <v>54</v>
      </c>
      <c r="E412" t="s">
        <v>58</v>
      </c>
      <c r="F412" s="1">
        <v>32817</v>
      </c>
      <c r="G412" s="7">
        <f t="shared" ca="1" si="6"/>
        <v>36</v>
      </c>
      <c r="H412" s="3" t="s">
        <v>71</v>
      </c>
      <c r="I412" s="7">
        <v>191</v>
      </c>
      <c r="J412" s="7">
        <v>83</v>
      </c>
      <c r="K412" s="7">
        <v>100000</v>
      </c>
      <c r="L412" t="s">
        <v>717</v>
      </c>
      <c r="M412" t="s">
        <v>414</v>
      </c>
      <c r="N412" s="7">
        <v>1530</v>
      </c>
      <c r="O412" s="7">
        <v>15</v>
      </c>
      <c r="P412" s="7">
        <v>7</v>
      </c>
      <c r="Q412" s="7">
        <v>17</v>
      </c>
      <c r="R412" s="7">
        <v>17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>
        <v>2023</v>
      </c>
      <c r="Y412">
        <v>0</v>
      </c>
      <c r="Z412">
        <v>1</v>
      </c>
      <c r="AA412">
        <v>0</v>
      </c>
      <c r="AB412">
        <v>0</v>
      </c>
      <c r="AC412">
        <v>0</v>
      </c>
      <c r="AD412" s="1">
        <v>45843</v>
      </c>
      <c r="AE412" s="1">
        <v>46203</v>
      </c>
    </row>
    <row r="413" spans="1:31" x14ac:dyDescent="0.3">
      <c r="A413">
        <v>30</v>
      </c>
      <c r="B413" t="s">
        <v>681</v>
      </c>
      <c r="C413" t="s">
        <v>398</v>
      </c>
      <c r="D413" t="s">
        <v>57</v>
      </c>
      <c r="E413" t="s">
        <v>61</v>
      </c>
      <c r="F413" s="1">
        <v>38937</v>
      </c>
      <c r="G413" s="7">
        <f t="shared" ca="1" si="6"/>
        <v>19</v>
      </c>
      <c r="H413" s="3" t="s">
        <v>71</v>
      </c>
      <c r="I413" s="7">
        <v>188</v>
      </c>
      <c r="J413" s="7" t="s">
        <v>73</v>
      </c>
      <c r="K413" s="7">
        <v>50000</v>
      </c>
      <c r="L413" t="s">
        <v>655</v>
      </c>
      <c r="M413" t="s">
        <v>414</v>
      </c>
      <c r="N413" s="7">
        <v>790</v>
      </c>
      <c r="O413" s="7">
        <v>0</v>
      </c>
      <c r="P413" s="7">
        <v>0</v>
      </c>
      <c r="Q413" s="7">
        <v>7</v>
      </c>
      <c r="R413" s="7">
        <v>0</v>
      </c>
      <c r="S413" s="7">
        <v>2</v>
      </c>
      <c r="T413" s="7">
        <v>5</v>
      </c>
      <c r="U413" s="7">
        <v>0</v>
      </c>
      <c r="V413" s="7">
        <v>0</v>
      </c>
      <c r="W413" s="7">
        <v>0</v>
      </c>
      <c r="X413">
        <v>2025</v>
      </c>
      <c r="Y413">
        <v>1</v>
      </c>
      <c r="Z413">
        <v>3</v>
      </c>
      <c r="AA413">
        <v>5</v>
      </c>
      <c r="AB413">
        <v>0</v>
      </c>
      <c r="AC413">
        <v>5</v>
      </c>
      <c r="AD413" s="1">
        <v>45839</v>
      </c>
      <c r="AE413" s="1">
        <v>46934</v>
      </c>
    </row>
    <row r="414" spans="1:31" x14ac:dyDescent="0.3">
      <c r="A414">
        <v>6</v>
      </c>
      <c r="B414" t="s">
        <v>548</v>
      </c>
      <c r="C414" t="s">
        <v>398</v>
      </c>
      <c r="D414" t="s">
        <v>57</v>
      </c>
      <c r="E414" t="s">
        <v>61</v>
      </c>
      <c r="F414" s="1">
        <v>38201</v>
      </c>
      <c r="G414" s="7">
        <f t="shared" ca="1" si="6"/>
        <v>21</v>
      </c>
      <c r="H414" s="3" t="s">
        <v>84</v>
      </c>
      <c r="I414" s="7">
        <v>181</v>
      </c>
      <c r="J414" s="7">
        <v>72</v>
      </c>
      <c r="K414" s="7">
        <v>1000000</v>
      </c>
      <c r="L414" t="s">
        <v>543</v>
      </c>
      <c r="M414" t="s">
        <v>414</v>
      </c>
      <c r="N414">
        <v>328</v>
      </c>
      <c r="O414">
        <v>0</v>
      </c>
      <c r="P414">
        <v>0</v>
      </c>
      <c r="Q414">
        <v>11</v>
      </c>
      <c r="R414">
        <v>4</v>
      </c>
      <c r="S414">
        <v>2</v>
      </c>
      <c r="T414">
        <v>5</v>
      </c>
      <c r="U414">
        <v>0</v>
      </c>
      <c r="V414">
        <v>0</v>
      </c>
      <c r="W414">
        <v>1</v>
      </c>
      <c r="X414">
        <v>2025</v>
      </c>
      <c r="Y414">
        <v>0</v>
      </c>
      <c r="Z414">
        <v>1</v>
      </c>
      <c r="AA414">
        <v>0</v>
      </c>
      <c r="AB414">
        <v>0</v>
      </c>
      <c r="AC414">
        <v>0</v>
      </c>
      <c r="AD414" s="1">
        <v>45912</v>
      </c>
      <c r="AE414" s="1">
        <v>46203</v>
      </c>
    </row>
    <row r="415" spans="1:31" x14ac:dyDescent="0.3">
      <c r="A415">
        <v>73</v>
      </c>
      <c r="B415" t="s">
        <v>569</v>
      </c>
      <c r="C415" t="s">
        <v>398</v>
      </c>
      <c r="D415" t="s">
        <v>57</v>
      </c>
      <c r="E415" t="s">
        <v>61</v>
      </c>
      <c r="F415" s="1">
        <v>39188</v>
      </c>
      <c r="G415" s="7">
        <f t="shared" ca="1" si="6"/>
        <v>18</v>
      </c>
      <c r="H415" s="3" t="s">
        <v>71</v>
      </c>
      <c r="I415" s="7">
        <v>183</v>
      </c>
      <c r="J415" s="7" t="s">
        <v>73</v>
      </c>
      <c r="K415" s="7" t="s">
        <v>73</v>
      </c>
      <c r="L415" t="s">
        <v>543</v>
      </c>
      <c r="M415" t="s">
        <v>414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2025</v>
      </c>
      <c r="Y415">
        <v>0</v>
      </c>
      <c r="Z415">
        <v>0</v>
      </c>
      <c r="AA415">
        <v>0</v>
      </c>
      <c r="AB415">
        <v>0</v>
      </c>
      <c r="AC415">
        <v>0</v>
      </c>
      <c r="AD415" s="1">
        <v>45839</v>
      </c>
      <c r="AE415" s="1">
        <v>47664</v>
      </c>
    </row>
    <row r="416" spans="1:31" x14ac:dyDescent="0.3">
      <c r="A416">
        <v>97</v>
      </c>
      <c r="B416" t="s">
        <v>39</v>
      </c>
      <c r="C416" t="s">
        <v>43</v>
      </c>
      <c r="D416" t="s">
        <v>54</v>
      </c>
      <c r="E416" t="s">
        <v>58</v>
      </c>
      <c r="F416" s="1">
        <v>35485</v>
      </c>
      <c r="G416" s="7">
        <f t="shared" ca="1" si="6"/>
        <v>28</v>
      </c>
      <c r="H416" t="s">
        <v>72</v>
      </c>
      <c r="I416" s="7">
        <v>194</v>
      </c>
      <c r="J416" s="7">
        <v>90</v>
      </c>
      <c r="K416" s="7">
        <v>500000</v>
      </c>
      <c r="L416" t="s">
        <v>76</v>
      </c>
      <c r="M416" t="s">
        <v>77</v>
      </c>
      <c r="N416">
        <v>180</v>
      </c>
      <c r="O416">
        <v>1</v>
      </c>
      <c r="P416">
        <v>1</v>
      </c>
      <c r="Q416">
        <v>16</v>
      </c>
      <c r="R416">
        <v>2</v>
      </c>
      <c r="S416">
        <v>0</v>
      </c>
      <c r="T416">
        <v>14</v>
      </c>
      <c r="U416">
        <v>0</v>
      </c>
      <c r="V416">
        <v>0</v>
      </c>
      <c r="W416">
        <v>0</v>
      </c>
      <c r="X416">
        <v>2024</v>
      </c>
      <c r="Y416">
        <v>0</v>
      </c>
      <c r="Z416">
        <v>0</v>
      </c>
      <c r="AA416">
        <v>0</v>
      </c>
      <c r="AB416">
        <v>0</v>
      </c>
      <c r="AC416">
        <v>0</v>
      </c>
      <c r="AD416" s="1">
        <v>45474</v>
      </c>
      <c r="AE416" s="1">
        <v>46568</v>
      </c>
    </row>
    <row r="417" spans="1:31" x14ac:dyDescent="0.3">
      <c r="A417">
        <v>15</v>
      </c>
      <c r="B417" t="s">
        <v>1195</v>
      </c>
      <c r="C417" t="s">
        <v>196</v>
      </c>
      <c r="D417" t="s">
        <v>56</v>
      </c>
      <c r="E417" t="s">
        <v>60</v>
      </c>
      <c r="F417" s="1">
        <v>34443</v>
      </c>
      <c r="G417" s="7">
        <f t="shared" ca="1" si="6"/>
        <v>31</v>
      </c>
      <c r="H417" t="s">
        <v>71</v>
      </c>
      <c r="I417" s="7">
        <v>187</v>
      </c>
      <c r="J417" s="7">
        <v>82</v>
      </c>
      <c r="K417" s="7">
        <v>2500000</v>
      </c>
      <c r="L417" t="s">
        <v>1179</v>
      </c>
      <c r="M417" t="s">
        <v>916</v>
      </c>
      <c r="N417" s="7">
        <v>219</v>
      </c>
      <c r="O417" s="7">
        <v>0</v>
      </c>
      <c r="P417" s="7">
        <v>0</v>
      </c>
      <c r="Q417" s="7">
        <v>15</v>
      </c>
      <c r="R417" s="7">
        <v>3</v>
      </c>
      <c r="S417" s="7">
        <v>0</v>
      </c>
      <c r="T417" s="7">
        <v>12</v>
      </c>
      <c r="U417" s="7">
        <v>0</v>
      </c>
      <c r="V417" s="7">
        <v>2</v>
      </c>
      <c r="W417" s="7">
        <v>0</v>
      </c>
      <c r="X417">
        <v>2025</v>
      </c>
      <c r="Y417">
        <v>0</v>
      </c>
      <c r="Z417">
        <v>0</v>
      </c>
      <c r="AA417">
        <v>0</v>
      </c>
      <c r="AB417">
        <v>0</v>
      </c>
      <c r="AC417">
        <v>0</v>
      </c>
      <c r="AD417" s="1">
        <v>45901</v>
      </c>
      <c r="AE417" s="1">
        <v>46934</v>
      </c>
    </row>
    <row r="418" spans="1:31" x14ac:dyDescent="0.3">
      <c r="A418">
        <v>2</v>
      </c>
      <c r="B418" t="s">
        <v>1390</v>
      </c>
      <c r="C418" t="s">
        <v>1391</v>
      </c>
      <c r="D418" t="s">
        <v>56</v>
      </c>
      <c r="E418" t="s">
        <v>60</v>
      </c>
      <c r="F418" s="1">
        <v>36408</v>
      </c>
      <c r="G418" s="7">
        <f t="shared" ca="1" si="6"/>
        <v>26</v>
      </c>
      <c r="H418" t="s">
        <v>71</v>
      </c>
      <c r="I418" s="7">
        <v>191</v>
      </c>
      <c r="J418" s="7">
        <v>82</v>
      </c>
      <c r="K418" s="7" t="s">
        <v>73</v>
      </c>
      <c r="L418" t="s">
        <v>1388</v>
      </c>
      <c r="M418" t="s">
        <v>916</v>
      </c>
      <c r="N418" s="7">
        <v>540</v>
      </c>
      <c r="O418" s="7">
        <v>0</v>
      </c>
      <c r="P418" s="7">
        <v>0</v>
      </c>
      <c r="Q418" s="7">
        <v>6</v>
      </c>
      <c r="R418" s="7">
        <v>6</v>
      </c>
      <c r="S418" s="7">
        <v>0</v>
      </c>
      <c r="T418" s="7">
        <v>0</v>
      </c>
      <c r="U418" s="7">
        <v>14</v>
      </c>
      <c r="V418" s="7">
        <v>0</v>
      </c>
      <c r="W418" s="7">
        <v>0</v>
      </c>
      <c r="X418">
        <v>2025</v>
      </c>
      <c r="Y418">
        <v>0</v>
      </c>
      <c r="Z418">
        <v>2</v>
      </c>
      <c r="AA418">
        <v>0</v>
      </c>
      <c r="AB418">
        <v>0</v>
      </c>
      <c r="AC418">
        <v>0</v>
      </c>
      <c r="AD418" s="1">
        <v>45658</v>
      </c>
      <c r="AE418" s="1">
        <v>46934</v>
      </c>
    </row>
    <row r="419" spans="1:31" x14ac:dyDescent="0.3">
      <c r="A419">
        <v>88</v>
      </c>
      <c r="B419" t="s">
        <v>218</v>
      </c>
      <c r="C419" t="s">
        <v>42</v>
      </c>
      <c r="D419" t="s">
        <v>55</v>
      </c>
      <c r="E419" t="s">
        <v>59</v>
      </c>
      <c r="F419" s="1">
        <v>36302</v>
      </c>
      <c r="G419" s="7">
        <f t="shared" ca="1" si="6"/>
        <v>26</v>
      </c>
      <c r="H419" t="s">
        <v>73</v>
      </c>
      <c r="I419" s="7">
        <v>179</v>
      </c>
      <c r="J419" s="7">
        <v>-20</v>
      </c>
      <c r="K419" s="7">
        <v>750000</v>
      </c>
      <c r="L419" t="s">
        <v>197</v>
      </c>
      <c r="M419" t="s">
        <v>77</v>
      </c>
      <c r="N419">
        <v>879</v>
      </c>
      <c r="O419">
        <v>0</v>
      </c>
      <c r="P419">
        <v>0</v>
      </c>
      <c r="Q419">
        <v>16</v>
      </c>
      <c r="R419">
        <v>10</v>
      </c>
      <c r="S419">
        <v>3</v>
      </c>
      <c r="T419">
        <v>3</v>
      </c>
      <c r="U419">
        <v>0</v>
      </c>
      <c r="V419">
        <v>0</v>
      </c>
      <c r="W419">
        <v>0</v>
      </c>
      <c r="X419" s="3">
        <v>2022</v>
      </c>
      <c r="Y419" s="3">
        <v>0</v>
      </c>
      <c r="Z419" s="3">
        <v>0</v>
      </c>
      <c r="AA419" s="3">
        <v>0</v>
      </c>
      <c r="AB419" s="3">
        <v>1</v>
      </c>
      <c r="AC419" s="3">
        <v>1</v>
      </c>
      <c r="AD419" s="1">
        <v>44378</v>
      </c>
      <c r="AE419" s="1">
        <v>46203</v>
      </c>
    </row>
    <row r="420" spans="1:31" x14ac:dyDescent="0.3">
      <c r="A420">
        <v>77</v>
      </c>
      <c r="B420" t="s">
        <v>151</v>
      </c>
      <c r="C420" t="s">
        <v>152</v>
      </c>
      <c r="D420" t="s">
        <v>55</v>
      </c>
      <c r="E420" t="s">
        <v>59</v>
      </c>
      <c r="F420" s="1">
        <v>34820</v>
      </c>
      <c r="G420" s="7">
        <f t="shared" ca="1" si="6"/>
        <v>30</v>
      </c>
      <c r="H420" t="s">
        <v>71</v>
      </c>
      <c r="I420" s="7">
        <v>180</v>
      </c>
      <c r="J420" s="7">
        <v>68</v>
      </c>
      <c r="K420" s="7">
        <v>1200000</v>
      </c>
      <c r="L420" t="s">
        <v>154</v>
      </c>
      <c r="M420" t="s">
        <v>77</v>
      </c>
      <c r="N420">
        <v>1124</v>
      </c>
      <c r="O420">
        <v>0</v>
      </c>
      <c r="P420">
        <v>0</v>
      </c>
      <c r="Q420">
        <v>15</v>
      </c>
      <c r="R420">
        <v>12</v>
      </c>
      <c r="S420">
        <v>3</v>
      </c>
      <c r="T420">
        <v>0</v>
      </c>
      <c r="U420">
        <v>0</v>
      </c>
      <c r="V420">
        <v>0</v>
      </c>
      <c r="W420">
        <v>0</v>
      </c>
      <c r="X420" s="3">
        <v>2025</v>
      </c>
      <c r="Y420" s="3">
        <v>0</v>
      </c>
      <c r="Z420" s="3">
        <v>1</v>
      </c>
      <c r="AA420" s="3">
        <v>0</v>
      </c>
      <c r="AB420" s="3">
        <v>1</v>
      </c>
      <c r="AC420" s="3">
        <v>1</v>
      </c>
      <c r="AD420" s="1">
        <v>45879</v>
      </c>
      <c r="AE420" s="1">
        <v>46568</v>
      </c>
    </row>
    <row r="421" spans="1:31" x14ac:dyDescent="0.3">
      <c r="A421">
        <v>23</v>
      </c>
      <c r="B421" t="s">
        <v>487</v>
      </c>
      <c r="C421" t="s">
        <v>42</v>
      </c>
      <c r="D421" t="s">
        <v>57</v>
      </c>
      <c r="E421" t="s">
        <v>61</v>
      </c>
      <c r="F421" s="1">
        <v>38301</v>
      </c>
      <c r="G421" s="7">
        <f t="shared" ca="1" si="6"/>
        <v>21</v>
      </c>
      <c r="H421" t="s">
        <v>73</v>
      </c>
      <c r="I421" s="7" t="s">
        <v>73</v>
      </c>
      <c r="J421" s="7" t="s">
        <v>73</v>
      </c>
      <c r="K421" s="7">
        <v>25000</v>
      </c>
      <c r="L421" t="s">
        <v>319</v>
      </c>
      <c r="M421" t="s">
        <v>77</v>
      </c>
      <c r="N421">
        <v>24</v>
      </c>
      <c r="O421">
        <v>0</v>
      </c>
      <c r="P421">
        <v>0</v>
      </c>
      <c r="Q421">
        <v>16</v>
      </c>
      <c r="R421">
        <v>0</v>
      </c>
      <c r="S421">
        <v>3</v>
      </c>
      <c r="T421">
        <v>13</v>
      </c>
      <c r="U421">
        <v>0</v>
      </c>
      <c r="V421">
        <v>0</v>
      </c>
      <c r="W421">
        <v>0</v>
      </c>
      <c r="X421" s="3">
        <v>2025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1">
        <v>45886</v>
      </c>
      <c r="AE421" s="1">
        <v>46568</v>
      </c>
    </row>
    <row r="422" spans="1:31" x14ac:dyDescent="0.3">
      <c r="A422">
        <v>77</v>
      </c>
      <c r="B422" t="s">
        <v>336</v>
      </c>
      <c r="C422" t="s">
        <v>42</v>
      </c>
      <c r="D422" t="s">
        <v>129</v>
      </c>
      <c r="E422" t="s">
        <v>116</v>
      </c>
      <c r="F422" s="1">
        <v>36363</v>
      </c>
      <c r="G422" s="7">
        <f t="shared" ca="1" si="6"/>
        <v>26</v>
      </c>
      <c r="H422" s="3" t="s">
        <v>71</v>
      </c>
      <c r="I422" s="7">
        <v>174</v>
      </c>
      <c r="J422" s="7" t="s">
        <v>73</v>
      </c>
      <c r="K422" s="7">
        <v>500000</v>
      </c>
      <c r="L422" t="s">
        <v>319</v>
      </c>
      <c r="M422" t="s">
        <v>77</v>
      </c>
      <c r="N422">
        <v>1016</v>
      </c>
      <c r="O422">
        <v>0</v>
      </c>
      <c r="P422">
        <v>0</v>
      </c>
      <c r="Q422">
        <v>16</v>
      </c>
      <c r="R422">
        <v>11</v>
      </c>
      <c r="S422">
        <v>5</v>
      </c>
      <c r="T422">
        <v>0</v>
      </c>
      <c r="U422">
        <v>0</v>
      </c>
      <c r="V422">
        <v>0</v>
      </c>
      <c r="W422">
        <v>0</v>
      </c>
      <c r="X422" s="3">
        <v>2025</v>
      </c>
      <c r="Y422" s="3">
        <v>0</v>
      </c>
      <c r="Z422" s="3">
        <v>1</v>
      </c>
      <c r="AA422" s="3">
        <v>2</v>
      </c>
      <c r="AB422" s="3">
        <v>1</v>
      </c>
      <c r="AC422" s="3">
        <v>3</v>
      </c>
      <c r="AD422" s="1">
        <v>45868</v>
      </c>
      <c r="AE422" s="1">
        <v>46203</v>
      </c>
    </row>
    <row r="423" spans="1:31" x14ac:dyDescent="0.3">
      <c r="A423">
        <v>20</v>
      </c>
      <c r="B423" t="s">
        <v>731</v>
      </c>
      <c r="C423" t="s">
        <v>398</v>
      </c>
      <c r="D423" t="s">
        <v>56</v>
      </c>
      <c r="E423" t="s">
        <v>60</v>
      </c>
      <c r="F423" s="1">
        <v>35740</v>
      </c>
      <c r="G423" s="7">
        <f t="shared" ca="1" si="6"/>
        <v>28</v>
      </c>
      <c r="H423" s="3" t="s">
        <v>71</v>
      </c>
      <c r="I423" s="7">
        <v>189</v>
      </c>
      <c r="J423" s="7">
        <v>79</v>
      </c>
      <c r="K423" s="7">
        <v>1200000</v>
      </c>
      <c r="L423" t="s">
        <v>717</v>
      </c>
      <c r="M423" t="s">
        <v>414</v>
      </c>
      <c r="N423" s="7">
        <v>348</v>
      </c>
      <c r="O423" s="7">
        <v>0</v>
      </c>
      <c r="P423" s="7">
        <v>0</v>
      </c>
      <c r="Q423" s="7">
        <v>17</v>
      </c>
      <c r="R423" s="7">
        <v>4</v>
      </c>
      <c r="S423" s="7">
        <v>3</v>
      </c>
      <c r="T423" s="7">
        <v>10</v>
      </c>
      <c r="U423" s="7">
        <v>0</v>
      </c>
      <c r="V423" s="7">
        <v>0</v>
      </c>
      <c r="W423" s="7">
        <v>0</v>
      </c>
      <c r="X423">
        <v>2020</v>
      </c>
      <c r="Y423">
        <v>0</v>
      </c>
      <c r="Z423">
        <v>2</v>
      </c>
      <c r="AA423">
        <v>0</v>
      </c>
      <c r="AB423">
        <v>0</v>
      </c>
      <c r="AC423">
        <v>0</v>
      </c>
      <c r="AD423" s="1">
        <v>44056</v>
      </c>
      <c r="AE423" s="1">
        <v>46568</v>
      </c>
    </row>
    <row r="424" spans="1:31" x14ac:dyDescent="0.3">
      <c r="A424">
        <v>5</v>
      </c>
      <c r="B424" t="s">
        <v>1234</v>
      </c>
      <c r="C424" t="s">
        <v>405</v>
      </c>
      <c r="D424" t="s">
        <v>246</v>
      </c>
      <c r="E424" t="s">
        <v>292</v>
      </c>
      <c r="F424" s="1">
        <v>37639</v>
      </c>
      <c r="G424" s="7">
        <f t="shared" ca="1" si="6"/>
        <v>23</v>
      </c>
      <c r="H424" t="s">
        <v>71</v>
      </c>
      <c r="I424" s="7">
        <v>188</v>
      </c>
      <c r="J424" s="7">
        <v>78</v>
      </c>
      <c r="K424" s="7">
        <v>4000000</v>
      </c>
      <c r="L424" t="s">
        <v>1230</v>
      </c>
      <c r="M424" t="s">
        <v>916</v>
      </c>
      <c r="N424" s="7">
        <v>27</v>
      </c>
      <c r="O424" s="7">
        <v>0</v>
      </c>
      <c r="P424" s="7">
        <v>0</v>
      </c>
      <c r="Q424" s="7">
        <v>18</v>
      </c>
      <c r="R424" s="7">
        <v>0</v>
      </c>
      <c r="S424" s="7">
        <v>6</v>
      </c>
      <c r="T424" s="7">
        <v>12</v>
      </c>
      <c r="U424" s="7">
        <v>0</v>
      </c>
      <c r="V424" s="7">
        <v>0</v>
      </c>
      <c r="W424" s="7">
        <v>0</v>
      </c>
      <c r="X424">
        <v>2025</v>
      </c>
      <c r="Y424">
        <v>0</v>
      </c>
      <c r="Z424">
        <v>0</v>
      </c>
      <c r="AA424">
        <v>0</v>
      </c>
      <c r="AB424">
        <v>0</v>
      </c>
      <c r="AC424">
        <v>0</v>
      </c>
      <c r="AD424" s="1">
        <v>45873</v>
      </c>
      <c r="AE424" s="1">
        <v>47664</v>
      </c>
    </row>
    <row r="425" spans="1:31" x14ac:dyDescent="0.3">
      <c r="A425">
        <v>8</v>
      </c>
      <c r="B425" t="s">
        <v>952</v>
      </c>
      <c r="C425" t="s">
        <v>922</v>
      </c>
      <c r="D425" t="s">
        <v>57</v>
      </c>
      <c r="E425" t="s">
        <v>62</v>
      </c>
      <c r="F425" s="1">
        <v>35998</v>
      </c>
      <c r="G425" s="7">
        <f t="shared" ca="1" si="6"/>
        <v>27</v>
      </c>
      <c r="H425" t="s">
        <v>71</v>
      </c>
      <c r="I425" s="7">
        <v>182</v>
      </c>
      <c r="J425" s="7">
        <v>78</v>
      </c>
      <c r="K425" s="7">
        <v>120000000</v>
      </c>
      <c r="L425" t="s">
        <v>945</v>
      </c>
      <c r="M425" t="s">
        <v>916</v>
      </c>
      <c r="N425" s="7">
        <v>1564</v>
      </c>
      <c r="O425" s="7">
        <v>0</v>
      </c>
      <c r="P425" s="7">
        <v>0</v>
      </c>
      <c r="Q425" s="7">
        <v>19</v>
      </c>
      <c r="R425" s="7">
        <v>17</v>
      </c>
      <c r="S425" s="7">
        <v>2</v>
      </c>
      <c r="T425" s="7">
        <v>0</v>
      </c>
      <c r="U425" s="7">
        <v>0</v>
      </c>
      <c r="V425" s="7">
        <v>1</v>
      </c>
      <c r="W425" s="7">
        <v>0</v>
      </c>
      <c r="X425">
        <v>2018</v>
      </c>
      <c r="Y425">
        <v>0</v>
      </c>
      <c r="Z425">
        <v>2</v>
      </c>
      <c r="AA425">
        <v>0</v>
      </c>
      <c r="AB425">
        <v>6</v>
      </c>
      <c r="AC425">
        <v>6</v>
      </c>
      <c r="AD425" s="1">
        <v>43282</v>
      </c>
      <c r="AE425" s="1">
        <v>47299</v>
      </c>
    </row>
    <row r="426" spans="1:31" x14ac:dyDescent="0.3">
      <c r="A426">
        <v>9</v>
      </c>
      <c r="B426" t="s">
        <v>1423</v>
      </c>
      <c r="C426" t="s">
        <v>922</v>
      </c>
      <c r="D426" t="s">
        <v>129</v>
      </c>
      <c r="E426" t="s">
        <v>116</v>
      </c>
      <c r="F426" s="1">
        <v>35976</v>
      </c>
      <c r="G426" s="7">
        <f t="shared" ca="1" si="6"/>
        <v>27</v>
      </c>
      <c r="H426" t="s">
        <v>72</v>
      </c>
      <c r="I426" s="7">
        <v>182</v>
      </c>
      <c r="J426" s="7">
        <v>81</v>
      </c>
      <c r="K426" s="7">
        <v>4000000</v>
      </c>
      <c r="L426" t="s">
        <v>1414</v>
      </c>
      <c r="M426" t="s">
        <v>916</v>
      </c>
      <c r="N426" s="7">
        <v>1015</v>
      </c>
      <c r="O426" s="7">
        <v>0</v>
      </c>
      <c r="P426" s="7">
        <v>0</v>
      </c>
      <c r="Q426" s="7">
        <v>16</v>
      </c>
      <c r="R426" s="7">
        <v>11</v>
      </c>
      <c r="S426" s="7">
        <v>5</v>
      </c>
      <c r="T426" s="7">
        <v>0</v>
      </c>
      <c r="U426" s="7">
        <v>2</v>
      </c>
      <c r="V426" s="7">
        <v>0</v>
      </c>
      <c r="W426" s="7">
        <v>0</v>
      </c>
      <c r="X426">
        <v>2024</v>
      </c>
      <c r="Y426">
        <v>3</v>
      </c>
      <c r="Z426">
        <v>2</v>
      </c>
      <c r="AA426">
        <v>3</v>
      </c>
      <c r="AB426">
        <v>0</v>
      </c>
      <c r="AC426">
        <v>3</v>
      </c>
      <c r="AD426" s="1">
        <v>45532</v>
      </c>
      <c r="AE426" s="1">
        <v>46203</v>
      </c>
    </row>
    <row r="427" spans="1:31" x14ac:dyDescent="0.3">
      <c r="A427">
        <v>14</v>
      </c>
      <c r="B427" t="s">
        <v>440</v>
      </c>
      <c r="C427" t="s">
        <v>97</v>
      </c>
      <c r="D427" t="s">
        <v>56</v>
      </c>
      <c r="E427" t="s">
        <v>60</v>
      </c>
      <c r="F427" s="1">
        <v>35682</v>
      </c>
      <c r="G427" s="7">
        <f t="shared" ca="1" si="6"/>
        <v>28</v>
      </c>
      <c r="H427" s="3" t="s">
        <v>72</v>
      </c>
      <c r="I427" s="7">
        <v>193</v>
      </c>
      <c r="J427" s="7">
        <v>89</v>
      </c>
      <c r="K427" s="7">
        <v>5000000</v>
      </c>
      <c r="L427" t="s">
        <v>429</v>
      </c>
      <c r="M427" t="s">
        <v>414</v>
      </c>
      <c r="N427">
        <v>474</v>
      </c>
      <c r="O427">
        <v>0</v>
      </c>
      <c r="P427">
        <v>0</v>
      </c>
      <c r="Q427">
        <v>16</v>
      </c>
      <c r="R427">
        <v>5</v>
      </c>
      <c r="S427">
        <v>1</v>
      </c>
      <c r="T427">
        <v>10</v>
      </c>
      <c r="U427">
        <v>0</v>
      </c>
      <c r="V427">
        <v>0</v>
      </c>
      <c r="W427">
        <v>1</v>
      </c>
      <c r="X427">
        <v>2025</v>
      </c>
      <c r="Y427">
        <v>0</v>
      </c>
      <c r="Z427">
        <v>3</v>
      </c>
      <c r="AA427">
        <v>0</v>
      </c>
      <c r="AB427">
        <v>0</v>
      </c>
      <c r="AC427">
        <v>0</v>
      </c>
      <c r="AD427" s="1">
        <v>45839</v>
      </c>
      <c r="AE427" s="1">
        <v>46568</v>
      </c>
    </row>
    <row r="428" spans="1:31" x14ac:dyDescent="0.3">
      <c r="A428">
        <v>99</v>
      </c>
      <c r="B428" t="s">
        <v>514</v>
      </c>
      <c r="C428" t="s">
        <v>44</v>
      </c>
      <c r="D428" t="s">
        <v>129</v>
      </c>
      <c r="E428" t="s">
        <v>116</v>
      </c>
      <c r="F428" s="1">
        <v>38035</v>
      </c>
      <c r="G428" s="7">
        <f t="shared" ca="1" si="6"/>
        <v>21</v>
      </c>
      <c r="H428" s="3" t="s">
        <v>72</v>
      </c>
      <c r="I428" s="7">
        <v>187</v>
      </c>
      <c r="J428" s="7">
        <v>78</v>
      </c>
      <c r="K428" s="7">
        <v>6000000</v>
      </c>
      <c r="L428" t="s">
        <v>489</v>
      </c>
      <c r="M428" t="s">
        <v>414</v>
      </c>
      <c r="N428">
        <v>1041</v>
      </c>
      <c r="O428">
        <v>0</v>
      </c>
      <c r="P428">
        <v>0</v>
      </c>
      <c r="Q428">
        <v>17</v>
      </c>
      <c r="R428">
        <v>12</v>
      </c>
      <c r="S428">
        <v>4</v>
      </c>
      <c r="T428">
        <v>1</v>
      </c>
      <c r="U428">
        <v>0</v>
      </c>
      <c r="V428">
        <v>0</v>
      </c>
      <c r="W428">
        <v>0</v>
      </c>
      <c r="X428">
        <v>2025</v>
      </c>
      <c r="Y428">
        <v>0</v>
      </c>
      <c r="Z428">
        <v>0</v>
      </c>
      <c r="AA428">
        <v>8</v>
      </c>
      <c r="AB428">
        <v>0</v>
      </c>
      <c r="AC428">
        <v>8</v>
      </c>
      <c r="AD428" s="1">
        <v>45850</v>
      </c>
      <c r="AE428" s="1">
        <v>47299</v>
      </c>
    </row>
    <row r="429" spans="1:31" x14ac:dyDescent="0.3">
      <c r="A429">
        <v>10</v>
      </c>
      <c r="B429" t="s">
        <v>265</v>
      </c>
      <c r="C429" t="s">
        <v>124</v>
      </c>
      <c r="D429" t="s">
        <v>67</v>
      </c>
      <c r="E429" t="s">
        <v>68</v>
      </c>
      <c r="F429" s="1">
        <v>35433</v>
      </c>
      <c r="G429" s="7">
        <f t="shared" ca="1" si="6"/>
        <v>29</v>
      </c>
      <c r="H429" t="s">
        <v>71</v>
      </c>
      <c r="I429" s="7">
        <v>179</v>
      </c>
      <c r="J429" s="7">
        <v>72</v>
      </c>
      <c r="K429" s="7">
        <v>1200000</v>
      </c>
      <c r="L429" t="s">
        <v>281</v>
      </c>
      <c r="M429" t="s">
        <v>77</v>
      </c>
      <c r="N429">
        <v>860</v>
      </c>
      <c r="O429">
        <v>0</v>
      </c>
      <c r="P429">
        <v>0</v>
      </c>
      <c r="Q429">
        <v>11</v>
      </c>
      <c r="R429">
        <v>11</v>
      </c>
      <c r="S429">
        <v>0</v>
      </c>
      <c r="T429">
        <v>0</v>
      </c>
      <c r="U429">
        <v>0</v>
      </c>
      <c r="V429">
        <v>0</v>
      </c>
      <c r="W429">
        <v>0</v>
      </c>
      <c r="X429" s="3">
        <v>2024</v>
      </c>
      <c r="Y429" s="3">
        <v>0</v>
      </c>
      <c r="Z429" s="3">
        <v>4</v>
      </c>
      <c r="AA429" s="3">
        <v>2</v>
      </c>
      <c r="AB429" s="3">
        <v>5</v>
      </c>
      <c r="AC429" s="3">
        <v>7</v>
      </c>
      <c r="AD429" s="1">
        <v>45483</v>
      </c>
      <c r="AE429" s="1">
        <v>46203</v>
      </c>
    </row>
    <row r="430" spans="1:31" x14ac:dyDescent="0.3">
      <c r="A430">
        <v>23</v>
      </c>
      <c r="B430" t="s">
        <v>967</v>
      </c>
      <c r="C430" t="s">
        <v>47</v>
      </c>
      <c r="D430" t="s">
        <v>65</v>
      </c>
      <c r="E430" t="s">
        <v>66</v>
      </c>
      <c r="F430" s="1">
        <v>34858</v>
      </c>
      <c r="G430" s="7">
        <f t="shared" ca="1" si="6"/>
        <v>30</v>
      </c>
      <c r="H430" t="s">
        <v>72</v>
      </c>
      <c r="I430" s="7">
        <v>180</v>
      </c>
      <c r="J430" s="7">
        <v>73</v>
      </c>
      <c r="K430" s="7">
        <v>8000000</v>
      </c>
      <c r="L430" t="s">
        <v>945</v>
      </c>
      <c r="M430" t="s">
        <v>916</v>
      </c>
      <c r="N430" s="7">
        <v>1</v>
      </c>
      <c r="O430" s="7">
        <v>0</v>
      </c>
      <c r="P430" s="7">
        <v>0</v>
      </c>
      <c r="Q430" s="7">
        <v>7</v>
      </c>
      <c r="R430" s="7">
        <v>0</v>
      </c>
      <c r="S430" s="7">
        <v>1</v>
      </c>
      <c r="T430" s="7">
        <v>6</v>
      </c>
      <c r="U430" s="7">
        <v>0</v>
      </c>
      <c r="V430" s="7">
        <v>13</v>
      </c>
      <c r="W430" s="7">
        <v>0</v>
      </c>
      <c r="X430">
        <v>2019</v>
      </c>
      <c r="Y430">
        <v>0</v>
      </c>
      <c r="Z430">
        <v>0</v>
      </c>
      <c r="AA430">
        <v>0</v>
      </c>
      <c r="AB430">
        <v>0</v>
      </c>
      <c r="AC430">
        <v>0</v>
      </c>
      <c r="AD430" s="1">
        <v>43647</v>
      </c>
      <c r="AE430" s="1">
        <v>46934</v>
      </c>
    </row>
    <row r="431" spans="1:31" x14ac:dyDescent="0.3">
      <c r="A431">
        <v>16</v>
      </c>
      <c r="B431" t="s">
        <v>933</v>
      </c>
      <c r="C431" t="s">
        <v>52</v>
      </c>
      <c r="D431" t="s">
        <v>64</v>
      </c>
      <c r="E431" t="s">
        <v>62</v>
      </c>
      <c r="F431" s="1">
        <v>37752</v>
      </c>
      <c r="G431" s="7">
        <f t="shared" ca="1" si="6"/>
        <v>22</v>
      </c>
      <c r="H431" t="s">
        <v>71</v>
      </c>
      <c r="I431" s="7">
        <v>174</v>
      </c>
      <c r="J431" s="7">
        <v>73</v>
      </c>
      <c r="K431" s="7">
        <v>70000000</v>
      </c>
      <c r="L431" t="s">
        <v>917</v>
      </c>
      <c r="M431" t="s">
        <v>916</v>
      </c>
      <c r="N431" s="7">
        <v>693</v>
      </c>
      <c r="O431" s="7">
        <v>0</v>
      </c>
      <c r="P431" s="7">
        <v>0</v>
      </c>
      <c r="Q431" s="7">
        <v>14</v>
      </c>
      <c r="R431" s="7">
        <v>7</v>
      </c>
      <c r="S431" s="7">
        <v>6</v>
      </c>
      <c r="T431" s="7">
        <v>1</v>
      </c>
      <c r="U431" s="7">
        <v>0</v>
      </c>
      <c r="V431" s="7">
        <v>5</v>
      </c>
      <c r="W431" s="7">
        <v>0</v>
      </c>
      <c r="X431">
        <v>2023</v>
      </c>
      <c r="Y431">
        <v>0</v>
      </c>
      <c r="Z431">
        <v>1</v>
      </c>
      <c r="AA431">
        <v>4</v>
      </c>
      <c r="AB431">
        <v>4</v>
      </c>
      <c r="AC431">
        <v>8</v>
      </c>
      <c r="AD431" s="1">
        <v>45108</v>
      </c>
      <c r="AE431" s="1">
        <v>47299</v>
      </c>
    </row>
    <row r="432" spans="1:31" x14ac:dyDescent="0.3">
      <c r="A432">
        <v>5</v>
      </c>
      <c r="B432" t="s">
        <v>1211</v>
      </c>
      <c r="C432" t="s">
        <v>52</v>
      </c>
      <c r="D432" t="s">
        <v>56</v>
      </c>
      <c r="E432" t="s">
        <v>60</v>
      </c>
      <c r="F432" s="1">
        <v>34956</v>
      </c>
      <c r="G432" s="7">
        <f t="shared" ca="1" si="6"/>
        <v>30</v>
      </c>
      <c r="H432" t="s">
        <v>71</v>
      </c>
      <c r="I432" s="7">
        <v>184</v>
      </c>
      <c r="J432" s="7">
        <v>71</v>
      </c>
      <c r="K432" s="7">
        <v>2000000</v>
      </c>
      <c r="L432" t="s">
        <v>1207</v>
      </c>
      <c r="M432" t="s">
        <v>916</v>
      </c>
      <c r="N432" s="7">
        <v>1287</v>
      </c>
      <c r="O432" s="7">
        <v>0</v>
      </c>
      <c r="P432" s="7">
        <v>0</v>
      </c>
      <c r="Q432" s="7">
        <v>20</v>
      </c>
      <c r="R432" s="7">
        <v>14</v>
      </c>
      <c r="S432" s="7">
        <v>2</v>
      </c>
      <c r="T432" s="7">
        <v>4</v>
      </c>
      <c r="U432" s="7">
        <v>0</v>
      </c>
      <c r="V432" s="7">
        <v>0</v>
      </c>
      <c r="W432" s="7">
        <v>0</v>
      </c>
      <c r="X432">
        <v>2019</v>
      </c>
      <c r="Y432">
        <v>0</v>
      </c>
      <c r="Z432">
        <v>2</v>
      </c>
      <c r="AA432">
        <v>0</v>
      </c>
      <c r="AB432">
        <v>0</v>
      </c>
      <c r="AC432">
        <v>0</v>
      </c>
      <c r="AD432" s="1">
        <v>43686</v>
      </c>
      <c r="AE432" s="1">
        <v>46203</v>
      </c>
    </row>
    <row r="433" spans="1:31" x14ac:dyDescent="0.3">
      <c r="A433">
        <v>9</v>
      </c>
      <c r="B433" t="s">
        <v>1160</v>
      </c>
      <c r="C433" t="s">
        <v>52</v>
      </c>
      <c r="D433" t="s">
        <v>129</v>
      </c>
      <c r="E433" t="s">
        <v>116</v>
      </c>
      <c r="F433" s="1">
        <v>36192</v>
      </c>
      <c r="G433" s="7">
        <f t="shared" ca="1" si="6"/>
        <v>27</v>
      </c>
      <c r="H433" t="s">
        <v>71</v>
      </c>
      <c r="I433" s="7">
        <v>175</v>
      </c>
      <c r="J433" s="7">
        <v>75</v>
      </c>
      <c r="K433" s="7">
        <v>7000000</v>
      </c>
      <c r="L433" t="s">
        <v>1151</v>
      </c>
      <c r="M433" t="s">
        <v>916</v>
      </c>
      <c r="N433" s="7">
        <v>732</v>
      </c>
      <c r="O433" s="7">
        <v>0</v>
      </c>
      <c r="P433" s="7">
        <v>0</v>
      </c>
      <c r="Q433" s="7">
        <v>18</v>
      </c>
      <c r="R433" s="7">
        <v>10</v>
      </c>
      <c r="S433" s="7">
        <v>4</v>
      </c>
      <c r="T433" s="7">
        <v>4</v>
      </c>
      <c r="U433" s="7">
        <v>0</v>
      </c>
      <c r="V433" s="7">
        <v>0</v>
      </c>
      <c r="W433" s="7">
        <v>0</v>
      </c>
      <c r="X433">
        <v>2025</v>
      </c>
      <c r="Y433">
        <v>0</v>
      </c>
      <c r="Z433">
        <v>3</v>
      </c>
      <c r="AA433">
        <v>2</v>
      </c>
      <c r="AB433">
        <v>1</v>
      </c>
      <c r="AC433">
        <v>3</v>
      </c>
      <c r="AD433" s="1">
        <v>45839</v>
      </c>
      <c r="AE433" s="1">
        <v>47299</v>
      </c>
    </row>
    <row r="434" spans="1:31" x14ac:dyDescent="0.3">
      <c r="A434">
        <v>7</v>
      </c>
      <c r="B434" t="s">
        <v>925</v>
      </c>
      <c r="C434" t="s">
        <v>52</v>
      </c>
      <c r="D434" t="s">
        <v>129</v>
      </c>
      <c r="E434" t="s">
        <v>116</v>
      </c>
      <c r="F434" s="1">
        <v>36585</v>
      </c>
      <c r="G434" s="7">
        <f t="shared" ca="1" si="6"/>
        <v>25</v>
      </c>
      <c r="H434" t="s">
        <v>71</v>
      </c>
      <c r="I434" s="7">
        <v>184</v>
      </c>
      <c r="J434" s="7">
        <v>80</v>
      </c>
      <c r="K434" s="7">
        <v>50000000</v>
      </c>
      <c r="L434" t="s">
        <v>917</v>
      </c>
      <c r="M434" t="s">
        <v>916</v>
      </c>
      <c r="N434" s="7">
        <v>1149</v>
      </c>
      <c r="O434" s="7">
        <v>0</v>
      </c>
      <c r="P434" s="7">
        <v>0</v>
      </c>
      <c r="Q434" s="7">
        <v>18</v>
      </c>
      <c r="R434" s="7">
        <v>14</v>
      </c>
      <c r="S434" s="7">
        <v>4</v>
      </c>
      <c r="T434" s="7">
        <v>0</v>
      </c>
      <c r="U434" s="7">
        <v>0</v>
      </c>
      <c r="V434" s="7">
        <v>1</v>
      </c>
      <c r="W434" s="7">
        <v>0</v>
      </c>
      <c r="X434">
        <v>2022</v>
      </c>
      <c r="Y434">
        <v>0</v>
      </c>
      <c r="Z434">
        <v>2</v>
      </c>
      <c r="AA434">
        <v>11</v>
      </c>
      <c r="AB434">
        <v>1</v>
      </c>
      <c r="AC434">
        <v>12</v>
      </c>
      <c r="AD434" s="1">
        <v>44562</v>
      </c>
      <c r="AE434" s="1">
        <v>46568</v>
      </c>
    </row>
    <row r="435" spans="1:31" x14ac:dyDescent="0.3">
      <c r="A435">
        <v>36</v>
      </c>
      <c r="B435" t="s">
        <v>535</v>
      </c>
      <c r="C435" t="s">
        <v>536</v>
      </c>
      <c r="D435" t="s">
        <v>55</v>
      </c>
      <c r="E435" t="s">
        <v>59</v>
      </c>
      <c r="F435" s="1">
        <v>37501</v>
      </c>
      <c r="G435" s="7">
        <f t="shared" ca="1" si="6"/>
        <v>23</v>
      </c>
      <c r="H435" s="3" t="s">
        <v>71</v>
      </c>
      <c r="I435" s="7">
        <v>180</v>
      </c>
      <c r="J435" s="7">
        <v>75</v>
      </c>
      <c r="K435" s="7">
        <v>4500000</v>
      </c>
      <c r="L435" t="s">
        <v>515</v>
      </c>
      <c r="M435" t="s">
        <v>414</v>
      </c>
      <c r="N435">
        <v>637</v>
      </c>
      <c r="O435">
        <v>0</v>
      </c>
      <c r="P435">
        <v>0</v>
      </c>
      <c r="Q435">
        <v>16</v>
      </c>
      <c r="R435">
        <v>8</v>
      </c>
      <c r="S435">
        <v>5</v>
      </c>
      <c r="T435">
        <v>3</v>
      </c>
      <c r="U435">
        <v>1</v>
      </c>
      <c r="V435">
        <v>0</v>
      </c>
      <c r="W435">
        <v>0</v>
      </c>
      <c r="X435">
        <v>2025</v>
      </c>
      <c r="Y435">
        <v>1</v>
      </c>
      <c r="Z435">
        <v>2</v>
      </c>
      <c r="AA435">
        <v>0</v>
      </c>
      <c r="AB435">
        <v>0</v>
      </c>
      <c r="AC435">
        <v>0</v>
      </c>
      <c r="AD435" s="1">
        <v>45688</v>
      </c>
      <c r="AE435" s="1">
        <v>46934</v>
      </c>
    </row>
    <row r="436" spans="1:31" x14ac:dyDescent="0.3">
      <c r="A436">
        <v>6</v>
      </c>
      <c r="B436" t="s">
        <v>205</v>
      </c>
      <c r="C436" t="s">
        <v>42</v>
      </c>
      <c r="D436" t="s">
        <v>57</v>
      </c>
      <c r="E436" t="s">
        <v>61</v>
      </c>
      <c r="F436" s="1">
        <v>37307</v>
      </c>
      <c r="G436" s="7">
        <f t="shared" ca="1" si="6"/>
        <v>23</v>
      </c>
      <c r="H436" t="s">
        <v>71</v>
      </c>
      <c r="I436" s="7">
        <v>178</v>
      </c>
      <c r="J436" s="7" t="s">
        <v>73</v>
      </c>
      <c r="K436" s="7">
        <v>150000</v>
      </c>
      <c r="L436" t="s">
        <v>197</v>
      </c>
      <c r="M436" t="s">
        <v>77</v>
      </c>
      <c r="N436">
        <v>204</v>
      </c>
      <c r="O436">
        <v>0</v>
      </c>
      <c r="P436">
        <v>0</v>
      </c>
      <c r="Q436">
        <v>16</v>
      </c>
      <c r="R436">
        <v>2</v>
      </c>
      <c r="S436">
        <v>3</v>
      </c>
      <c r="T436">
        <v>11</v>
      </c>
      <c r="U436">
        <v>0</v>
      </c>
      <c r="V436">
        <v>0</v>
      </c>
      <c r="W436">
        <v>0</v>
      </c>
      <c r="X436" s="3">
        <v>2023</v>
      </c>
      <c r="Y436" s="3">
        <v>0</v>
      </c>
      <c r="Z436" s="3">
        <v>1</v>
      </c>
      <c r="AA436" s="3">
        <v>0</v>
      </c>
      <c r="AB436" s="3">
        <v>0</v>
      </c>
      <c r="AC436" s="3">
        <v>0</v>
      </c>
      <c r="AD436" s="1">
        <v>45526</v>
      </c>
      <c r="AE436" s="1">
        <v>46568</v>
      </c>
    </row>
    <row r="437" spans="1:31" x14ac:dyDescent="0.3">
      <c r="A437">
        <v>88</v>
      </c>
      <c r="B437" t="s">
        <v>831</v>
      </c>
      <c r="C437" t="s">
        <v>398</v>
      </c>
      <c r="D437" t="s">
        <v>55</v>
      </c>
      <c r="E437" t="s">
        <v>59</v>
      </c>
      <c r="F437" s="1">
        <v>36315</v>
      </c>
      <c r="G437" s="7">
        <f t="shared" ca="1" si="6"/>
        <v>26</v>
      </c>
      <c r="H437" s="3" t="s">
        <v>71</v>
      </c>
      <c r="I437" s="7">
        <v>178</v>
      </c>
      <c r="J437" s="7" t="s">
        <v>73</v>
      </c>
      <c r="K437" s="7">
        <v>200000</v>
      </c>
      <c r="L437" t="s">
        <v>803</v>
      </c>
      <c r="M437" t="s">
        <v>414</v>
      </c>
      <c r="N437" s="7">
        <v>45</v>
      </c>
      <c r="O437" s="7">
        <v>0</v>
      </c>
      <c r="P437" s="7">
        <v>0</v>
      </c>
      <c r="Q437" s="7">
        <v>11</v>
      </c>
      <c r="R437" s="7">
        <v>1</v>
      </c>
      <c r="S437" s="7">
        <v>0</v>
      </c>
      <c r="T437" s="7">
        <v>10</v>
      </c>
      <c r="U437" s="7">
        <v>0</v>
      </c>
      <c r="V437" s="7">
        <v>0</v>
      </c>
      <c r="W437" s="7">
        <v>3</v>
      </c>
      <c r="X437">
        <v>2024</v>
      </c>
      <c r="Y437">
        <v>0</v>
      </c>
      <c r="Z437">
        <v>0</v>
      </c>
      <c r="AA437">
        <v>0</v>
      </c>
      <c r="AB437">
        <v>0</v>
      </c>
      <c r="AC437">
        <v>0</v>
      </c>
      <c r="AD437" s="1">
        <v>45474</v>
      </c>
      <c r="AE437" s="1">
        <v>46203</v>
      </c>
    </row>
    <row r="438" spans="1:31" x14ac:dyDescent="0.3">
      <c r="A438">
        <v>5</v>
      </c>
      <c r="B438" t="s">
        <v>721</v>
      </c>
      <c r="C438" t="s">
        <v>435</v>
      </c>
      <c r="D438" t="s">
        <v>56</v>
      </c>
      <c r="E438" t="s">
        <v>60</v>
      </c>
      <c r="F438" s="1">
        <v>34245</v>
      </c>
      <c r="G438" s="7">
        <f t="shared" ca="1" si="6"/>
        <v>32</v>
      </c>
      <c r="H438" s="3" t="s">
        <v>72</v>
      </c>
      <c r="I438" s="7">
        <v>186</v>
      </c>
      <c r="J438" s="7">
        <v>77</v>
      </c>
      <c r="K438" s="7">
        <v>900000</v>
      </c>
      <c r="L438" t="s">
        <v>717</v>
      </c>
      <c r="M438" t="s">
        <v>414</v>
      </c>
      <c r="N438" s="7">
        <v>1414</v>
      </c>
      <c r="O438" s="7">
        <v>0</v>
      </c>
      <c r="P438" s="7">
        <v>0</v>
      </c>
      <c r="Q438" s="7">
        <v>16</v>
      </c>
      <c r="R438" s="7">
        <v>16</v>
      </c>
      <c r="S438" s="7">
        <v>0</v>
      </c>
      <c r="T438" s="7">
        <v>0</v>
      </c>
      <c r="U438" s="7">
        <v>1</v>
      </c>
      <c r="V438" s="7">
        <v>0</v>
      </c>
      <c r="W438" s="7">
        <v>0</v>
      </c>
      <c r="X438">
        <v>2023</v>
      </c>
      <c r="Y438">
        <v>0</v>
      </c>
      <c r="Z438">
        <v>5</v>
      </c>
      <c r="AA438">
        <v>0</v>
      </c>
      <c r="AB438">
        <v>0</v>
      </c>
      <c r="AC438">
        <v>0</v>
      </c>
      <c r="AD438" s="1">
        <v>45132</v>
      </c>
      <c r="AE438" s="1">
        <v>46934</v>
      </c>
    </row>
    <row r="439" spans="1:31" x14ac:dyDescent="0.3">
      <c r="A439">
        <v>29</v>
      </c>
      <c r="B439" t="s">
        <v>214</v>
      </c>
      <c r="C439" t="s">
        <v>42</v>
      </c>
      <c r="D439" t="s">
        <v>70</v>
      </c>
      <c r="E439" t="s">
        <v>69</v>
      </c>
      <c r="F439" s="1">
        <v>33336</v>
      </c>
      <c r="G439" s="7">
        <f t="shared" ca="1" si="6"/>
        <v>34</v>
      </c>
      <c r="H439" t="s">
        <v>71</v>
      </c>
      <c r="I439" s="7">
        <v>175</v>
      </c>
      <c r="J439" s="7">
        <v>67</v>
      </c>
      <c r="K439" s="7">
        <v>200000</v>
      </c>
      <c r="L439" t="s">
        <v>197</v>
      </c>
      <c r="M439" t="s">
        <v>77</v>
      </c>
      <c r="N439">
        <v>798</v>
      </c>
      <c r="O439">
        <v>0</v>
      </c>
      <c r="P439">
        <v>0</v>
      </c>
      <c r="Q439">
        <v>16</v>
      </c>
      <c r="R439">
        <v>10</v>
      </c>
      <c r="S439">
        <v>5</v>
      </c>
      <c r="T439">
        <v>1</v>
      </c>
      <c r="U439">
        <v>0</v>
      </c>
      <c r="V439">
        <v>0</v>
      </c>
      <c r="W439">
        <v>0</v>
      </c>
      <c r="X439" s="3">
        <v>2025</v>
      </c>
      <c r="Y439" s="3">
        <v>0</v>
      </c>
      <c r="Z439" s="3">
        <v>2</v>
      </c>
      <c r="AA439" s="3">
        <v>3</v>
      </c>
      <c r="AB439" s="3">
        <v>0</v>
      </c>
      <c r="AC439" s="3">
        <v>3</v>
      </c>
      <c r="AD439" s="1">
        <v>45864</v>
      </c>
      <c r="AE439" s="1">
        <v>46203</v>
      </c>
    </row>
    <row r="440" spans="1:31" x14ac:dyDescent="0.3">
      <c r="A440">
        <v>23</v>
      </c>
      <c r="B440" t="s">
        <v>1122</v>
      </c>
      <c r="C440" t="s">
        <v>289</v>
      </c>
      <c r="D440" t="s">
        <v>57</v>
      </c>
      <c r="E440" t="s">
        <v>61</v>
      </c>
      <c r="F440" s="1">
        <v>36165</v>
      </c>
      <c r="G440" s="7">
        <f t="shared" ca="1" si="6"/>
        <v>27</v>
      </c>
      <c r="H440" t="s">
        <v>71</v>
      </c>
      <c r="I440" s="7">
        <v>184</v>
      </c>
      <c r="J440" s="7">
        <v>88</v>
      </c>
      <c r="K440" s="7">
        <v>6000000</v>
      </c>
      <c r="L440" t="s">
        <v>1099</v>
      </c>
      <c r="M440" t="s">
        <v>916</v>
      </c>
      <c r="N440" s="7">
        <v>440</v>
      </c>
      <c r="O440" s="7">
        <v>0</v>
      </c>
      <c r="P440" s="7">
        <v>0</v>
      </c>
      <c r="Q440" s="7">
        <v>14</v>
      </c>
      <c r="R440" s="7">
        <v>4</v>
      </c>
      <c r="S440" s="7">
        <v>6</v>
      </c>
      <c r="T440" s="7">
        <v>4</v>
      </c>
      <c r="U440" s="7">
        <v>0</v>
      </c>
      <c r="V440" s="7">
        <v>4</v>
      </c>
      <c r="W440" s="7">
        <v>0</v>
      </c>
      <c r="X440">
        <v>2025</v>
      </c>
      <c r="Y440">
        <v>0</v>
      </c>
      <c r="Z440">
        <v>2</v>
      </c>
      <c r="AA440">
        <v>0</v>
      </c>
      <c r="AB440">
        <v>3</v>
      </c>
      <c r="AC440">
        <v>3</v>
      </c>
      <c r="AD440" s="1">
        <v>45877</v>
      </c>
      <c r="AE440" s="1">
        <v>47299</v>
      </c>
    </row>
    <row r="441" spans="1:31" x14ac:dyDescent="0.3">
      <c r="A441">
        <v>94</v>
      </c>
      <c r="B441" t="s">
        <v>742</v>
      </c>
      <c r="C441" t="s">
        <v>435</v>
      </c>
      <c r="D441" t="s">
        <v>162</v>
      </c>
      <c r="E441" t="s">
        <v>163</v>
      </c>
      <c r="F441" s="1">
        <v>34546</v>
      </c>
      <c r="G441" s="7">
        <f t="shared" ca="1" si="6"/>
        <v>31</v>
      </c>
      <c r="H441" s="3" t="s">
        <v>71</v>
      </c>
      <c r="I441" s="7">
        <v>182</v>
      </c>
      <c r="J441" s="7">
        <v>73</v>
      </c>
      <c r="K441" s="7">
        <v>1500000</v>
      </c>
      <c r="L441" t="s">
        <v>717</v>
      </c>
      <c r="M441" t="s">
        <v>414</v>
      </c>
      <c r="N441" s="7">
        <v>862</v>
      </c>
      <c r="O441" s="7">
        <v>0</v>
      </c>
      <c r="P441" s="7">
        <v>0</v>
      </c>
      <c r="Q441" s="7">
        <v>15</v>
      </c>
      <c r="R441" s="7">
        <v>10</v>
      </c>
      <c r="S441" s="7">
        <v>4</v>
      </c>
      <c r="T441" s="7">
        <v>1</v>
      </c>
      <c r="U441" s="7">
        <v>0</v>
      </c>
      <c r="V441" s="7">
        <v>2</v>
      </c>
      <c r="W441" s="7">
        <v>0</v>
      </c>
      <c r="X441">
        <v>2023</v>
      </c>
      <c r="Y441">
        <v>0</v>
      </c>
      <c r="Z441">
        <v>1</v>
      </c>
      <c r="AA441">
        <v>1</v>
      </c>
      <c r="AB441">
        <v>2</v>
      </c>
      <c r="AC441">
        <v>3</v>
      </c>
      <c r="AD441" s="1">
        <v>45145</v>
      </c>
      <c r="AE441" s="1">
        <v>46568</v>
      </c>
    </row>
    <row r="442" spans="1:31" x14ac:dyDescent="0.3">
      <c r="A442">
        <v>24</v>
      </c>
      <c r="B442" t="s">
        <v>1279</v>
      </c>
      <c r="C442" t="s">
        <v>47</v>
      </c>
      <c r="D442" t="s">
        <v>81</v>
      </c>
      <c r="E442" t="s">
        <v>60</v>
      </c>
      <c r="F442" s="1">
        <v>33378</v>
      </c>
      <c r="G442" s="7">
        <f t="shared" ca="1" si="6"/>
        <v>34</v>
      </c>
      <c r="H442" t="s">
        <v>71</v>
      </c>
      <c r="I442" s="7">
        <v>190</v>
      </c>
      <c r="J442" s="7">
        <v>89</v>
      </c>
      <c r="K442" s="7">
        <v>2000000</v>
      </c>
      <c r="L442" t="s">
        <v>1257</v>
      </c>
      <c r="M442" t="s">
        <v>916</v>
      </c>
      <c r="N442" s="7">
        <v>1791</v>
      </c>
      <c r="O442" s="7">
        <v>0</v>
      </c>
      <c r="P442" s="7">
        <v>0</v>
      </c>
      <c r="Q442" s="7">
        <v>20</v>
      </c>
      <c r="R442" s="7">
        <v>20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>
        <v>2023</v>
      </c>
      <c r="Y442">
        <v>0</v>
      </c>
      <c r="Z442">
        <v>3</v>
      </c>
      <c r="AA442">
        <v>0</v>
      </c>
      <c r="AB442">
        <v>0</v>
      </c>
      <c r="AC442">
        <v>0</v>
      </c>
      <c r="AD442" s="1">
        <v>45135</v>
      </c>
      <c r="AE442" s="1">
        <v>46568</v>
      </c>
    </row>
    <row r="443" spans="1:31" x14ac:dyDescent="0.3">
      <c r="A443">
        <v>34</v>
      </c>
      <c r="B443" t="s">
        <v>796</v>
      </c>
      <c r="C443" t="s">
        <v>152</v>
      </c>
      <c r="D443" t="s">
        <v>70</v>
      </c>
      <c r="E443" t="s">
        <v>69</v>
      </c>
      <c r="F443" s="1">
        <v>34990</v>
      </c>
      <c r="G443" s="7">
        <f t="shared" ca="1" si="6"/>
        <v>30</v>
      </c>
      <c r="H443" s="3" t="s">
        <v>72</v>
      </c>
      <c r="I443" s="7">
        <v>178</v>
      </c>
      <c r="J443" s="7">
        <v>70</v>
      </c>
      <c r="K443" s="7">
        <v>900000</v>
      </c>
      <c r="L443" t="s">
        <v>776</v>
      </c>
      <c r="M443" t="s">
        <v>414</v>
      </c>
      <c r="N443" s="7">
        <v>657</v>
      </c>
      <c r="O443" s="7">
        <v>0</v>
      </c>
      <c r="P443" s="7">
        <v>0</v>
      </c>
      <c r="Q443" s="7">
        <v>11</v>
      </c>
      <c r="R443" s="7">
        <v>6</v>
      </c>
      <c r="S443" s="7">
        <v>4</v>
      </c>
      <c r="T443" s="7">
        <v>1</v>
      </c>
      <c r="U443" s="7">
        <v>0</v>
      </c>
      <c r="V443" s="7">
        <v>2</v>
      </c>
      <c r="W443" s="7">
        <v>1</v>
      </c>
      <c r="X443">
        <v>2025</v>
      </c>
      <c r="Y443">
        <v>0</v>
      </c>
      <c r="Z443">
        <v>0</v>
      </c>
      <c r="AA443">
        <v>0</v>
      </c>
      <c r="AB443">
        <v>1</v>
      </c>
      <c r="AC443">
        <v>1</v>
      </c>
      <c r="AD443" s="1">
        <v>45908</v>
      </c>
      <c r="AE443" s="1">
        <v>46568</v>
      </c>
    </row>
    <row r="444" spans="1:31" x14ac:dyDescent="0.3">
      <c r="A444">
        <v>8</v>
      </c>
      <c r="B444" t="s">
        <v>1159</v>
      </c>
      <c r="C444" t="s">
        <v>52</v>
      </c>
      <c r="D444" t="s">
        <v>57</v>
      </c>
      <c r="E444" t="s">
        <v>61</v>
      </c>
      <c r="F444" s="1">
        <v>36194</v>
      </c>
      <c r="G444" s="7">
        <f t="shared" ca="1" si="6"/>
        <v>27</v>
      </c>
      <c r="H444" t="s">
        <v>71</v>
      </c>
      <c r="I444" s="7">
        <v>165</v>
      </c>
      <c r="J444" s="7">
        <v>66</v>
      </c>
      <c r="K444" s="7">
        <v>5000000</v>
      </c>
      <c r="L444" t="s">
        <v>1151</v>
      </c>
      <c r="M444" t="s">
        <v>916</v>
      </c>
      <c r="N444" s="7">
        <v>530</v>
      </c>
      <c r="O444" s="7">
        <v>0</v>
      </c>
      <c r="P444" s="7">
        <v>0</v>
      </c>
      <c r="Q444" s="7">
        <v>19</v>
      </c>
      <c r="R444" s="7">
        <v>7</v>
      </c>
      <c r="S444" s="7">
        <v>3</v>
      </c>
      <c r="T444" s="7">
        <v>9</v>
      </c>
      <c r="U444" s="7">
        <v>0</v>
      </c>
      <c r="V444" s="7">
        <v>0</v>
      </c>
      <c r="W444" s="7">
        <v>0</v>
      </c>
      <c r="X444">
        <v>2018</v>
      </c>
      <c r="Y444">
        <v>0</v>
      </c>
      <c r="Z444">
        <v>0</v>
      </c>
      <c r="AA444">
        <v>0</v>
      </c>
      <c r="AB444">
        <v>0</v>
      </c>
      <c r="AC444">
        <v>0</v>
      </c>
      <c r="AD444" s="1">
        <v>43313</v>
      </c>
      <c r="AE444" s="1">
        <v>46203</v>
      </c>
    </row>
    <row r="445" spans="1:31" x14ac:dyDescent="0.3">
      <c r="A445">
        <v>20</v>
      </c>
      <c r="B445" t="s">
        <v>963</v>
      </c>
      <c r="C445" t="s">
        <v>52</v>
      </c>
      <c r="D445" t="s">
        <v>65</v>
      </c>
      <c r="E445" t="s">
        <v>66</v>
      </c>
      <c r="F445" s="1">
        <v>36386</v>
      </c>
      <c r="G445" s="7">
        <f t="shared" ca="1" si="6"/>
        <v>26</v>
      </c>
      <c r="H445" t="s">
        <v>72</v>
      </c>
      <c r="I445" s="7">
        <v>169</v>
      </c>
      <c r="J445" s="7">
        <v>63</v>
      </c>
      <c r="K445" s="7">
        <v>15000000</v>
      </c>
      <c r="L445" t="s">
        <v>945</v>
      </c>
      <c r="M445" t="s">
        <v>916</v>
      </c>
      <c r="N445" s="7">
        <v>415</v>
      </c>
      <c r="O445" s="7">
        <v>0</v>
      </c>
      <c r="P445" s="7">
        <v>0</v>
      </c>
      <c r="Q445" s="7">
        <v>19</v>
      </c>
      <c r="R445" s="7">
        <v>5</v>
      </c>
      <c r="S445" s="7">
        <v>2</v>
      </c>
      <c r="T445" s="7">
        <v>12</v>
      </c>
      <c r="U445" s="7">
        <v>1</v>
      </c>
      <c r="V445" s="7">
        <v>0</v>
      </c>
      <c r="W445" s="7">
        <v>0</v>
      </c>
      <c r="X445">
        <v>2023</v>
      </c>
      <c r="Y445">
        <v>1</v>
      </c>
      <c r="Z445">
        <v>0</v>
      </c>
      <c r="AA445">
        <v>1</v>
      </c>
      <c r="AB445">
        <v>0</v>
      </c>
      <c r="AC445">
        <v>1</v>
      </c>
      <c r="AD445" s="1">
        <v>45108</v>
      </c>
      <c r="AE445" s="1">
        <v>46568</v>
      </c>
    </row>
    <row r="446" spans="1:31" x14ac:dyDescent="0.3">
      <c r="A446">
        <v>26</v>
      </c>
      <c r="B446" t="s">
        <v>969</v>
      </c>
      <c r="C446" t="s">
        <v>52</v>
      </c>
      <c r="D446" t="s">
        <v>54</v>
      </c>
      <c r="E446" t="s">
        <v>58</v>
      </c>
      <c r="F446" s="1">
        <v>38527</v>
      </c>
      <c r="G446" s="7">
        <f t="shared" ca="1" si="6"/>
        <v>20</v>
      </c>
      <c r="H446" t="s">
        <v>71</v>
      </c>
      <c r="I446" s="7">
        <v>199</v>
      </c>
      <c r="J446" s="7">
        <v>72</v>
      </c>
      <c r="K446" s="7">
        <v>1000000</v>
      </c>
      <c r="L446" t="s">
        <v>945</v>
      </c>
      <c r="M446" t="s">
        <v>916</v>
      </c>
      <c r="N446" s="7">
        <v>1260</v>
      </c>
      <c r="O446" s="7">
        <v>16</v>
      </c>
      <c r="P446" s="7">
        <v>3</v>
      </c>
      <c r="Q446" s="7">
        <v>3</v>
      </c>
      <c r="R446" s="7">
        <v>0</v>
      </c>
      <c r="S446" s="7">
        <v>0</v>
      </c>
      <c r="T446" s="7">
        <v>3</v>
      </c>
      <c r="U446" s="7">
        <v>0</v>
      </c>
      <c r="V446" s="7">
        <v>0</v>
      </c>
      <c r="W446" s="7">
        <v>0</v>
      </c>
      <c r="X446" t="s">
        <v>73</v>
      </c>
      <c r="Y446">
        <v>0</v>
      </c>
      <c r="Z446">
        <v>1</v>
      </c>
      <c r="AA446">
        <v>0</v>
      </c>
      <c r="AB446">
        <v>0</v>
      </c>
      <c r="AC446">
        <v>0</v>
      </c>
      <c r="AD446" t="s">
        <v>73</v>
      </c>
      <c r="AE446" s="1">
        <v>46203</v>
      </c>
    </row>
    <row r="447" spans="1:31" x14ac:dyDescent="0.3">
      <c r="A447">
        <v>21</v>
      </c>
      <c r="B447" t="s">
        <v>1276</v>
      </c>
      <c r="C447" t="s">
        <v>52</v>
      </c>
      <c r="D447" t="s">
        <v>70</v>
      </c>
      <c r="E447" t="s">
        <v>69</v>
      </c>
      <c r="F447" s="1">
        <v>37508</v>
      </c>
      <c r="G447" s="7">
        <f t="shared" ca="1" si="6"/>
        <v>23</v>
      </c>
      <c r="H447" t="s">
        <v>71</v>
      </c>
      <c r="I447" s="7">
        <v>176</v>
      </c>
      <c r="J447" s="7">
        <v>68</v>
      </c>
      <c r="K447" s="7">
        <v>3000000</v>
      </c>
      <c r="L447" t="s">
        <v>1257</v>
      </c>
      <c r="M447" t="s">
        <v>916</v>
      </c>
      <c r="N447" s="7">
        <v>697</v>
      </c>
      <c r="O447" s="7">
        <v>0</v>
      </c>
      <c r="P447" s="7">
        <v>0</v>
      </c>
      <c r="Q447" s="7">
        <v>19</v>
      </c>
      <c r="R447" s="7">
        <v>5</v>
      </c>
      <c r="S447" s="7">
        <v>12</v>
      </c>
      <c r="T447" s="7">
        <v>2</v>
      </c>
      <c r="U447" s="7">
        <v>0</v>
      </c>
      <c r="V447" s="7">
        <v>0</v>
      </c>
      <c r="W447" s="7">
        <v>0</v>
      </c>
      <c r="X447">
        <v>2025</v>
      </c>
      <c r="Y447">
        <v>0</v>
      </c>
      <c r="Z447">
        <v>2</v>
      </c>
      <c r="AA447">
        <v>1</v>
      </c>
      <c r="AB447">
        <v>0</v>
      </c>
      <c r="AC447">
        <v>1</v>
      </c>
      <c r="AD447" s="1">
        <v>45884</v>
      </c>
      <c r="AE447" s="1">
        <v>47299</v>
      </c>
    </row>
    <row r="448" spans="1:31" x14ac:dyDescent="0.3">
      <c r="A448">
        <v>11</v>
      </c>
      <c r="B448" t="s">
        <v>1162</v>
      </c>
      <c r="C448" t="s">
        <v>405</v>
      </c>
      <c r="D448" t="s">
        <v>67</v>
      </c>
      <c r="E448" t="s">
        <v>68</v>
      </c>
      <c r="F448" s="1">
        <v>34480</v>
      </c>
      <c r="G448" s="7">
        <f t="shared" ca="1" si="6"/>
        <v>31</v>
      </c>
      <c r="H448" t="s">
        <v>72</v>
      </c>
      <c r="I448" s="7">
        <v>166</v>
      </c>
      <c r="J448" s="7">
        <v>67</v>
      </c>
      <c r="K448" s="7">
        <v>700000</v>
      </c>
      <c r="L448" t="s">
        <v>1151</v>
      </c>
      <c r="M448" t="s">
        <v>916</v>
      </c>
      <c r="N448" s="7">
        <v>0</v>
      </c>
      <c r="O448" s="7">
        <v>0</v>
      </c>
      <c r="P448" s="7">
        <v>0</v>
      </c>
      <c r="Q448" s="7">
        <v>6</v>
      </c>
      <c r="R448" s="7">
        <v>0</v>
      </c>
      <c r="S448" s="7">
        <v>0</v>
      </c>
      <c r="T448" s="7">
        <v>6</v>
      </c>
      <c r="U448" s="7">
        <v>0</v>
      </c>
      <c r="V448" s="7">
        <v>0</v>
      </c>
      <c r="W448" s="7">
        <v>0</v>
      </c>
      <c r="X448">
        <v>2021</v>
      </c>
      <c r="Y448">
        <v>0</v>
      </c>
      <c r="Z448">
        <v>0</v>
      </c>
      <c r="AA448">
        <v>0</v>
      </c>
      <c r="AB448">
        <v>0</v>
      </c>
      <c r="AC448">
        <v>0</v>
      </c>
      <c r="AD448" s="1">
        <v>44382</v>
      </c>
      <c r="AE448" s="1">
        <v>46203</v>
      </c>
    </row>
    <row r="449" spans="1:31" x14ac:dyDescent="0.3">
      <c r="A449">
        <v>30</v>
      </c>
      <c r="B449" t="s">
        <v>970</v>
      </c>
      <c r="C449" t="s">
        <v>405</v>
      </c>
      <c r="D449" t="s">
        <v>70</v>
      </c>
      <c r="E449" t="s">
        <v>69</v>
      </c>
      <c r="F449" s="1">
        <v>39308</v>
      </c>
      <c r="G449" s="7">
        <f t="shared" ca="1" si="6"/>
        <v>18</v>
      </c>
      <c r="H449" t="s">
        <v>72</v>
      </c>
      <c r="I449" s="7">
        <v>178</v>
      </c>
      <c r="J449" s="7">
        <v>73</v>
      </c>
      <c r="K449" s="7">
        <v>50000000</v>
      </c>
      <c r="L449" t="s">
        <v>945</v>
      </c>
      <c r="M449" t="s">
        <v>916</v>
      </c>
      <c r="N449" s="7">
        <v>609</v>
      </c>
      <c r="O449" s="7">
        <v>0</v>
      </c>
      <c r="P449" s="7">
        <v>0</v>
      </c>
      <c r="Q449" s="7">
        <v>18</v>
      </c>
      <c r="R449" s="7">
        <v>7</v>
      </c>
      <c r="S449" s="7">
        <v>5</v>
      </c>
      <c r="T449" s="7">
        <v>6</v>
      </c>
      <c r="U449" s="7">
        <v>0</v>
      </c>
      <c r="V449" s="7">
        <v>2</v>
      </c>
      <c r="W449" s="7">
        <v>0</v>
      </c>
      <c r="X449">
        <v>2025</v>
      </c>
      <c r="Y449">
        <v>0</v>
      </c>
      <c r="Z449">
        <v>3</v>
      </c>
      <c r="AA449">
        <v>1</v>
      </c>
      <c r="AB449">
        <v>0</v>
      </c>
      <c r="AC449">
        <v>1</v>
      </c>
      <c r="AD449" s="1">
        <v>45883</v>
      </c>
      <c r="AE449" s="1">
        <v>48029</v>
      </c>
    </row>
    <row r="450" spans="1:31" x14ac:dyDescent="0.3">
      <c r="A450">
        <v>70</v>
      </c>
      <c r="B450" t="s">
        <v>827</v>
      </c>
      <c r="C450" t="s">
        <v>828</v>
      </c>
      <c r="D450" t="s">
        <v>67</v>
      </c>
      <c r="E450" t="s">
        <v>68</v>
      </c>
      <c r="F450" s="1">
        <v>37328</v>
      </c>
      <c r="G450" s="7">
        <f t="shared" ref="G450:G513" ca="1" si="7">DATEDIF(F450,TODAY(),"Y")</f>
        <v>23</v>
      </c>
      <c r="H450" s="3" t="s">
        <v>71</v>
      </c>
      <c r="I450" s="7">
        <v>175</v>
      </c>
      <c r="J450" s="7">
        <v>76</v>
      </c>
      <c r="K450" s="7">
        <v>1000000</v>
      </c>
      <c r="L450" t="s">
        <v>803</v>
      </c>
      <c r="M450" t="s">
        <v>414</v>
      </c>
      <c r="N450" s="7">
        <v>1017</v>
      </c>
      <c r="O450" s="7">
        <v>0</v>
      </c>
      <c r="P450" s="7">
        <v>0</v>
      </c>
      <c r="Q450" s="7">
        <v>12</v>
      </c>
      <c r="R450" s="7">
        <v>12</v>
      </c>
      <c r="S450" s="7">
        <v>0</v>
      </c>
      <c r="T450" s="7">
        <v>0</v>
      </c>
      <c r="U450" s="7">
        <v>1</v>
      </c>
      <c r="V450" s="7">
        <v>0</v>
      </c>
      <c r="W450" s="7">
        <v>0</v>
      </c>
      <c r="X450">
        <v>2025</v>
      </c>
      <c r="Y450">
        <v>1</v>
      </c>
      <c r="Z450">
        <v>1</v>
      </c>
      <c r="AA450">
        <v>3</v>
      </c>
      <c r="AB450">
        <v>1</v>
      </c>
      <c r="AC450">
        <v>4</v>
      </c>
      <c r="AD450" s="1">
        <v>45905</v>
      </c>
      <c r="AE450" s="1">
        <v>46568</v>
      </c>
    </row>
    <row r="451" spans="1:31" x14ac:dyDescent="0.3">
      <c r="A451">
        <v>21</v>
      </c>
      <c r="B451" t="s">
        <v>938</v>
      </c>
      <c r="C451" t="s">
        <v>375</v>
      </c>
      <c r="D451" t="s">
        <v>57</v>
      </c>
      <c r="E451" t="s">
        <v>61</v>
      </c>
      <c r="F451" s="1">
        <v>35562</v>
      </c>
      <c r="G451" s="7">
        <f t="shared" ca="1" si="7"/>
        <v>28</v>
      </c>
      <c r="H451" t="s">
        <v>71</v>
      </c>
      <c r="I451" s="7">
        <v>181</v>
      </c>
      <c r="J451" s="7">
        <v>75</v>
      </c>
      <c r="K451" s="7">
        <v>45000000</v>
      </c>
      <c r="L451" t="s">
        <v>917</v>
      </c>
      <c r="M451" t="s">
        <v>916</v>
      </c>
      <c r="N451" s="7">
        <v>1046</v>
      </c>
      <c r="O451" s="7">
        <v>0</v>
      </c>
      <c r="P451" s="7">
        <v>0</v>
      </c>
      <c r="Q451" s="7">
        <v>14</v>
      </c>
      <c r="R451" s="7">
        <v>11</v>
      </c>
      <c r="S451" s="7">
        <v>3</v>
      </c>
      <c r="T451" s="7">
        <v>0</v>
      </c>
      <c r="U451" s="7">
        <v>1</v>
      </c>
      <c r="V451" s="7">
        <v>2</v>
      </c>
      <c r="W451" s="7">
        <v>0</v>
      </c>
      <c r="X451">
        <v>2019</v>
      </c>
      <c r="Y451">
        <v>1</v>
      </c>
      <c r="Z451">
        <v>2</v>
      </c>
      <c r="AA451">
        <v>0</v>
      </c>
      <c r="AB451">
        <v>3</v>
      </c>
      <c r="AC451">
        <v>3</v>
      </c>
      <c r="AD451" s="1">
        <v>43647</v>
      </c>
      <c r="AE451" s="1">
        <v>47299</v>
      </c>
    </row>
    <row r="452" spans="1:31" x14ac:dyDescent="0.3">
      <c r="A452">
        <v>7</v>
      </c>
      <c r="B452" t="s">
        <v>467</v>
      </c>
      <c r="C452" t="s">
        <v>44</v>
      </c>
      <c r="D452" t="s">
        <v>57</v>
      </c>
      <c r="E452" t="s">
        <v>61</v>
      </c>
      <c r="F452" s="1">
        <v>34033</v>
      </c>
      <c r="G452" s="7">
        <f t="shared" ca="1" si="7"/>
        <v>32</v>
      </c>
      <c r="H452" s="3" t="s">
        <v>84</v>
      </c>
      <c r="I452" s="7">
        <v>169</v>
      </c>
      <c r="J452" s="7">
        <v>64</v>
      </c>
      <c r="K452" s="7">
        <v>7000000</v>
      </c>
      <c r="L452" t="s">
        <v>462</v>
      </c>
      <c r="M452" t="s">
        <v>414</v>
      </c>
      <c r="N452">
        <v>918</v>
      </c>
      <c r="O452">
        <v>0</v>
      </c>
      <c r="P452">
        <v>0</v>
      </c>
      <c r="Q452">
        <v>17</v>
      </c>
      <c r="R452">
        <v>11</v>
      </c>
      <c r="S452">
        <v>5</v>
      </c>
      <c r="T452">
        <v>1</v>
      </c>
      <c r="U452">
        <v>0</v>
      </c>
      <c r="V452">
        <v>0</v>
      </c>
      <c r="W452">
        <v>0</v>
      </c>
      <c r="X452">
        <v>2023</v>
      </c>
      <c r="Y452">
        <v>0</v>
      </c>
      <c r="Z452">
        <v>1</v>
      </c>
      <c r="AA452">
        <v>0</v>
      </c>
      <c r="AB452">
        <v>2</v>
      </c>
      <c r="AC452">
        <v>2</v>
      </c>
      <c r="AD452" s="1">
        <v>45151</v>
      </c>
      <c r="AE452" s="1">
        <v>46568</v>
      </c>
    </row>
    <row r="453" spans="1:31" x14ac:dyDescent="0.3">
      <c r="A453">
        <v>10</v>
      </c>
      <c r="B453" t="s">
        <v>130</v>
      </c>
      <c r="C453" t="s">
        <v>131</v>
      </c>
      <c r="D453" t="s">
        <v>67</v>
      </c>
      <c r="E453" t="s">
        <v>68</v>
      </c>
      <c r="F453" s="1">
        <v>36251</v>
      </c>
      <c r="G453" s="7">
        <f t="shared" ca="1" si="7"/>
        <v>26</v>
      </c>
      <c r="H453" t="s">
        <v>72</v>
      </c>
      <c r="I453" s="7">
        <v>178</v>
      </c>
      <c r="J453" s="7">
        <v>80</v>
      </c>
      <c r="K453" s="7">
        <v>600000</v>
      </c>
      <c r="L453" t="s">
        <v>154</v>
      </c>
      <c r="M453" t="s">
        <v>77</v>
      </c>
      <c r="N453">
        <v>1264</v>
      </c>
      <c r="O453">
        <v>0</v>
      </c>
      <c r="P453">
        <v>0</v>
      </c>
      <c r="Q453">
        <v>16</v>
      </c>
      <c r="R453">
        <v>14</v>
      </c>
      <c r="S453">
        <v>2</v>
      </c>
      <c r="T453">
        <v>0</v>
      </c>
      <c r="U453">
        <v>0</v>
      </c>
      <c r="V453">
        <v>0</v>
      </c>
      <c r="W453">
        <v>0</v>
      </c>
      <c r="X453" s="3">
        <v>2025</v>
      </c>
      <c r="Y453" s="3">
        <v>0</v>
      </c>
      <c r="Z453" s="3">
        <v>3</v>
      </c>
      <c r="AA453" s="3">
        <v>2</v>
      </c>
      <c r="AB453" s="3">
        <v>2</v>
      </c>
      <c r="AC453" s="3">
        <v>4</v>
      </c>
      <c r="AD453" s="1">
        <v>45853</v>
      </c>
      <c r="AE453" s="1">
        <v>46203</v>
      </c>
    </row>
    <row r="454" spans="1:31" x14ac:dyDescent="0.3">
      <c r="A454">
        <v>16</v>
      </c>
      <c r="B454" t="s">
        <v>172</v>
      </c>
      <c r="C454" t="s">
        <v>42</v>
      </c>
      <c r="D454" t="s">
        <v>65</v>
      </c>
      <c r="E454" t="s">
        <v>66</v>
      </c>
      <c r="F454" s="1">
        <v>35935</v>
      </c>
      <c r="G454" s="7">
        <f t="shared" ca="1" si="7"/>
        <v>27</v>
      </c>
      <c r="H454" t="s">
        <v>72</v>
      </c>
      <c r="I454" s="7">
        <v>181</v>
      </c>
      <c r="J454" s="7" t="s">
        <v>73</v>
      </c>
      <c r="K454" s="7">
        <v>200000</v>
      </c>
      <c r="L454" t="s">
        <v>157</v>
      </c>
      <c r="M454" t="s">
        <v>77</v>
      </c>
      <c r="N454">
        <v>0</v>
      </c>
      <c r="O454">
        <v>0</v>
      </c>
      <c r="P454">
        <v>0</v>
      </c>
      <c r="Q454">
        <v>13</v>
      </c>
      <c r="R454">
        <v>0</v>
      </c>
      <c r="S454">
        <v>0</v>
      </c>
      <c r="T454">
        <v>13</v>
      </c>
      <c r="U454">
        <v>0</v>
      </c>
      <c r="V454">
        <v>0</v>
      </c>
      <c r="W454">
        <v>0</v>
      </c>
      <c r="X454" s="3">
        <v>2023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1">
        <v>45474</v>
      </c>
      <c r="AE454" s="1">
        <v>46568</v>
      </c>
    </row>
    <row r="455" spans="1:31" x14ac:dyDescent="0.3">
      <c r="A455">
        <v>23</v>
      </c>
      <c r="B455" t="s">
        <v>618</v>
      </c>
      <c r="C455" t="s">
        <v>398</v>
      </c>
      <c r="D455" t="s">
        <v>56</v>
      </c>
      <c r="E455" t="s">
        <v>60</v>
      </c>
      <c r="F455" s="1">
        <v>36565</v>
      </c>
      <c r="G455" s="7">
        <f t="shared" ca="1" si="7"/>
        <v>25</v>
      </c>
      <c r="H455" s="3" t="s">
        <v>71</v>
      </c>
      <c r="I455" s="7">
        <v>188</v>
      </c>
      <c r="J455" s="7">
        <v>80</v>
      </c>
      <c r="K455" s="7">
        <v>1500000</v>
      </c>
      <c r="L455" t="s">
        <v>598</v>
      </c>
      <c r="M455" t="s">
        <v>414</v>
      </c>
      <c r="N455" s="7">
        <v>334</v>
      </c>
      <c r="O455" s="7">
        <v>0</v>
      </c>
      <c r="P455" s="7">
        <v>0</v>
      </c>
      <c r="Q455" s="7">
        <v>13</v>
      </c>
      <c r="R455" s="7">
        <v>4</v>
      </c>
      <c r="S455" s="7">
        <v>5</v>
      </c>
      <c r="T455" s="7">
        <v>4</v>
      </c>
      <c r="U455" s="7">
        <v>0</v>
      </c>
      <c r="V455" s="7">
        <v>4</v>
      </c>
      <c r="W455" s="7">
        <v>0</v>
      </c>
      <c r="X455">
        <v>2025</v>
      </c>
      <c r="Y455">
        <v>0</v>
      </c>
      <c r="Z455">
        <v>2</v>
      </c>
      <c r="AA455">
        <v>0</v>
      </c>
      <c r="AB455">
        <v>0</v>
      </c>
      <c r="AC455">
        <v>0</v>
      </c>
      <c r="AD455" s="1">
        <v>45685</v>
      </c>
      <c r="AE455" s="1">
        <v>46934</v>
      </c>
    </row>
    <row r="456" spans="1:31" x14ac:dyDescent="0.3">
      <c r="A456">
        <v>99</v>
      </c>
      <c r="B456" t="s">
        <v>889</v>
      </c>
      <c r="C456" t="s">
        <v>398</v>
      </c>
      <c r="D456" t="s">
        <v>54</v>
      </c>
      <c r="E456" t="s">
        <v>58</v>
      </c>
      <c r="F456" s="1">
        <v>36191</v>
      </c>
      <c r="G456" s="7">
        <f t="shared" ca="1" si="7"/>
        <v>27</v>
      </c>
      <c r="H456" t="s">
        <v>71</v>
      </c>
      <c r="I456" s="7">
        <v>192</v>
      </c>
      <c r="J456" s="7">
        <v>82</v>
      </c>
      <c r="K456" s="7">
        <v>300000</v>
      </c>
      <c r="L456" t="s">
        <v>863</v>
      </c>
      <c r="M456" t="s">
        <v>414</v>
      </c>
      <c r="N456" s="7">
        <v>0</v>
      </c>
      <c r="O456" s="7">
        <v>0</v>
      </c>
      <c r="P456" s="7">
        <v>0</v>
      </c>
      <c r="Q456" s="7">
        <v>13</v>
      </c>
      <c r="R456" s="7">
        <v>0</v>
      </c>
      <c r="S456" s="7">
        <v>0</v>
      </c>
      <c r="T456" s="7">
        <v>13</v>
      </c>
      <c r="U456" s="7">
        <v>5</v>
      </c>
      <c r="V456" s="7">
        <v>0</v>
      </c>
      <c r="W456" s="7">
        <v>0</v>
      </c>
      <c r="X456">
        <v>2023</v>
      </c>
      <c r="Y456">
        <v>0</v>
      </c>
      <c r="Z456">
        <v>0</v>
      </c>
      <c r="AA456">
        <v>0</v>
      </c>
      <c r="AB456">
        <v>0</v>
      </c>
      <c r="AC456">
        <v>0</v>
      </c>
      <c r="AD456" s="1">
        <v>45141</v>
      </c>
      <c r="AE456" s="1">
        <v>46203</v>
      </c>
    </row>
    <row r="457" spans="1:31" x14ac:dyDescent="0.3">
      <c r="A457">
        <v>18</v>
      </c>
      <c r="B457" t="s">
        <v>702</v>
      </c>
      <c r="C457" t="s">
        <v>398</v>
      </c>
      <c r="D457" t="s">
        <v>67</v>
      </c>
      <c r="E457" t="s">
        <v>68</v>
      </c>
      <c r="F457" s="1">
        <v>37449</v>
      </c>
      <c r="G457" s="7">
        <f t="shared" ca="1" si="7"/>
        <v>23</v>
      </c>
      <c r="H457" s="3" t="s">
        <v>72</v>
      </c>
      <c r="I457" s="7" t="s">
        <v>73</v>
      </c>
      <c r="J457" s="7" t="s">
        <v>73</v>
      </c>
      <c r="K457" s="7">
        <v>250000</v>
      </c>
      <c r="L457" t="s">
        <v>688</v>
      </c>
      <c r="M457" t="s">
        <v>414</v>
      </c>
      <c r="N457" s="7">
        <v>18</v>
      </c>
      <c r="O457" s="7">
        <v>0</v>
      </c>
      <c r="P457" s="7">
        <v>0</v>
      </c>
      <c r="Q457" s="7">
        <v>15</v>
      </c>
      <c r="R457" s="7">
        <v>0</v>
      </c>
      <c r="S457" s="7">
        <v>4</v>
      </c>
      <c r="T457" s="7">
        <v>11</v>
      </c>
      <c r="U457" s="7">
        <v>0</v>
      </c>
      <c r="V457" s="7">
        <v>0</v>
      </c>
      <c r="W457" s="7">
        <v>0</v>
      </c>
      <c r="X457">
        <v>2024</v>
      </c>
      <c r="Y457">
        <v>0</v>
      </c>
      <c r="Z457">
        <v>1</v>
      </c>
      <c r="AA457">
        <v>0</v>
      </c>
      <c r="AB457">
        <v>0</v>
      </c>
      <c r="AC457">
        <v>0</v>
      </c>
      <c r="AD457" s="1">
        <v>45474</v>
      </c>
      <c r="AE457" s="1">
        <v>46203</v>
      </c>
    </row>
    <row r="458" spans="1:31" x14ac:dyDescent="0.3">
      <c r="A458">
        <v>70</v>
      </c>
      <c r="B458" t="s">
        <v>595</v>
      </c>
      <c r="C458" t="s">
        <v>398</v>
      </c>
      <c r="D458" t="s">
        <v>55</v>
      </c>
      <c r="E458" t="s">
        <v>59</v>
      </c>
      <c r="F458" s="1">
        <v>37039</v>
      </c>
      <c r="G458" s="7">
        <f t="shared" ca="1" si="7"/>
        <v>24</v>
      </c>
      <c r="H458" s="3" t="s">
        <v>71</v>
      </c>
      <c r="I458" s="7">
        <v>179</v>
      </c>
      <c r="J458" s="7">
        <v>73</v>
      </c>
      <c r="K458" s="7">
        <v>250000</v>
      </c>
      <c r="L458" t="s">
        <v>574</v>
      </c>
      <c r="M458" t="s">
        <v>414</v>
      </c>
      <c r="N458">
        <v>90</v>
      </c>
      <c r="O458">
        <v>0</v>
      </c>
      <c r="P458">
        <v>0</v>
      </c>
      <c r="Q458">
        <v>12</v>
      </c>
      <c r="R458">
        <v>0</v>
      </c>
      <c r="S458">
        <v>0</v>
      </c>
      <c r="T458">
        <v>12</v>
      </c>
      <c r="U458">
        <v>5</v>
      </c>
      <c r="V458">
        <v>0</v>
      </c>
      <c r="W458">
        <v>0</v>
      </c>
      <c r="X458">
        <v>2025</v>
      </c>
      <c r="Y458">
        <v>0</v>
      </c>
      <c r="Z458">
        <v>0</v>
      </c>
      <c r="AA458">
        <v>0</v>
      </c>
      <c r="AB458">
        <v>0</v>
      </c>
      <c r="AC458">
        <v>0</v>
      </c>
      <c r="AD458" s="1">
        <v>45842</v>
      </c>
      <c r="AE458" s="1">
        <v>47299</v>
      </c>
    </row>
    <row r="459" spans="1:31" x14ac:dyDescent="0.3">
      <c r="A459">
        <v>33</v>
      </c>
      <c r="B459" t="s">
        <v>857</v>
      </c>
      <c r="C459" t="s">
        <v>398</v>
      </c>
      <c r="D459" t="s">
        <v>57</v>
      </c>
      <c r="E459" t="s">
        <v>61</v>
      </c>
      <c r="F459" s="1">
        <v>34862</v>
      </c>
      <c r="G459" s="7">
        <f t="shared" ca="1" si="7"/>
        <v>30</v>
      </c>
      <c r="H459" s="3" t="s">
        <v>71</v>
      </c>
      <c r="I459" s="7">
        <v>175</v>
      </c>
      <c r="J459" s="7">
        <v>73</v>
      </c>
      <c r="K459" s="7">
        <v>400000</v>
      </c>
      <c r="L459" t="s">
        <v>835</v>
      </c>
      <c r="M459" t="s">
        <v>414</v>
      </c>
      <c r="N459" s="7">
        <v>856</v>
      </c>
      <c r="O459" s="7">
        <v>0</v>
      </c>
      <c r="P459" s="7">
        <v>0</v>
      </c>
      <c r="Q459" s="7">
        <v>12</v>
      </c>
      <c r="R459" s="7">
        <v>10</v>
      </c>
      <c r="S459" s="7">
        <v>2</v>
      </c>
      <c r="T459" s="7">
        <v>0</v>
      </c>
      <c r="U459" s="7">
        <v>1</v>
      </c>
      <c r="V459" s="7">
        <v>0</v>
      </c>
      <c r="W459" s="7">
        <v>5</v>
      </c>
      <c r="X459">
        <v>2025</v>
      </c>
      <c r="Y459">
        <v>0</v>
      </c>
      <c r="Z459">
        <v>4</v>
      </c>
      <c r="AA459">
        <v>1</v>
      </c>
      <c r="AB459">
        <v>0</v>
      </c>
      <c r="AC459">
        <v>1</v>
      </c>
      <c r="AD459" s="1">
        <v>45908</v>
      </c>
      <c r="AE459" s="1">
        <v>46568</v>
      </c>
    </row>
    <row r="460" spans="1:31" x14ac:dyDescent="0.3">
      <c r="A460">
        <v>8</v>
      </c>
      <c r="B460" t="s">
        <v>403</v>
      </c>
      <c r="C460" t="s">
        <v>44</v>
      </c>
      <c r="D460" t="s">
        <v>57</v>
      </c>
      <c r="E460" t="s">
        <v>61</v>
      </c>
      <c r="F460" s="1">
        <v>36337</v>
      </c>
      <c r="G460" s="7">
        <f t="shared" ca="1" si="7"/>
        <v>26</v>
      </c>
      <c r="H460" s="3" t="s">
        <v>72</v>
      </c>
      <c r="I460" s="7">
        <v>177</v>
      </c>
      <c r="J460" s="8">
        <v>76</v>
      </c>
      <c r="K460" s="7">
        <v>20000000</v>
      </c>
      <c r="L460" t="s">
        <v>396</v>
      </c>
      <c r="M460" t="s">
        <v>414</v>
      </c>
      <c r="N460">
        <v>1058</v>
      </c>
      <c r="O460">
        <v>0</v>
      </c>
      <c r="P460">
        <v>0</v>
      </c>
      <c r="Q460">
        <v>17</v>
      </c>
      <c r="R460">
        <v>12</v>
      </c>
      <c r="S460">
        <v>5</v>
      </c>
      <c r="T460">
        <v>0</v>
      </c>
      <c r="U460">
        <v>0</v>
      </c>
      <c r="V460">
        <v>0</v>
      </c>
      <c r="W460">
        <v>0</v>
      </c>
      <c r="X460">
        <v>2024</v>
      </c>
      <c r="Y460">
        <v>0</v>
      </c>
      <c r="Z460">
        <v>1</v>
      </c>
      <c r="AA460">
        <v>2</v>
      </c>
      <c r="AB460">
        <v>2</v>
      </c>
      <c r="AC460">
        <v>4</v>
      </c>
      <c r="AD460" s="1">
        <v>45508</v>
      </c>
      <c r="AE460" s="1">
        <v>47299</v>
      </c>
    </row>
    <row r="461" spans="1:31" x14ac:dyDescent="0.3">
      <c r="A461">
        <v>12</v>
      </c>
      <c r="B461" t="s">
        <v>1192</v>
      </c>
      <c r="C461" t="s">
        <v>1190</v>
      </c>
      <c r="D461" t="s">
        <v>65</v>
      </c>
      <c r="E461" t="s">
        <v>66</v>
      </c>
      <c r="F461" s="1">
        <v>35651</v>
      </c>
      <c r="G461" s="7">
        <f t="shared" ca="1" si="7"/>
        <v>28</v>
      </c>
      <c r="H461" t="s">
        <v>72</v>
      </c>
      <c r="I461" s="7">
        <v>178</v>
      </c>
      <c r="J461" s="7">
        <v>72</v>
      </c>
      <c r="K461" s="7">
        <v>7000000</v>
      </c>
      <c r="L461" t="s">
        <v>1179</v>
      </c>
      <c r="M461" t="s">
        <v>916</v>
      </c>
      <c r="N461" s="7">
        <v>1012</v>
      </c>
      <c r="O461" s="7">
        <v>0</v>
      </c>
      <c r="P461" s="7">
        <v>0</v>
      </c>
      <c r="Q461" s="7">
        <v>13</v>
      </c>
      <c r="R461" s="7">
        <v>11</v>
      </c>
      <c r="S461" s="7">
        <v>2</v>
      </c>
      <c r="T461" s="7">
        <v>0</v>
      </c>
      <c r="U461" s="7">
        <v>0</v>
      </c>
      <c r="V461" s="7">
        <v>5</v>
      </c>
      <c r="W461" s="7">
        <v>0</v>
      </c>
      <c r="X461">
        <v>2025</v>
      </c>
      <c r="Y461">
        <v>0</v>
      </c>
      <c r="Z461">
        <v>3</v>
      </c>
      <c r="AA461">
        <v>0</v>
      </c>
      <c r="AB461">
        <v>2</v>
      </c>
      <c r="AC461">
        <v>2</v>
      </c>
      <c r="AD461" s="1">
        <v>45850</v>
      </c>
      <c r="AE461" s="1">
        <v>46934</v>
      </c>
    </row>
    <row r="462" spans="1:31" x14ac:dyDescent="0.3">
      <c r="A462">
        <v>42</v>
      </c>
      <c r="B462" t="s">
        <v>737</v>
      </c>
      <c r="C462" t="s">
        <v>253</v>
      </c>
      <c r="D462" t="s">
        <v>57</v>
      </c>
      <c r="E462" t="s">
        <v>61</v>
      </c>
      <c r="F462" s="1">
        <v>35636</v>
      </c>
      <c r="G462" s="7">
        <f t="shared" ca="1" si="7"/>
        <v>28</v>
      </c>
      <c r="H462" s="3" t="s">
        <v>71</v>
      </c>
      <c r="I462" s="7">
        <v>180</v>
      </c>
      <c r="J462" s="7">
        <v>75</v>
      </c>
      <c r="K462" s="7">
        <v>2000000</v>
      </c>
      <c r="L462" t="s">
        <v>717</v>
      </c>
      <c r="M462" t="s">
        <v>414</v>
      </c>
      <c r="N462" s="7">
        <v>1365</v>
      </c>
      <c r="O462" s="7">
        <v>0</v>
      </c>
      <c r="P462" s="7">
        <v>0</v>
      </c>
      <c r="Q462" s="7">
        <v>16</v>
      </c>
      <c r="R462" s="7">
        <v>16</v>
      </c>
      <c r="S462" s="7">
        <v>0</v>
      </c>
      <c r="T462" s="7">
        <v>0</v>
      </c>
      <c r="U462" s="7">
        <v>1</v>
      </c>
      <c r="V462" s="7">
        <v>0</v>
      </c>
      <c r="W462" s="7">
        <v>0</v>
      </c>
      <c r="X462">
        <v>2024</v>
      </c>
      <c r="Y462">
        <v>0</v>
      </c>
      <c r="Z462">
        <v>4</v>
      </c>
      <c r="AA462">
        <v>0</v>
      </c>
      <c r="AB462">
        <v>0</v>
      </c>
      <c r="AC462">
        <v>0</v>
      </c>
      <c r="AD462" s="1">
        <v>45498</v>
      </c>
      <c r="AE462" s="1">
        <v>46568</v>
      </c>
    </row>
    <row r="463" spans="1:31" x14ac:dyDescent="0.3">
      <c r="A463">
        <v>16</v>
      </c>
      <c r="B463" t="s">
        <v>959</v>
      </c>
      <c r="C463" t="s">
        <v>52</v>
      </c>
      <c r="D463" t="s">
        <v>129</v>
      </c>
      <c r="E463" t="s">
        <v>116</v>
      </c>
      <c r="F463" s="1">
        <v>38070</v>
      </c>
      <c r="G463" s="7">
        <f t="shared" ca="1" si="7"/>
        <v>21</v>
      </c>
      <c r="H463" t="s">
        <v>84</v>
      </c>
      <c r="I463" s="7">
        <v>182</v>
      </c>
      <c r="J463" s="7">
        <v>74</v>
      </c>
      <c r="K463" s="7">
        <v>15000000</v>
      </c>
      <c r="L463" t="s">
        <v>945</v>
      </c>
      <c r="M463" t="s">
        <v>916</v>
      </c>
      <c r="N463" s="7">
        <v>303</v>
      </c>
      <c r="O463" s="7">
        <v>0</v>
      </c>
      <c r="P463" s="7">
        <v>0</v>
      </c>
      <c r="Q463" s="7">
        <v>20</v>
      </c>
      <c r="R463" s="7">
        <v>3</v>
      </c>
      <c r="S463" s="7">
        <v>12</v>
      </c>
      <c r="T463" s="7">
        <v>5</v>
      </c>
      <c r="U463" s="7">
        <v>0</v>
      </c>
      <c r="V463" s="7">
        <v>0</v>
      </c>
      <c r="W463" s="7">
        <v>0</v>
      </c>
      <c r="X463">
        <v>2025</v>
      </c>
      <c r="Y463">
        <v>0</v>
      </c>
      <c r="Z463">
        <v>1</v>
      </c>
      <c r="AA463">
        <v>3</v>
      </c>
      <c r="AB463">
        <v>0</v>
      </c>
      <c r="AC463">
        <v>3</v>
      </c>
      <c r="AD463" s="1">
        <v>45809</v>
      </c>
      <c r="AE463" s="1">
        <v>47664</v>
      </c>
    </row>
    <row r="464" spans="1:31" x14ac:dyDescent="0.3">
      <c r="A464">
        <v>6</v>
      </c>
      <c r="B464" t="s">
        <v>924</v>
      </c>
      <c r="C464" t="s">
        <v>52</v>
      </c>
      <c r="D464" t="s">
        <v>57</v>
      </c>
      <c r="E464" t="s">
        <v>61</v>
      </c>
      <c r="F464" s="1">
        <v>38204</v>
      </c>
      <c r="G464" s="7">
        <f t="shared" ca="1" si="7"/>
        <v>21</v>
      </c>
      <c r="H464" t="s">
        <v>71</v>
      </c>
      <c r="I464" s="7">
        <v>173</v>
      </c>
      <c r="J464" s="7">
        <v>69</v>
      </c>
      <c r="K464" s="7">
        <v>40000000</v>
      </c>
      <c r="L464" t="s">
        <v>917</v>
      </c>
      <c r="M464" t="s">
        <v>916</v>
      </c>
      <c r="N464" s="7">
        <v>66</v>
      </c>
      <c r="O464" s="7">
        <v>0</v>
      </c>
      <c r="P464" s="7">
        <v>0</v>
      </c>
      <c r="Q464" s="7">
        <v>2</v>
      </c>
      <c r="R464" s="7">
        <v>0</v>
      </c>
      <c r="S464" s="7">
        <v>2</v>
      </c>
      <c r="T464" s="7">
        <v>0</v>
      </c>
      <c r="U464" s="7">
        <v>0</v>
      </c>
      <c r="V464" s="7">
        <v>18</v>
      </c>
      <c r="W464" s="7">
        <v>0</v>
      </c>
      <c r="X464">
        <v>2021</v>
      </c>
      <c r="Y464">
        <v>0</v>
      </c>
      <c r="Z464">
        <v>0</v>
      </c>
      <c r="AA464">
        <v>0</v>
      </c>
      <c r="AB464">
        <v>1</v>
      </c>
      <c r="AC464">
        <v>1</v>
      </c>
      <c r="AD464" s="1">
        <v>44378</v>
      </c>
      <c r="AE464" s="1">
        <v>47664</v>
      </c>
    </row>
    <row r="465" spans="1:31" x14ac:dyDescent="0.3">
      <c r="A465">
        <v>19</v>
      </c>
      <c r="B465" t="s">
        <v>388</v>
      </c>
      <c r="C465" t="s">
        <v>108</v>
      </c>
      <c r="D465" t="s">
        <v>57</v>
      </c>
      <c r="E465" t="s">
        <v>61</v>
      </c>
      <c r="F465" s="1">
        <v>36558</v>
      </c>
      <c r="G465" s="7">
        <f t="shared" ca="1" si="7"/>
        <v>26</v>
      </c>
      <c r="H465" s="3" t="s">
        <v>71</v>
      </c>
      <c r="I465" s="7">
        <v>172</v>
      </c>
      <c r="J465" s="7">
        <v>66</v>
      </c>
      <c r="K465" s="7">
        <v>350000</v>
      </c>
      <c r="L465" t="s">
        <v>372</v>
      </c>
      <c r="M465" t="s">
        <v>77</v>
      </c>
      <c r="N465">
        <v>1415</v>
      </c>
      <c r="O465">
        <v>0</v>
      </c>
      <c r="P465">
        <v>0</v>
      </c>
      <c r="Q465">
        <v>16</v>
      </c>
      <c r="R465">
        <v>16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2025</v>
      </c>
      <c r="Y465">
        <v>0</v>
      </c>
      <c r="Z465">
        <v>1</v>
      </c>
      <c r="AA465">
        <v>1</v>
      </c>
      <c r="AB465">
        <v>2</v>
      </c>
      <c r="AC465">
        <v>3</v>
      </c>
      <c r="AD465" s="1">
        <v>45855</v>
      </c>
      <c r="AE465" s="1">
        <v>46203</v>
      </c>
    </row>
    <row r="466" spans="1:31" x14ac:dyDescent="0.3">
      <c r="A466">
        <v>20</v>
      </c>
      <c r="B466" t="s">
        <v>648</v>
      </c>
      <c r="C466" t="s">
        <v>495</v>
      </c>
      <c r="D466" t="s">
        <v>57</v>
      </c>
      <c r="E466" t="s">
        <v>61</v>
      </c>
      <c r="F466" s="1">
        <v>36179</v>
      </c>
      <c r="G466" s="7">
        <f t="shared" ca="1" si="7"/>
        <v>27</v>
      </c>
      <c r="H466" s="3" t="s">
        <v>71</v>
      </c>
      <c r="I466" s="7">
        <v>173</v>
      </c>
      <c r="J466" s="7">
        <v>67</v>
      </c>
      <c r="K466" s="7">
        <v>3000000</v>
      </c>
      <c r="L466" t="s">
        <v>574</v>
      </c>
      <c r="M466" t="s">
        <v>414</v>
      </c>
      <c r="N466">
        <v>1285</v>
      </c>
      <c r="O466">
        <v>0</v>
      </c>
      <c r="P466">
        <v>0</v>
      </c>
      <c r="Q466">
        <v>16</v>
      </c>
      <c r="R466">
        <v>16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2025</v>
      </c>
      <c r="Y466">
        <v>1</v>
      </c>
      <c r="Z466">
        <v>3</v>
      </c>
      <c r="AA466">
        <v>2</v>
      </c>
      <c r="AB466">
        <v>3</v>
      </c>
      <c r="AC466">
        <v>5</v>
      </c>
      <c r="AD466" s="1">
        <v>45858</v>
      </c>
      <c r="AE466" s="1">
        <v>46934</v>
      </c>
    </row>
    <row r="467" spans="1:31" x14ac:dyDescent="0.3">
      <c r="A467">
        <v>9</v>
      </c>
      <c r="B467" t="s">
        <v>1027</v>
      </c>
      <c r="C467" t="s">
        <v>166</v>
      </c>
      <c r="D467" t="s">
        <v>129</v>
      </c>
      <c r="E467" t="s">
        <v>116</v>
      </c>
      <c r="F467" s="1">
        <v>36830</v>
      </c>
      <c r="G467" s="7">
        <f t="shared" ca="1" si="7"/>
        <v>25</v>
      </c>
      <c r="H467" t="s">
        <v>71</v>
      </c>
      <c r="I467" s="7">
        <v>176</v>
      </c>
      <c r="J467" s="7">
        <v>71</v>
      </c>
      <c r="K467" s="7">
        <v>28000000</v>
      </c>
      <c r="L467" t="s">
        <v>1020</v>
      </c>
      <c r="M467" t="s">
        <v>916</v>
      </c>
      <c r="N467" s="7">
        <v>842</v>
      </c>
      <c r="O467" s="7">
        <v>0</v>
      </c>
      <c r="P467" s="7">
        <v>0</v>
      </c>
      <c r="Q467" s="7">
        <v>15</v>
      </c>
      <c r="R467" s="7">
        <v>9</v>
      </c>
      <c r="S467" s="7">
        <v>5</v>
      </c>
      <c r="T467" s="7">
        <v>1</v>
      </c>
      <c r="U467" s="7">
        <v>0</v>
      </c>
      <c r="V467" s="7">
        <v>0</v>
      </c>
      <c r="W467" s="7">
        <v>0</v>
      </c>
      <c r="X467">
        <v>2025</v>
      </c>
      <c r="Y467">
        <v>0</v>
      </c>
      <c r="Z467">
        <v>0</v>
      </c>
      <c r="AA467">
        <v>5</v>
      </c>
      <c r="AB467">
        <v>3</v>
      </c>
      <c r="AC467">
        <v>8</v>
      </c>
      <c r="AD467" s="1">
        <v>45901</v>
      </c>
      <c r="AE467" s="1">
        <v>48029</v>
      </c>
    </row>
    <row r="468" spans="1:31" x14ac:dyDescent="0.3">
      <c r="A468">
        <v>14</v>
      </c>
      <c r="B468" t="s">
        <v>755</v>
      </c>
      <c r="C468" t="s">
        <v>121</v>
      </c>
      <c r="D468" t="s">
        <v>56</v>
      </c>
      <c r="E468" t="s">
        <v>60</v>
      </c>
      <c r="F468" s="1">
        <v>34294</v>
      </c>
      <c r="G468" s="7">
        <f t="shared" ca="1" si="7"/>
        <v>32</v>
      </c>
      <c r="H468" s="3" t="s">
        <v>72</v>
      </c>
      <c r="I468" s="7">
        <v>188</v>
      </c>
      <c r="J468" s="7">
        <v>86</v>
      </c>
      <c r="K468" s="7">
        <v>1800000</v>
      </c>
      <c r="L468" t="s">
        <v>744</v>
      </c>
      <c r="M468" t="s">
        <v>414</v>
      </c>
      <c r="N468" s="7">
        <v>982</v>
      </c>
      <c r="O468" s="7">
        <v>0</v>
      </c>
      <c r="P468" s="7">
        <v>0</v>
      </c>
      <c r="Q468" s="7">
        <v>13</v>
      </c>
      <c r="R468" s="7">
        <v>11</v>
      </c>
      <c r="S468" s="7">
        <v>1</v>
      </c>
      <c r="T468" s="7">
        <v>1</v>
      </c>
      <c r="U468" s="7">
        <v>0</v>
      </c>
      <c r="V468" s="7">
        <v>4</v>
      </c>
      <c r="W468" s="7">
        <v>0</v>
      </c>
      <c r="X468">
        <v>2025</v>
      </c>
      <c r="Y468">
        <v>0</v>
      </c>
      <c r="Z468">
        <v>3</v>
      </c>
      <c r="AA468">
        <v>0</v>
      </c>
      <c r="AB468">
        <v>0</v>
      </c>
      <c r="AC468">
        <v>0</v>
      </c>
      <c r="AD468" s="1">
        <v>45861</v>
      </c>
      <c r="AE468" s="1">
        <v>46568</v>
      </c>
    </row>
    <row r="469" spans="1:31" x14ac:dyDescent="0.3">
      <c r="A469">
        <v>15</v>
      </c>
      <c r="B469" t="s">
        <v>1270</v>
      </c>
      <c r="C469" t="s">
        <v>52</v>
      </c>
      <c r="D469" t="s">
        <v>246</v>
      </c>
      <c r="E469" t="s">
        <v>1441</v>
      </c>
      <c r="F469" s="1">
        <v>34686</v>
      </c>
      <c r="G469" s="7">
        <f t="shared" ca="1" si="7"/>
        <v>31</v>
      </c>
      <c r="H469" t="s">
        <v>72</v>
      </c>
      <c r="I469" s="7">
        <v>188</v>
      </c>
      <c r="J469" s="7">
        <v>77</v>
      </c>
      <c r="K469" s="7">
        <v>1400000</v>
      </c>
      <c r="L469" t="s">
        <v>1257</v>
      </c>
      <c r="M469" t="s">
        <v>916</v>
      </c>
      <c r="N469" s="7">
        <v>335</v>
      </c>
      <c r="O469" s="7">
        <v>0</v>
      </c>
      <c r="P469" s="7">
        <v>0</v>
      </c>
      <c r="Q469" s="7">
        <v>20</v>
      </c>
      <c r="R469" s="7">
        <v>3</v>
      </c>
      <c r="S469" s="7">
        <v>11</v>
      </c>
      <c r="T469" s="7">
        <v>6</v>
      </c>
      <c r="U469" s="7">
        <v>0</v>
      </c>
      <c r="V469" s="7">
        <v>0</v>
      </c>
      <c r="W469" s="7">
        <v>0</v>
      </c>
      <c r="X469">
        <v>2025</v>
      </c>
      <c r="Y469">
        <v>0</v>
      </c>
      <c r="Z469">
        <v>2</v>
      </c>
      <c r="AA469">
        <v>0</v>
      </c>
      <c r="AB469">
        <v>1</v>
      </c>
      <c r="AC469">
        <v>1</v>
      </c>
      <c r="AD469" s="1">
        <v>45854</v>
      </c>
      <c r="AE469" s="1">
        <v>46203</v>
      </c>
    </row>
    <row r="470" spans="1:31" x14ac:dyDescent="0.3">
      <c r="A470">
        <v>18</v>
      </c>
      <c r="B470" t="s">
        <v>935</v>
      </c>
      <c r="C470" t="s">
        <v>52</v>
      </c>
      <c r="D470" t="s">
        <v>65</v>
      </c>
      <c r="E470" t="s">
        <v>66</v>
      </c>
      <c r="F470" s="1">
        <v>37313</v>
      </c>
      <c r="G470" s="7">
        <f t="shared" ca="1" si="7"/>
        <v>23</v>
      </c>
      <c r="H470" t="s">
        <v>72</v>
      </c>
      <c r="I470" s="7">
        <v>186</v>
      </c>
      <c r="J470" s="7">
        <v>82</v>
      </c>
      <c r="K470" s="7">
        <v>20000000</v>
      </c>
      <c r="L470" t="s">
        <v>917</v>
      </c>
      <c r="M470" t="s">
        <v>916</v>
      </c>
      <c r="N470" s="7">
        <v>977</v>
      </c>
      <c r="O470" s="7">
        <v>0</v>
      </c>
      <c r="P470" s="7">
        <v>0</v>
      </c>
      <c r="Q470" s="7">
        <v>17</v>
      </c>
      <c r="R470" s="7">
        <v>12</v>
      </c>
      <c r="S470" s="7">
        <v>5</v>
      </c>
      <c r="T470" s="7">
        <v>0</v>
      </c>
      <c r="U470" s="7">
        <v>0</v>
      </c>
      <c r="V470" s="7">
        <v>0</v>
      </c>
      <c r="W470" s="7">
        <v>1</v>
      </c>
      <c r="X470">
        <v>2024</v>
      </c>
      <c r="Y470">
        <v>0</v>
      </c>
      <c r="Z470">
        <v>3</v>
      </c>
      <c r="AA470">
        <v>0</v>
      </c>
      <c r="AB470">
        <v>0</v>
      </c>
      <c r="AC470">
        <v>0</v>
      </c>
      <c r="AD470" s="1">
        <v>45474</v>
      </c>
      <c r="AE470" s="1">
        <v>46934</v>
      </c>
    </row>
    <row r="471" spans="1:31" x14ac:dyDescent="0.3">
      <c r="A471">
        <v>7</v>
      </c>
      <c r="B471" t="s">
        <v>1025</v>
      </c>
      <c r="C471" t="s">
        <v>52</v>
      </c>
      <c r="D471" t="s">
        <v>129</v>
      </c>
      <c r="E471" t="s">
        <v>116</v>
      </c>
      <c r="F471" s="1">
        <v>33701</v>
      </c>
      <c r="G471" s="7">
        <f t="shared" ca="1" si="7"/>
        <v>33</v>
      </c>
      <c r="H471" t="s">
        <v>72</v>
      </c>
      <c r="I471" s="7">
        <v>180</v>
      </c>
      <c r="J471" s="7">
        <v>77</v>
      </c>
      <c r="K471" s="7">
        <v>2800000</v>
      </c>
      <c r="L471" t="s">
        <v>1020</v>
      </c>
      <c r="M471" t="s">
        <v>916</v>
      </c>
      <c r="N471" s="7">
        <v>577</v>
      </c>
      <c r="O471" s="7">
        <v>0</v>
      </c>
      <c r="P471" s="7">
        <v>0</v>
      </c>
      <c r="Q471" s="7">
        <v>11</v>
      </c>
      <c r="R471" s="7">
        <v>8</v>
      </c>
      <c r="S471" s="7">
        <v>2</v>
      </c>
      <c r="T471" s="7">
        <v>1</v>
      </c>
      <c r="U471" s="7">
        <v>0</v>
      </c>
      <c r="V471" s="7">
        <v>9</v>
      </c>
      <c r="W471" s="7">
        <v>0</v>
      </c>
      <c r="X471">
        <v>2018</v>
      </c>
      <c r="Y471">
        <v>0</v>
      </c>
      <c r="Z471">
        <v>0</v>
      </c>
      <c r="AA471">
        <v>5</v>
      </c>
      <c r="AB471">
        <v>0</v>
      </c>
      <c r="AC471">
        <v>5</v>
      </c>
      <c r="AD471" s="1">
        <v>43282</v>
      </c>
      <c r="AE471" s="1">
        <v>46568</v>
      </c>
    </row>
    <row r="472" spans="1:31" x14ac:dyDescent="0.3">
      <c r="A472">
        <v>9</v>
      </c>
      <c r="B472" t="s">
        <v>842</v>
      </c>
      <c r="C472" t="s">
        <v>121</v>
      </c>
      <c r="D472" t="s">
        <v>129</v>
      </c>
      <c r="E472" t="s">
        <v>116</v>
      </c>
      <c r="F472" s="1">
        <v>35252</v>
      </c>
      <c r="G472" s="7">
        <f t="shared" ca="1" si="7"/>
        <v>29</v>
      </c>
      <c r="H472" s="3" t="s">
        <v>71</v>
      </c>
      <c r="I472" s="7">
        <v>193</v>
      </c>
      <c r="J472" s="7">
        <v>94</v>
      </c>
      <c r="K472" s="7">
        <v>1800000</v>
      </c>
      <c r="L472" t="s">
        <v>835</v>
      </c>
      <c r="M472" t="s">
        <v>414</v>
      </c>
      <c r="N472" s="7">
        <v>1090</v>
      </c>
      <c r="O472" s="7">
        <v>0</v>
      </c>
      <c r="P472" s="7">
        <v>0</v>
      </c>
      <c r="Q472" s="7">
        <v>13</v>
      </c>
      <c r="R472" s="7">
        <v>12</v>
      </c>
      <c r="S472" s="7">
        <v>1</v>
      </c>
      <c r="T472" s="7">
        <v>0</v>
      </c>
      <c r="U472" s="7">
        <v>0</v>
      </c>
      <c r="V472" s="7">
        <v>0</v>
      </c>
      <c r="W472" s="7">
        <v>1</v>
      </c>
      <c r="X472">
        <v>2025</v>
      </c>
      <c r="Y472">
        <v>0</v>
      </c>
      <c r="Z472">
        <v>2</v>
      </c>
      <c r="AA472">
        <v>6</v>
      </c>
      <c r="AB472">
        <v>0</v>
      </c>
      <c r="AC472">
        <v>6</v>
      </c>
      <c r="AD472" s="1">
        <v>45912</v>
      </c>
      <c r="AE472" s="1">
        <v>46568</v>
      </c>
    </row>
    <row r="473" spans="1:31" x14ac:dyDescent="0.3">
      <c r="A473">
        <v>11</v>
      </c>
      <c r="B473" t="s">
        <v>1240</v>
      </c>
      <c r="C473" t="s">
        <v>52</v>
      </c>
      <c r="D473" t="s">
        <v>70</v>
      </c>
      <c r="E473" t="s">
        <v>69</v>
      </c>
      <c r="F473" s="1">
        <v>37331</v>
      </c>
      <c r="G473" s="7">
        <f t="shared" ca="1" si="7"/>
        <v>23</v>
      </c>
      <c r="H473" t="s">
        <v>72</v>
      </c>
      <c r="I473" s="7">
        <v>170</v>
      </c>
      <c r="J473" s="7">
        <v>68</v>
      </c>
      <c r="K473" s="7">
        <v>5000000</v>
      </c>
      <c r="L473" t="s">
        <v>1230</v>
      </c>
      <c r="M473" t="s">
        <v>916</v>
      </c>
      <c r="N473" s="7">
        <v>1442</v>
      </c>
      <c r="O473" s="7">
        <v>0</v>
      </c>
      <c r="P473" s="7">
        <v>0</v>
      </c>
      <c r="Q473" s="7">
        <v>19</v>
      </c>
      <c r="R473" s="7">
        <v>17</v>
      </c>
      <c r="S473" s="7">
        <v>2</v>
      </c>
      <c r="T473" s="7">
        <v>0</v>
      </c>
      <c r="U473" s="7">
        <v>0</v>
      </c>
      <c r="V473" s="7">
        <v>1</v>
      </c>
      <c r="W473" s="7">
        <v>0</v>
      </c>
      <c r="X473">
        <v>2025</v>
      </c>
      <c r="Y473">
        <v>0</v>
      </c>
      <c r="Z473">
        <v>2</v>
      </c>
      <c r="AA473">
        <v>4</v>
      </c>
      <c r="AB473">
        <v>2</v>
      </c>
      <c r="AC473">
        <v>6</v>
      </c>
      <c r="AD473" s="1">
        <v>45841</v>
      </c>
      <c r="AE473" s="1">
        <v>46568</v>
      </c>
    </row>
    <row r="474" spans="1:31" x14ac:dyDescent="0.3">
      <c r="A474">
        <v>6</v>
      </c>
      <c r="B474" t="s">
        <v>580</v>
      </c>
      <c r="C474" t="s">
        <v>581</v>
      </c>
      <c r="D474" t="s">
        <v>57</v>
      </c>
      <c r="E474" t="s">
        <v>61</v>
      </c>
      <c r="F474" s="1">
        <v>36117</v>
      </c>
      <c r="G474" s="7">
        <f t="shared" ca="1" si="7"/>
        <v>27</v>
      </c>
      <c r="H474" s="3" t="s">
        <v>72</v>
      </c>
      <c r="I474" s="7">
        <v>182</v>
      </c>
      <c r="J474" s="7">
        <v>73</v>
      </c>
      <c r="K474" s="7">
        <v>1500000</v>
      </c>
      <c r="L474" t="s">
        <v>574</v>
      </c>
      <c r="M474" t="s">
        <v>414</v>
      </c>
      <c r="N474">
        <v>1400</v>
      </c>
      <c r="O474">
        <v>0</v>
      </c>
      <c r="P474">
        <v>0</v>
      </c>
      <c r="Q474">
        <v>17</v>
      </c>
      <c r="R474">
        <v>17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2024</v>
      </c>
      <c r="Y474">
        <v>0</v>
      </c>
      <c r="Z474">
        <v>3</v>
      </c>
      <c r="AA474">
        <v>1</v>
      </c>
      <c r="AB474">
        <v>1</v>
      </c>
      <c r="AC474">
        <v>2</v>
      </c>
      <c r="AD474" s="1">
        <v>45474</v>
      </c>
      <c r="AE474" s="1">
        <v>46568</v>
      </c>
    </row>
    <row r="475" spans="1:31" x14ac:dyDescent="0.3">
      <c r="A475">
        <v>37</v>
      </c>
      <c r="B475" t="s">
        <v>858</v>
      </c>
      <c r="C475" t="s">
        <v>97</v>
      </c>
      <c r="D475" t="s">
        <v>56</v>
      </c>
      <c r="E475" t="s">
        <v>60</v>
      </c>
      <c r="F475" s="1">
        <v>34589</v>
      </c>
      <c r="G475" s="7">
        <f t="shared" ca="1" si="7"/>
        <v>31</v>
      </c>
      <c r="H475" s="3" t="s">
        <v>71</v>
      </c>
      <c r="I475" s="7">
        <v>189</v>
      </c>
      <c r="J475" s="7">
        <v>76</v>
      </c>
      <c r="K475" s="7">
        <v>400000</v>
      </c>
      <c r="L475" t="s">
        <v>835</v>
      </c>
      <c r="M475" t="s">
        <v>414</v>
      </c>
      <c r="N475" s="7">
        <v>305</v>
      </c>
      <c r="O475" s="7">
        <v>0</v>
      </c>
      <c r="P475" s="7">
        <v>0</v>
      </c>
      <c r="Q475" s="7">
        <v>6</v>
      </c>
      <c r="R475" s="7">
        <v>4</v>
      </c>
      <c r="S475" s="7">
        <v>0</v>
      </c>
      <c r="T475" s="7">
        <v>2</v>
      </c>
      <c r="U475" s="7">
        <v>0</v>
      </c>
      <c r="V475" s="7">
        <v>11</v>
      </c>
      <c r="W475" s="7">
        <v>0</v>
      </c>
      <c r="X475">
        <v>2025</v>
      </c>
      <c r="Y475">
        <v>0</v>
      </c>
      <c r="Z475">
        <v>1</v>
      </c>
      <c r="AA475">
        <v>0</v>
      </c>
      <c r="AB475">
        <v>0</v>
      </c>
      <c r="AC475">
        <v>0</v>
      </c>
      <c r="AD475" s="1">
        <v>45877</v>
      </c>
      <c r="AE475" s="1">
        <v>46203</v>
      </c>
    </row>
    <row r="476" spans="1:31" x14ac:dyDescent="0.3">
      <c r="A476">
        <v>3</v>
      </c>
      <c r="B476" t="s">
        <v>893</v>
      </c>
      <c r="C476" t="s">
        <v>220</v>
      </c>
      <c r="D476" t="s">
        <v>56</v>
      </c>
      <c r="E476" t="s">
        <v>60</v>
      </c>
      <c r="F476" s="1">
        <v>38296</v>
      </c>
      <c r="G476" s="7">
        <f t="shared" ca="1" si="7"/>
        <v>21</v>
      </c>
      <c r="H476" t="s">
        <v>72</v>
      </c>
      <c r="I476" s="7" t="s">
        <v>73</v>
      </c>
      <c r="J476" s="7" t="s">
        <v>73</v>
      </c>
      <c r="K476" s="7">
        <v>50000</v>
      </c>
      <c r="L476" t="s">
        <v>890</v>
      </c>
      <c r="M476" t="s">
        <v>414</v>
      </c>
      <c r="N476" s="7">
        <v>0</v>
      </c>
      <c r="O476" s="7">
        <v>0</v>
      </c>
      <c r="P476" s="7">
        <v>0</v>
      </c>
      <c r="Q476" s="7">
        <v>2</v>
      </c>
      <c r="R476" s="7">
        <v>0</v>
      </c>
      <c r="S476" s="7">
        <v>0</v>
      </c>
      <c r="T476" s="7">
        <v>2</v>
      </c>
      <c r="U476" s="7">
        <v>0</v>
      </c>
      <c r="V476" s="7">
        <v>0</v>
      </c>
      <c r="W476" s="7">
        <v>0</v>
      </c>
      <c r="X476">
        <v>2025</v>
      </c>
      <c r="Y476">
        <v>0</v>
      </c>
      <c r="Z476">
        <v>0</v>
      </c>
      <c r="AA476">
        <v>0</v>
      </c>
      <c r="AB476">
        <v>0</v>
      </c>
      <c r="AC476">
        <v>0</v>
      </c>
      <c r="AD476" s="1">
        <v>45901</v>
      </c>
      <c r="AE476" s="1">
        <v>47299</v>
      </c>
    </row>
    <row r="477" spans="1:31" x14ac:dyDescent="0.3">
      <c r="A477">
        <v>10</v>
      </c>
      <c r="B477" t="s">
        <v>167</v>
      </c>
      <c r="C477" t="s">
        <v>166</v>
      </c>
      <c r="D477" t="s">
        <v>70</v>
      </c>
      <c r="E477" t="s">
        <v>69</v>
      </c>
      <c r="F477" s="1">
        <v>34944</v>
      </c>
      <c r="G477" s="7">
        <f t="shared" ca="1" si="7"/>
        <v>30</v>
      </c>
      <c r="H477" t="s">
        <v>72</v>
      </c>
      <c r="I477" s="7">
        <v>179</v>
      </c>
      <c r="J477" s="7">
        <v>76</v>
      </c>
      <c r="K477" s="7">
        <v>600000</v>
      </c>
      <c r="L477" t="s">
        <v>157</v>
      </c>
      <c r="M477" t="s">
        <v>77</v>
      </c>
      <c r="N477">
        <v>1238</v>
      </c>
      <c r="O477">
        <v>0</v>
      </c>
      <c r="P477">
        <v>0</v>
      </c>
      <c r="Q477">
        <v>15</v>
      </c>
      <c r="R477">
        <v>15</v>
      </c>
      <c r="S477">
        <v>0</v>
      </c>
      <c r="T477">
        <v>0</v>
      </c>
      <c r="U477">
        <v>0</v>
      </c>
      <c r="V477">
        <v>0</v>
      </c>
      <c r="W477">
        <v>0</v>
      </c>
      <c r="X477" s="3">
        <v>2024</v>
      </c>
      <c r="Y477" s="3">
        <v>0</v>
      </c>
      <c r="Z477" s="3">
        <v>1</v>
      </c>
      <c r="AA477" s="3">
        <v>2</v>
      </c>
      <c r="AB477" s="3">
        <v>1</v>
      </c>
      <c r="AC477" s="3">
        <v>3</v>
      </c>
      <c r="AD477" s="1">
        <v>45507</v>
      </c>
      <c r="AE477" s="1">
        <v>46568</v>
      </c>
    </row>
    <row r="478" spans="1:31" x14ac:dyDescent="0.3">
      <c r="A478">
        <v>20</v>
      </c>
      <c r="B478" t="s">
        <v>1091</v>
      </c>
      <c r="C478" t="s">
        <v>405</v>
      </c>
      <c r="D478" t="s">
        <v>64</v>
      </c>
      <c r="E478" t="s">
        <v>62</v>
      </c>
      <c r="F478" s="1">
        <v>35164</v>
      </c>
      <c r="G478" s="7">
        <f t="shared" ca="1" si="7"/>
        <v>29</v>
      </c>
      <c r="H478" t="s">
        <v>72</v>
      </c>
      <c r="I478" s="7">
        <v>177</v>
      </c>
      <c r="J478" s="7">
        <v>68</v>
      </c>
      <c r="K478" s="7">
        <v>15000000</v>
      </c>
      <c r="L478" t="s">
        <v>1073</v>
      </c>
      <c r="M478" t="s">
        <v>916</v>
      </c>
      <c r="N478" s="7">
        <v>1099</v>
      </c>
      <c r="O478" s="7">
        <v>0</v>
      </c>
      <c r="P478" s="7">
        <v>0</v>
      </c>
      <c r="Q478" s="7">
        <v>19</v>
      </c>
      <c r="R478" s="7">
        <v>11</v>
      </c>
      <c r="S478" s="7">
        <v>6</v>
      </c>
      <c r="T478" s="7">
        <v>2</v>
      </c>
      <c r="U478" s="7">
        <v>0</v>
      </c>
      <c r="V478" s="7">
        <v>0</v>
      </c>
      <c r="W478" s="7">
        <v>0</v>
      </c>
      <c r="X478">
        <v>2024</v>
      </c>
      <c r="Y478">
        <v>0</v>
      </c>
      <c r="Z478">
        <v>3</v>
      </c>
      <c r="AA478">
        <v>2</v>
      </c>
      <c r="AB478">
        <v>2</v>
      </c>
      <c r="AC478">
        <v>4</v>
      </c>
      <c r="AD478" s="1">
        <v>45534</v>
      </c>
      <c r="AE478" s="1">
        <v>46934</v>
      </c>
    </row>
    <row r="479" spans="1:31" x14ac:dyDescent="0.3">
      <c r="A479">
        <v>20</v>
      </c>
      <c r="B479" t="s">
        <v>989</v>
      </c>
      <c r="C479" t="s">
        <v>405</v>
      </c>
      <c r="D479" t="s">
        <v>70</v>
      </c>
      <c r="E479" t="s">
        <v>69</v>
      </c>
      <c r="F479" s="1">
        <v>37608</v>
      </c>
      <c r="G479" s="7">
        <f t="shared" ca="1" si="7"/>
        <v>23</v>
      </c>
      <c r="H479" t="s">
        <v>71</v>
      </c>
      <c r="I479" s="7">
        <v>173</v>
      </c>
      <c r="J479" s="7">
        <v>75</v>
      </c>
      <c r="K479" s="7">
        <v>40000000</v>
      </c>
      <c r="L479" t="s">
        <v>971</v>
      </c>
      <c r="M479" t="s">
        <v>916</v>
      </c>
      <c r="N479" s="7">
        <v>1367</v>
      </c>
      <c r="O479" s="7">
        <v>0</v>
      </c>
      <c r="P479" s="7">
        <v>0</v>
      </c>
      <c r="Q479" s="7">
        <v>18</v>
      </c>
      <c r="R479" s="7">
        <v>15</v>
      </c>
      <c r="S479" s="7">
        <v>3</v>
      </c>
      <c r="T479" s="7">
        <v>0</v>
      </c>
      <c r="U479" s="7">
        <v>0</v>
      </c>
      <c r="V479" s="7">
        <v>0</v>
      </c>
      <c r="W479" s="7">
        <v>0</v>
      </c>
      <c r="X479">
        <v>2022</v>
      </c>
      <c r="Y479">
        <v>0</v>
      </c>
      <c r="Z479">
        <v>1</v>
      </c>
      <c r="AA479">
        <v>2</v>
      </c>
      <c r="AB479">
        <v>5</v>
      </c>
      <c r="AC479">
        <v>7</v>
      </c>
      <c r="AD479" s="1">
        <v>44743</v>
      </c>
      <c r="AE479" s="1">
        <v>47664</v>
      </c>
    </row>
    <row r="480" spans="1:31" x14ac:dyDescent="0.3">
      <c r="A480">
        <v>21</v>
      </c>
      <c r="B480" t="s">
        <v>791</v>
      </c>
      <c r="C480" t="s">
        <v>375</v>
      </c>
      <c r="D480" t="s">
        <v>65</v>
      </c>
      <c r="E480" t="s">
        <v>66</v>
      </c>
      <c r="F480" s="1">
        <v>36271</v>
      </c>
      <c r="G480" s="7">
        <f t="shared" ca="1" si="7"/>
        <v>26</v>
      </c>
      <c r="H480" s="3" t="s">
        <v>72</v>
      </c>
      <c r="I480" s="7">
        <v>180</v>
      </c>
      <c r="J480" s="7">
        <v>66</v>
      </c>
      <c r="K480" s="7">
        <v>2000000</v>
      </c>
      <c r="L480" t="s">
        <v>776</v>
      </c>
      <c r="M480" t="s">
        <v>414</v>
      </c>
      <c r="N480" s="7">
        <v>1271</v>
      </c>
      <c r="O480" s="7">
        <v>0</v>
      </c>
      <c r="P480" s="7">
        <v>0</v>
      </c>
      <c r="Q480" s="7">
        <v>17</v>
      </c>
      <c r="R480" s="7">
        <v>14</v>
      </c>
      <c r="S480" s="7">
        <v>1</v>
      </c>
      <c r="T480" s="7">
        <v>2</v>
      </c>
      <c r="U480" s="7">
        <v>0</v>
      </c>
      <c r="V480" s="7">
        <v>0</v>
      </c>
      <c r="W480" s="7">
        <v>0</v>
      </c>
      <c r="X480">
        <v>2025</v>
      </c>
      <c r="Y480">
        <v>0</v>
      </c>
      <c r="Z480">
        <v>0</v>
      </c>
      <c r="AA480">
        <v>0</v>
      </c>
      <c r="AB480">
        <v>1</v>
      </c>
      <c r="AC480">
        <v>1</v>
      </c>
      <c r="AD480" s="1">
        <v>45876</v>
      </c>
      <c r="AE480" s="1">
        <v>46568</v>
      </c>
    </row>
    <row r="481" spans="1:31" x14ac:dyDescent="0.3">
      <c r="A481">
        <v>15</v>
      </c>
      <c r="B481" t="s">
        <v>1321</v>
      </c>
      <c r="C481" t="s">
        <v>1322</v>
      </c>
      <c r="D481" t="s">
        <v>129</v>
      </c>
      <c r="E481" t="s">
        <v>116</v>
      </c>
      <c r="F481" s="1">
        <v>36571</v>
      </c>
      <c r="G481" s="7">
        <f t="shared" ca="1" si="7"/>
        <v>25</v>
      </c>
      <c r="H481" t="s">
        <v>71</v>
      </c>
      <c r="I481" s="7">
        <v>184</v>
      </c>
      <c r="J481" s="7">
        <v>82</v>
      </c>
      <c r="K481" s="7">
        <v>2500000</v>
      </c>
      <c r="L481" t="s">
        <v>1306</v>
      </c>
      <c r="M481" t="s">
        <v>916</v>
      </c>
      <c r="N481" s="7">
        <v>239</v>
      </c>
      <c r="O481" s="7">
        <v>0</v>
      </c>
      <c r="P481" s="7">
        <v>0</v>
      </c>
      <c r="Q481" s="7">
        <v>13</v>
      </c>
      <c r="R481" s="7">
        <v>2</v>
      </c>
      <c r="S481" s="7">
        <v>9</v>
      </c>
      <c r="T481" s="7">
        <v>2</v>
      </c>
      <c r="U481" s="7">
        <v>0</v>
      </c>
      <c r="V481" s="7">
        <v>2</v>
      </c>
      <c r="W481" s="7">
        <v>0</v>
      </c>
      <c r="X481">
        <v>2025</v>
      </c>
      <c r="Y481">
        <v>0</v>
      </c>
      <c r="Z481">
        <v>1</v>
      </c>
      <c r="AA481">
        <v>1</v>
      </c>
      <c r="AB481">
        <v>0</v>
      </c>
      <c r="AC481">
        <v>1</v>
      </c>
      <c r="AD481" s="1">
        <v>45867</v>
      </c>
      <c r="AE481" s="1">
        <v>46203</v>
      </c>
    </row>
    <row r="482" spans="1:31" x14ac:dyDescent="0.3">
      <c r="A482">
        <v>33</v>
      </c>
      <c r="B482" t="s">
        <v>417</v>
      </c>
      <c r="C482" t="s">
        <v>398</v>
      </c>
      <c r="D482" t="s">
        <v>57</v>
      </c>
      <c r="E482" t="s">
        <v>61</v>
      </c>
      <c r="F482" s="1">
        <v>38773</v>
      </c>
      <c r="G482" s="7">
        <f t="shared" ca="1" si="7"/>
        <v>19</v>
      </c>
      <c r="H482" s="3" t="s">
        <v>71</v>
      </c>
      <c r="I482" s="7">
        <v>178</v>
      </c>
      <c r="J482" s="8">
        <v>65</v>
      </c>
      <c r="K482" s="7">
        <v>250000</v>
      </c>
      <c r="L482" t="s">
        <v>396</v>
      </c>
      <c r="M482" t="s">
        <v>414</v>
      </c>
      <c r="N482">
        <v>71</v>
      </c>
      <c r="O482">
        <v>0</v>
      </c>
      <c r="P482">
        <v>0</v>
      </c>
      <c r="Q482">
        <v>5</v>
      </c>
      <c r="R482">
        <v>0</v>
      </c>
      <c r="S482">
        <v>1</v>
      </c>
      <c r="T482">
        <v>4</v>
      </c>
      <c r="U482">
        <v>0</v>
      </c>
      <c r="V482">
        <v>0</v>
      </c>
      <c r="W482">
        <v>0</v>
      </c>
      <c r="X482">
        <v>2024</v>
      </c>
      <c r="Y482">
        <v>0</v>
      </c>
      <c r="Z482">
        <v>0</v>
      </c>
      <c r="AA482">
        <v>0</v>
      </c>
      <c r="AB482">
        <v>0</v>
      </c>
      <c r="AC482">
        <v>0</v>
      </c>
      <c r="AD482" s="1">
        <v>45292</v>
      </c>
      <c r="AE482" s="1">
        <v>46203</v>
      </c>
    </row>
    <row r="483" spans="1:31" x14ac:dyDescent="0.3">
      <c r="A483">
        <v>25</v>
      </c>
      <c r="B483" t="s">
        <v>447</v>
      </c>
      <c r="C483" t="s">
        <v>398</v>
      </c>
      <c r="D483" t="s">
        <v>55</v>
      </c>
      <c r="E483" t="s">
        <v>59</v>
      </c>
      <c r="F483" s="1">
        <v>34597</v>
      </c>
      <c r="G483" s="7">
        <f t="shared" ca="1" si="7"/>
        <v>31</v>
      </c>
      <c r="H483" s="3" t="s">
        <v>71</v>
      </c>
      <c r="I483" s="7">
        <v>180</v>
      </c>
      <c r="J483" s="7">
        <v>72</v>
      </c>
      <c r="K483" s="7">
        <v>1500000</v>
      </c>
      <c r="L483" t="s">
        <v>429</v>
      </c>
      <c r="M483" t="s">
        <v>414</v>
      </c>
      <c r="N483">
        <v>1261</v>
      </c>
      <c r="O483">
        <v>0</v>
      </c>
      <c r="P483">
        <v>0</v>
      </c>
      <c r="Q483">
        <v>15</v>
      </c>
      <c r="R483">
        <v>14</v>
      </c>
      <c r="S483">
        <v>1</v>
      </c>
      <c r="T483">
        <v>0</v>
      </c>
      <c r="U483">
        <v>1</v>
      </c>
      <c r="V483">
        <v>0</v>
      </c>
      <c r="W483">
        <v>2</v>
      </c>
      <c r="X483">
        <v>2025</v>
      </c>
      <c r="Y483">
        <v>0</v>
      </c>
      <c r="Z483">
        <v>5</v>
      </c>
      <c r="AA483">
        <v>0</v>
      </c>
      <c r="AB483">
        <v>0</v>
      </c>
      <c r="AC483">
        <v>0</v>
      </c>
      <c r="AD483" s="1">
        <v>45908</v>
      </c>
      <c r="AE483" s="1">
        <v>46568</v>
      </c>
    </row>
    <row r="484" spans="1:31" x14ac:dyDescent="0.3">
      <c r="A484">
        <v>11</v>
      </c>
      <c r="B484" t="s">
        <v>1058</v>
      </c>
      <c r="C484" t="s">
        <v>196</v>
      </c>
      <c r="D484" t="s">
        <v>67</v>
      </c>
      <c r="E484" t="s">
        <v>68</v>
      </c>
      <c r="F484" s="1">
        <v>35398</v>
      </c>
      <c r="G484" s="7">
        <f t="shared" ca="1" si="7"/>
        <v>29</v>
      </c>
      <c r="H484" t="s">
        <v>71</v>
      </c>
      <c r="I484" s="7">
        <v>179</v>
      </c>
      <c r="J484" s="7">
        <v>68</v>
      </c>
      <c r="K484" s="7">
        <v>6000000</v>
      </c>
      <c r="L484" t="s">
        <v>1048</v>
      </c>
      <c r="M484" t="s">
        <v>916</v>
      </c>
      <c r="N484" s="7">
        <v>1066</v>
      </c>
      <c r="O484" s="7">
        <v>0</v>
      </c>
      <c r="P484" s="7">
        <v>0</v>
      </c>
      <c r="Q484" s="7">
        <v>20</v>
      </c>
      <c r="R484" s="7">
        <v>14</v>
      </c>
      <c r="S484" s="7">
        <v>6</v>
      </c>
      <c r="T484" s="7">
        <v>0</v>
      </c>
      <c r="U484" s="7">
        <v>0</v>
      </c>
      <c r="V484" s="7">
        <v>0</v>
      </c>
      <c r="W484" s="7">
        <v>0</v>
      </c>
      <c r="X484">
        <v>2025</v>
      </c>
      <c r="Y484">
        <v>0</v>
      </c>
      <c r="Z484">
        <v>1</v>
      </c>
      <c r="AA484">
        <v>5</v>
      </c>
      <c r="AB484">
        <v>2</v>
      </c>
      <c r="AC484">
        <v>7</v>
      </c>
      <c r="AD484" s="1">
        <v>45873</v>
      </c>
      <c r="AE484" s="1">
        <v>46934</v>
      </c>
    </row>
    <row r="485" spans="1:31" x14ac:dyDescent="0.3">
      <c r="A485">
        <v>11</v>
      </c>
      <c r="B485" t="s">
        <v>1003</v>
      </c>
      <c r="C485" t="s">
        <v>52</v>
      </c>
      <c r="D485" t="s">
        <v>129</v>
      </c>
      <c r="E485" t="s">
        <v>116</v>
      </c>
      <c r="F485" s="1">
        <v>35320</v>
      </c>
      <c r="G485" s="7">
        <f t="shared" ca="1" si="7"/>
        <v>29</v>
      </c>
      <c r="H485" t="s">
        <v>71</v>
      </c>
      <c r="I485" s="7">
        <v>188</v>
      </c>
      <c r="J485" s="7">
        <v>77</v>
      </c>
      <c r="K485" s="7">
        <v>5000000</v>
      </c>
      <c r="L485" t="s">
        <v>992</v>
      </c>
      <c r="M485" t="s">
        <v>916</v>
      </c>
      <c r="N485" s="7">
        <v>1142</v>
      </c>
      <c r="O485" s="7">
        <v>0</v>
      </c>
      <c r="P485" s="7">
        <v>0</v>
      </c>
      <c r="Q485" s="7">
        <v>20</v>
      </c>
      <c r="R485" s="7">
        <v>14</v>
      </c>
      <c r="S485" s="7">
        <v>4</v>
      </c>
      <c r="T485" s="7">
        <v>2</v>
      </c>
      <c r="U485" s="7">
        <v>0</v>
      </c>
      <c r="V485" s="7">
        <v>0</v>
      </c>
      <c r="W485" s="7">
        <v>0</v>
      </c>
      <c r="X485">
        <v>2022</v>
      </c>
      <c r="Y485">
        <v>1</v>
      </c>
      <c r="Z485">
        <v>1</v>
      </c>
      <c r="AA485">
        <v>2</v>
      </c>
      <c r="AB485">
        <v>1</v>
      </c>
      <c r="AC485">
        <v>3</v>
      </c>
      <c r="AD485" s="1">
        <v>44743</v>
      </c>
      <c r="AE485" s="1">
        <v>46934</v>
      </c>
    </row>
    <row r="486" spans="1:31" x14ac:dyDescent="0.3">
      <c r="A486">
        <v>1</v>
      </c>
      <c r="B486" t="s">
        <v>804</v>
      </c>
      <c r="C486" t="s">
        <v>398</v>
      </c>
      <c r="D486" t="s">
        <v>54</v>
      </c>
      <c r="E486" t="s">
        <v>58</v>
      </c>
      <c r="F486" s="1">
        <v>34700</v>
      </c>
      <c r="G486" s="7">
        <f t="shared" ca="1" si="7"/>
        <v>31</v>
      </c>
      <c r="H486" s="3" t="s">
        <v>71</v>
      </c>
      <c r="I486" s="7">
        <v>188</v>
      </c>
      <c r="J486" s="7">
        <v>75</v>
      </c>
      <c r="K486" s="7">
        <v>400000</v>
      </c>
      <c r="L486" t="s">
        <v>803</v>
      </c>
      <c r="M486" t="s">
        <v>414</v>
      </c>
      <c r="N486" s="7">
        <v>360</v>
      </c>
      <c r="O486" s="7">
        <v>8</v>
      </c>
      <c r="P486" s="7">
        <v>0</v>
      </c>
      <c r="Q486" s="7">
        <v>9</v>
      </c>
      <c r="R486" s="7">
        <v>4</v>
      </c>
      <c r="S486" s="7">
        <v>0</v>
      </c>
      <c r="T486" s="7">
        <v>5</v>
      </c>
      <c r="U486" s="7">
        <v>0</v>
      </c>
      <c r="V486" s="7">
        <v>8</v>
      </c>
      <c r="W486" s="7">
        <v>0</v>
      </c>
      <c r="X486">
        <v>2025</v>
      </c>
      <c r="Y486">
        <v>0</v>
      </c>
      <c r="Z486">
        <v>1</v>
      </c>
      <c r="AA486">
        <v>0</v>
      </c>
      <c r="AB486">
        <v>0</v>
      </c>
      <c r="AC486">
        <v>0</v>
      </c>
      <c r="AD486" s="1">
        <v>45839</v>
      </c>
      <c r="AE486" s="1">
        <v>46568</v>
      </c>
    </row>
    <row r="487" spans="1:31" x14ac:dyDescent="0.3">
      <c r="A487">
        <v>35</v>
      </c>
      <c r="B487" t="s">
        <v>709</v>
      </c>
      <c r="C487" t="s">
        <v>398</v>
      </c>
      <c r="D487" t="s">
        <v>54</v>
      </c>
      <c r="E487" t="s">
        <v>58</v>
      </c>
      <c r="F487" s="1">
        <v>32588</v>
      </c>
      <c r="G487" s="7">
        <f t="shared" ca="1" si="7"/>
        <v>36</v>
      </c>
      <c r="H487" s="3" t="s">
        <v>71</v>
      </c>
      <c r="I487" s="7">
        <v>185</v>
      </c>
      <c r="J487" s="7">
        <v>80</v>
      </c>
      <c r="K487" s="7">
        <v>50000</v>
      </c>
      <c r="L487" t="s">
        <v>688</v>
      </c>
      <c r="M487" t="s">
        <v>414</v>
      </c>
      <c r="N487" s="7">
        <v>0</v>
      </c>
      <c r="O487" s="7">
        <v>0</v>
      </c>
      <c r="P487" s="7">
        <v>0</v>
      </c>
      <c r="Q487" s="7">
        <v>17</v>
      </c>
      <c r="R487" s="7">
        <v>0</v>
      </c>
      <c r="S487" s="7">
        <v>0</v>
      </c>
      <c r="T487" s="7">
        <v>17</v>
      </c>
      <c r="U487" s="7">
        <v>0</v>
      </c>
      <c r="V487" s="7">
        <v>0</v>
      </c>
      <c r="W487" s="7">
        <v>0</v>
      </c>
      <c r="X487">
        <v>2022</v>
      </c>
      <c r="Y487">
        <v>0</v>
      </c>
      <c r="Z487">
        <v>1</v>
      </c>
      <c r="AA487">
        <v>0</v>
      </c>
      <c r="AB487">
        <v>0</v>
      </c>
      <c r="AC487">
        <v>0</v>
      </c>
      <c r="AD487" s="1">
        <v>44761</v>
      </c>
      <c r="AE487" s="1">
        <v>46203</v>
      </c>
    </row>
    <row r="488" spans="1:31" x14ac:dyDescent="0.3">
      <c r="A488">
        <v>11</v>
      </c>
      <c r="B488" t="s">
        <v>811</v>
      </c>
      <c r="C488" t="s">
        <v>398</v>
      </c>
      <c r="D488" t="s">
        <v>70</v>
      </c>
      <c r="E488" t="s">
        <v>69</v>
      </c>
      <c r="F488" s="1">
        <v>37643</v>
      </c>
      <c r="G488" s="7">
        <f t="shared" ca="1" si="7"/>
        <v>23</v>
      </c>
      <c r="H488" s="3" t="s">
        <v>71</v>
      </c>
      <c r="I488" s="7">
        <v>178</v>
      </c>
      <c r="J488" s="7">
        <v>60</v>
      </c>
      <c r="K488" s="7">
        <v>1800000</v>
      </c>
      <c r="L488" t="s">
        <v>803</v>
      </c>
      <c r="M488" t="s">
        <v>414</v>
      </c>
      <c r="N488" s="7">
        <v>1193</v>
      </c>
      <c r="O488" s="7">
        <v>0</v>
      </c>
      <c r="P488" s="7">
        <v>0</v>
      </c>
      <c r="Q488" s="7">
        <v>17</v>
      </c>
      <c r="R488" s="7">
        <v>15</v>
      </c>
      <c r="S488" s="7">
        <v>1</v>
      </c>
      <c r="T488" s="7">
        <v>1</v>
      </c>
      <c r="U488" s="7">
        <v>0</v>
      </c>
      <c r="V488" s="7">
        <v>0</v>
      </c>
      <c r="W488" s="7">
        <v>0</v>
      </c>
      <c r="X488">
        <v>2025</v>
      </c>
      <c r="Y488">
        <v>0</v>
      </c>
      <c r="Z488">
        <v>1</v>
      </c>
      <c r="AA488">
        <v>0</v>
      </c>
      <c r="AB488">
        <v>6</v>
      </c>
      <c r="AC488">
        <v>6</v>
      </c>
      <c r="AD488" s="1">
        <v>45869</v>
      </c>
      <c r="AE488" s="1">
        <v>46203</v>
      </c>
    </row>
    <row r="489" spans="1:31" x14ac:dyDescent="0.3">
      <c r="A489">
        <v>19</v>
      </c>
      <c r="B489" t="s">
        <v>1246</v>
      </c>
      <c r="C489" t="s">
        <v>684</v>
      </c>
      <c r="D489" t="s">
        <v>70</v>
      </c>
      <c r="E489" t="s">
        <v>69</v>
      </c>
      <c r="F489" s="1">
        <v>35904</v>
      </c>
      <c r="G489" s="7">
        <f t="shared" ca="1" si="7"/>
        <v>27</v>
      </c>
      <c r="H489" t="s">
        <v>72</v>
      </c>
      <c r="I489" s="7">
        <v>180</v>
      </c>
      <c r="J489" s="7">
        <v>73</v>
      </c>
      <c r="K489" s="7">
        <v>3500000</v>
      </c>
      <c r="L489" t="s">
        <v>1230</v>
      </c>
      <c r="M489" t="s">
        <v>916</v>
      </c>
      <c r="N489" s="7">
        <v>400</v>
      </c>
      <c r="O489" s="7">
        <v>0</v>
      </c>
      <c r="P489" s="7">
        <v>0</v>
      </c>
      <c r="Q489" s="7">
        <v>13</v>
      </c>
      <c r="R489" s="7">
        <v>6</v>
      </c>
      <c r="S489" s="7">
        <v>4</v>
      </c>
      <c r="T489" s="7">
        <v>3</v>
      </c>
      <c r="U489" s="7">
        <v>0</v>
      </c>
      <c r="V489" s="7">
        <v>2</v>
      </c>
      <c r="W489" s="7">
        <v>0</v>
      </c>
      <c r="X489">
        <v>2025</v>
      </c>
      <c r="Y489">
        <v>0</v>
      </c>
      <c r="Z489">
        <v>1</v>
      </c>
      <c r="AA489">
        <v>1</v>
      </c>
      <c r="AB489">
        <v>0</v>
      </c>
      <c r="AC489">
        <v>1</v>
      </c>
      <c r="AD489" s="1">
        <v>45899</v>
      </c>
      <c r="AE489" s="1">
        <v>47664</v>
      </c>
    </row>
    <row r="490" spans="1:31" x14ac:dyDescent="0.3">
      <c r="A490">
        <v>12</v>
      </c>
      <c r="B490" t="s">
        <v>666</v>
      </c>
      <c r="C490" t="s">
        <v>44</v>
      </c>
      <c r="D490" t="s">
        <v>65</v>
      </c>
      <c r="E490" t="s">
        <v>66</v>
      </c>
      <c r="F490" s="1">
        <v>32964</v>
      </c>
      <c r="G490" s="7">
        <f t="shared" ca="1" si="7"/>
        <v>35</v>
      </c>
      <c r="H490" s="3" t="s">
        <v>72</v>
      </c>
      <c r="I490" s="7">
        <v>180</v>
      </c>
      <c r="J490" s="7">
        <v>79</v>
      </c>
      <c r="K490" s="7">
        <v>400000</v>
      </c>
      <c r="L490" t="s">
        <v>655</v>
      </c>
      <c r="M490" t="s">
        <v>414</v>
      </c>
      <c r="N490" s="7">
        <v>1513</v>
      </c>
      <c r="O490" s="7">
        <v>0</v>
      </c>
      <c r="P490" s="7">
        <v>0</v>
      </c>
      <c r="Q490" s="7">
        <v>17</v>
      </c>
      <c r="R490" s="7">
        <v>17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>
        <v>2020</v>
      </c>
      <c r="Y490">
        <v>0</v>
      </c>
      <c r="Z490">
        <v>3</v>
      </c>
      <c r="AA490">
        <v>0</v>
      </c>
      <c r="AB490">
        <v>1</v>
      </c>
      <c r="AC490">
        <v>1</v>
      </c>
      <c r="AD490" s="1">
        <v>43852</v>
      </c>
      <c r="AE490" s="1">
        <v>46203</v>
      </c>
    </row>
    <row r="491" spans="1:31" x14ac:dyDescent="0.3">
      <c r="A491">
        <v>19</v>
      </c>
      <c r="B491" t="s">
        <v>410</v>
      </c>
      <c r="C491" t="s">
        <v>398</v>
      </c>
      <c r="D491" t="s">
        <v>54</v>
      </c>
      <c r="E491" t="s">
        <v>58</v>
      </c>
      <c r="F491" s="1">
        <v>33414</v>
      </c>
      <c r="G491" s="7">
        <f t="shared" ca="1" si="7"/>
        <v>34</v>
      </c>
      <c r="H491" s="3" t="s">
        <v>71</v>
      </c>
      <c r="I491" s="7">
        <v>187</v>
      </c>
      <c r="J491" s="8">
        <v>84</v>
      </c>
      <c r="K491" s="7">
        <v>400000</v>
      </c>
      <c r="L491" t="s">
        <v>396</v>
      </c>
      <c r="M491" t="s">
        <v>414</v>
      </c>
      <c r="N491">
        <v>630</v>
      </c>
      <c r="O491">
        <v>4</v>
      </c>
      <c r="P491">
        <v>4</v>
      </c>
      <c r="Q491">
        <v>17</v>
      </c>
      <c r="R491">
        <v>7</v>
      </c>
      <c r="S491">
        <v>0</v>
      </c>
      <c r="T491">
        <v>10</v>
      </c>
      <c r="U491">
        <v>0</v>
      </c>
      <c r="V491">
        <v>0</v>
      </c>
      <c r="W491">
        <v>0</v>
      </c>
      <c r="X491">
        <v>2023</v>
      </c>
      <c r="Y491">
        <v>0</v>
      </c>
      <c r="Z491">
        <v>2</v>
      </c>
      <c r="AA491">
        <v>0</v>
      </c>
      <c r="AB491">
        <v>0</v>
      </c>
      <c r="AC491">
        <v>0</v>
      </c>
      <c r="AD491" s="1">
        <v>45139</v>
      </c>
      <c r="AE491" s="1">
        <v>46934</v>
      </c>
    </row>
    <row r="492" spans="1:31" x14ac:dyDescent="0.3">
      <c r="A492">
        <v>10</v>
      </c>
      <c r="B492" t="s">
        <v>725</v>
      </c>
      <c r="C492" t="s">
        <v>398</v>
      </c>
      <c r="D492" t="s">
        <v>129</v>
      </c>
      <c r="E492" t="s">
        <v>116</v>
      </c>
      <c r="F492" s="1">
        <v>36178</v>
      </c>
      <c r="G492" s="7">
        <f t="shared" ca="1" si="7"/>
        <v>27</v>
      </c>
      <c r="H492" s="3" t="s">
        <v>71</v>
      </c>
      <c r="I492" s="7">
        <v>184</v>
      </c>
      <c r="J492" s="7">
        <v>77</v>
      </c>
      <c r="K492" s="7">
        <v>1000000</v>
      </c>
      <c r="L492" t="s">
        <v>717</v>
      </c>
      <c r="M492" t="s">
        <v>414</v>
      </c>
      <c r="N492" s="7">
        <v>293</v>
      </c>
      <c r="O492" s="7">
        <v>0</v>
      </c>
      <c r="P492" s="7">
        <v>0</v>
      </c>
      <c r="Q492" s="7">
        <v>13</v>
      </c>
      <c r="R492" s="7">
        <v>3</v>
      </c>
      <c r="S492" s="7">
        <v>8</v>
      </c>
      <c r="T492" s="7">
        <v>2</v>
      </c>
      <c r="U492" s="7">
        <v>0</v>
      </c>
      <c r="V492" s="7">
        <v>4</v>
      </c>
      <c r="W492" s="7">
        <v>0</v>
      </c>
      <c r="X492">
        <v>2025</v>
      </c>
      <c r="Y492">
        <v>0</v>
      </c>
      <c r="Z492">
        <v>1</v>
      </c>
      <c r="AA492">
        <v>3</v>
      </c>
      <c r="AB492">
        <v>0</v>
      </c>
      <c r="AC492">
        <v>3</v>
      </c>
      <c r="AD492" s="1">
        <v>45854</v>
      </c>
      <c r="AE492" s="1">
        <v>46934</v>
      </c>
    </row>
    <row r="493" spans="1:31" x14ac:dyDescent="0.3">
      <c r="A493">
        <v>80</v>
      </c>
      <c r="B493" t="s">
        <v>300</v>
      </c>
      <c r="C493" t="s">
        <v>42</v>
      </c>
      <c r="D493" t="s">
        <v>70</v>
      </c>
      <c r="E493" t="s">
        <v>69</v>
      </c>
      <c r="F493" s="1">
        <v>37939</v>
      </c>
      <c r="G493" s="7">
        <f t="shared" ca="1" si="7"/>
        <v>22</v>
      </c>
      <c r="H493" t="s">
        <v>73</v>
      </c>
      <c r="I493" s="7" t="s">
        <v>73</v>
      </c>
      <c r="J493" s="7" t="s">
        <v>73</v>
      </c>
      <c r="K493" s="7">
        <v>75000</v>
      </c>
      <c r="L493" t="s">
        <v>282</v>
      </c>
      <c r="M493" t="s">
        <v>77</v>
      </c>
      <c r="N493">
        <v>121</v>
      </c>
      <c r="O493">
        <v>0</v>
      </c>
      <c r="P493">
        <v>0</v>
      </c>
      <c r="Q493">
        <v>11</v>
      </c>
      <c r="R493">
        <v>1</v>
      </c>
      <c r="S493">
        <v>6</v>
      </c>
      <c r="T493">
        <v>4</v>
      </c>
      <c r="U493">
        <v>0</v>
      </c>
      <c r="V493">
        <v>0</v>
      </c>
      <c r="W493">
        <v>0</v>
      </c>
      <c r="X493" s="3">
        <v>2025</v>
      </c>
      <c r="Y493" s="3">
        <v>0</v>
      </c>
      <c r="Z493" s="3">
        <v>1</v>
      </c>
      <c r="AA493" s="3">
        <v>0</v>
      </c>
      <c r="AB493" s="3">
        <v>0</v>
      </c>
      <c r="AC493" s="3">
        <v>0</v>
      </c>
      <c r="AD493" s="1">
        <v>45839</v>
      </c>
      <c r="AE493" s="1">
        <v>46203</v>
      </c>
    </row>
    <row r="494" spans="1:31" x14ac:dyDescent="0.3">
      <c r="A494">
        <v>8</v>
      </c>
      <c r="B494" t="s">
        <v>696</v>
      </c>
      <c r="C494" t="s">
        <v>152</v>
      </c>
      <c r="D494" t="s">
        <v>57</v>
      </c>
      <c r="E494" t="s">
        <v>61</v>
      </c>
      <c r="F494" s="1">
        <v>37292</v>
      </c>
      <c r="G494" s="7">
        <f t="shared" ca="1" si="7"/>
        <v>24</v>
      </c>
      <c r="H494" s="3" t="s">
        <v>72</v>
      </c>
      <c r="I494" s="7">
        <v>182</v>
      </c>
      <c r="J494" s="7">
        <v>72</v>
      </c>
      <c r="K494" s="7">
        <v>1800000</v>
      </c>
      <c r="L494" t="s">
        <v>688</v>
      </c>
      <c r="M494" t="s">
        <v>414</v>
      </c>
      <c r="N494" s="7">
        <v>812</v>
      </c>
      <c r="O494" s="7">
        <v>0</v>
      </c>
      <c r="P494" s="7">
        <v>0</v>
      </c>
      <c r="Q494" s="7">
        <v>12</v>
      </c>
      <c r="R494" s="7">
        <v>10</v>
      </c>
      <c r="S494" s="7">
        <v>2</v>
      </c>
      <c r="T494" s="7">
        <v>0</v>
      </c>
      <c r="U494" s="7">
        <v>0</v>
      </c>
      <c r="V494" s="7">
        <v>0</v>
      </c>
      <c r="W494" s="7">
        <v>0</v>
      </c>
      <c r="X494">
        <v>2025</v>
      </c>
      <c r="Y494">
        <v>0</v>
      </c>
      <c r="Z494">
        <v>1</v>
      </c>
      <c r="AA494">
        <v>1</v>
      </c>
      <c r="AB494">
        <v>2</v>
      </c>
      <c r="AC494">
        <v>3</v>
      </c>
      <c r="AD494" s="1">
        <v>45912</v>
      </c>
      <c r="AE494" s="1">
        <v>46203</v>
      </c>
    </row>
    <row r="495" spans="1:31" x14ac:dyDescent="0.3">
      <c r="A495">
        <v>21</v>
      </c>
      <c r="B495" t="s">
        <v>176</v>
      </c>
      <c r="C495" t="s">
        <v>42</v>
      </c>
      <c r="D495" t="s">
        <v>177</v>
      </c>
      <c r="E495" t="s">
        <v>178</v>
      </c>
      <c r="F495" s="1">
        <v>35825</v>
      </c>
      <c r="G495" s="7">
        <f t="shared" ca="1" si="7"/>
        <v>28</v>
      </c>
      <c r="H495" t="s">
        <v>71</v>
      </c>
      <c r="I495" s="7">
        <v>183</v>
      </c>
      <c r="J495" s="7">
        <v>74</v>
      </c>
      <c r="K495" s="7">
        <v>175000</v>
      </c>
      <c r="L495" t="s">
        <v>157</v>
      </c>
      <c r="M495" t="s">
        <v>77</v>
      </c>
      <c r="N495">
        <v>183</v>
      </c>
      <c r="O495">
        <v>0</v>
      </c>
      <c r="P495">
        <v>0</v>
      </c>
      <c r="Q495">
        <v>16</v>
      </c>
      <c r="R495">
        <v>2</v>
      </c>
      <c r="S495">
        <v>3</v>
      </c>
      <c r="T495">
        <v>11</v>
      </c>
      <c r="U495">
        <v>0</v>
      </c>
      <c r="V495">
        <v>0</v>
      </c>
      <c r="W495">
        <v>0</v>
      </c>
      <c r="X495" s="3">
        <v>2020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1">
        <v>45108</v>
      </c>
      <c r="AE495" s="1">
        <v>46568</v>
      </c>
    </row>
    <row r="496" spans="1:31" x14ac:dyDescent="0.3">
      <c r="A496">
        <v>32</v>
      </c>
      <c r="B496" t="s">
        <v>215</v>
      </c>
      <c r="C496" t="s">
        <v>45</v>
      </c>
      <c r="D496" t="s">
        <v>56</v>
      </c>
      <c r="E496" t="s">
        <v>60</v>
      </c>
      <c r="F496" s="1">
        <v>35028</v>
      </c>
      <c r="G496" s="7">
        <f t="shared" ca="1" si="7"/>
        <v>30</v>
      </c>
      <c r="H496" t="s">
        <v>72</v>
      </c>
      <c r="I496" s="7">
        <v>185</v>
      </c>
      <c r="J496" s="7" t="s">
        <v>73</v>
      </c>
      <c r="K496" s="7">
        <v>500000</v>
      </c>
      <c r="L496" t="s">
        <v>197</v>
      </c>
      <c r="M496" t="s">
        <v>77</v>
      </c>
      <c r="N496">
        <v>1325</v>
      </c>
      <c r="O496">
        <v>0</v>
      </c>
      <c r="P496">
        <v>0</v>
      </c>
      <c r="Q496">
        <v>16</v>
      </c>
      <c r="R496">
        <v>16</v>
      </c>
      <c r="S496">
        <v>0</v>
      </c>
      <c r="T496">
        <v>0</v>
      </c>
      <c r="U496">
        <v>0</v>
      </c>
      <c r="V496">
        <v>0</v>
      </c>
      <c r="W496">
        <v>0</v>
      </c>
      <c r="X496" s="3">
        <v>2024</v>
      </c>
      <c r="Y496" s="3">
        <v>0</v>
      </c>
      <c r="Z496" s="3">
        <v>0</v>
      </c>
      <c r="AA496" s="3">
        <v>0</v>
      </c>
      <c r="AB496" s="3">
        <v>1</v>
      </c>
      <c r="AC496" s="3">
        <v>1</v>
      </c>
      <c r="AD496" s="1">
        <v>45696</v>
      </c>
      <c r="AE496" s="1">
        <v>46568</v>
      </c>
    </row>
    <row r="497" spans="1:31" x14ac:dyDescent="0.3">
      <c r="A497">
        <v>10</v>
      </c>
      <c r="B497" t="s">
        <v>1424</v>
      </c>
      <c r="C497" t="s">
        <v>47</v>
      </c>
      <c r="D497" t="s">
        <v>70</v>
      </c>
      <c r="E497" t="s">
        <v>69</v>
      </c>
      <c r="F497" s="1">
        <v>37295</v>
      </c>
      <c r="G497" s="7">
        <f t="shared" ca="1" si="7"/>
        <v>24</v>
      </c>
      <c r="H497" t="s">
        <v>72</v>
      </c>
      <c r="I497" s="7">
        <v>175</v>
      </c>
      <c r="J497" s="7">
        <v>71</v>
      </c>
      <c r="K497" s="7">
        <v>5000000</v>
      </c>
      <c r="L497" t="s">
        <v>1414</v>
      </c>
      <c r="M497" t="s">
        <v>916</v>
      </c>
      <c r="N497" s="7">
        <v>1104</v>
      </c>
      <c r="O497" s="7">
        <v>0</v>
      </c>
      <c r="P497" s="7">
        <v>0</v>
      </c>
      <c r="Q497" s="7">
        <v>20</v>
      </c>
      <c r="R497" s="7">
        <v>11</v>
      </c>
      <c r="S497" s="7">
        <v>8</v>
      </c>
      <c r="T497" s="7">
        <v>1</v>
      </c>
      <c r="U497" s="7">
        <v>0</v>
      </c>
      <c r="V497" s="7">
        <v>0</v>
      </c>
      <c r="W497" s="7">
        <v>0</v>
      </c>
      <c r="X497">
        <v>2024</v>
      </c>
      <c r="Y497">
        <v>0</v>
      </c>
      <c r="Z497">
        <v>1</v>
      </c>
      <c r="AA497">
        <v>0</v>
      </c>
      <c r="AB497">
        <v>2</v>
      </c>
      <c r="AC497">
        <v>2</v>
      </c>
      <c r="AD497" s="1">
        <v>45515</v>
      </c>
      <c r="AE497" s="1">
        <v>46568</v>
      </c>
    </row>
    <row r="498" spans="1:31" x14ac:dyDescent="0.3">
      <c r="A498">
        <v>11</v>
      </c>
      <c r="B498" t="s">
        <v>585</v>
      </c>
      <c r="C498" t="s">
        <v>398</v>
      </c>
      <c r="D498" t="s">
        <v>129</v>
      </c>
      <c r="E498" t="s">
        <v>116</v>
      </c>
      <c r="F498" s="1">
        <v>36502</v>
      </c>
      <c r="G498" s="7">
        <f t="shared" ca="1" si="7"/>
        <v>26</v>
      </c>
      <c r="H498" s="3" t="s">
        <v>71</v>
      </c>
      <c r="I498" s="7">
        <v>183</v>
      </c>
      <c r="J498" s="7">
        <v>76</v>
      </c>
      <c r="K498" s="7">
        <v>800000</v>
      </c>
      <c r="L498" t="s">
        <v>574</v>
      </c>
      <c r="M498" t="s">
        <v>414</v>
      </c>
      <c r="N498">
        <v>393</v>
      </c>
      <c r="O498">
        <v>0</v>
      </c>
      <c r="P498">
        <v>0</v>
      </c>
      <c r="Q498">
        <v>11</v>
      </c>
      <c r="R498">
        <v>3</v>
      </c>
      <c r="S498">
        <v>6</v>
      </c>
      <c r="T498">
        <v>2</v>
      </c>
      <c r="U498">
        <v>0</v>
      </c>
      <c r="V498">
        <v>6</v>
      </c>
      <c r="W498">
        <v>0</v>
      </c>
      <c r="X498">
        <v>2025</v>
      </c>
      <c r="Y498">
        <v>0</v>
      </c>
      <c r="Z498">
        <v>2</v>
      </c>
      <c r="AA498">
        <v>0</v>
      </c>
      <c r="AB498">
        <v>0</v>
      </c>
      <c r="AC498">
        <v>0</v>
      </c>
      <c r="AD498" s="1">
        <v>45846</v>
      </c>
      <c r="AE498" s="1">
        <v>46203</v>
      </c>
    </row>
    <row r="499" spans="1:31" x14ac:dyDescent="0.3">
      <c r="A499">
        <v>7</v>
      </c>
      <c r="B499" t="s">
        <v>260</v>
      </c>
      <c r="C499" t="s">
        <v>47</v>
      </c>
      <c r="D499" t="s">
        <v>67</v>
      </c>
      <c r="E499" t="s">
        <v>68</v>
      </c>
      <c r="F499" s="1">
        <v>34685</v>
      </c>
      <c r="G499" s="7">
        <f t="shared" ca="1" si="7"/>
        <v>31</v>
      </c>
      <c r="H499" t="s">
        <v>71</v>
      </c>
      <c r="I499" s="7">
        <v>186</v>
      </c>
      <c r="J499" s="7">
        <v>78</v>
      </c>
      <c r="K499" s="7">
        <v>300000</v>
      </c>
      <c r="L499" t="s">
        <v>281</v>
      </c>
      <c r="M499" t="s">
        <v>77</v>
      </c>
      <c r="N499">
        <v>506</v>
      </c>
      <c r="O499">
        <v>0</v>
      </c>
      <c r="P499">
        <v>0</v>
      </c>
      <c r="Q499">
        <v>14</v>
      </c>
      <c r="R499">
        <v>4</v>
      </c>
      <c r="S499">
        <v>9</v>
      </c>
      <c r="T499">
        <v>1</v>
      </c>
      <c r="U499">
        <v>0</v>
      </c>
      <c r="V499">
        <v>0</v>
      </c>
      <c r="W499">
        <v>0</v>
      </c>
      <c r="X499" s="3">
        <v>2025</v>
      </c>
      <c r="Y499" s="3">
        <v>0</v>
      </c>
      <c r="Z499" s="3">
        <v>1</v>
      </c>
      <c r="AA499" s="3">
        <v>1</v>
      </c>
      <c r="AB499" s="3">
        <v>0</v>
      </c>
      <c r="AC499" s="3">
        <v>1</v>
      </c>
      <c r="AD499" s="1">
        <v>45839</v>
      </c>
      <c r="AE499" s="1">
        <v>46173</v>
      </c>
    </row>
    <row r="500" spans="1:31" x14ac:dyDescent="0.3">
      <c r="A500">
        <v>15</v>
      </c>
      <c r="B500" t="s">
        <v>528</v>
      </c>
      <c r="C500" t="s">
        <v>398</v>
      </c>
      <c r="D500" t="s">
        <v>56</v>
      </c>
      <c r="E500" t="s">
        <v>60</v>
      </c>
      <c r="F500" s="1">
        <v>38817</v>
      </c>
      <c r="G500" s="7">
        <f t="shared" ca="1" si="7"/>
        <v>19</v>
      </c>
      <c r="H500" s="3" t="s">
        <v>71</v>
      </c>
      <c r="I500" s="7">
        <v>192</v>
      </c>
      <c r="J500" s="7">
        <v>84</v>
      </c>
      <c r="K500" s="7">
        <v>2000000</v>
      </c>
      <c r="L500" t="s">
        <v>515</v>
      </c>
      <c r="M500" t="s">
        <v>414</v>
      </c>
      <c r="N500">
        <v>103</v>
      </c>
      <c r="O500">
        <v>0</v>
      </c>
      <c r="P500">
        <v>0</v>
      </c>
      <c r="Q500">
        <v>11</v>
      </c>
      <c r="R500">
        <v>1</v>
      </c>
      <c r="S500">
        <v>2</v>
      </c>
      <c r="T500">
        <v>8</v>
      </c>
      <c r="U500">
        <v>0</v>
      </c>
      <c r="V500">
        <v>0</v>
      </c>
      <c r="W500">
        <v>0</v>
      </c>
      <c r="X500">
        <v>2024</v>
      </c>
      <c r="Y500">
        <v>0</v>
      </c>
      <c r="Z500">
        <v>0</v>
      </c>
      <c r="AA500">
        <v>0</v>
      </c>
      <c r="AB500">
        <v>0</v>
      </c>
      <c r="AC500">
        <v>0</v>
      </c>
      <c r="AD500" s="1">
        <v>45313</v>
      </c>
      <c r="AE500" s="1">
        <v>46934</v>
      </c>
    </row>
    <row r="501" spans="1:31" x14ac:dyDescent="0.3">
      <c r="A501">
        <v>10</v>
      </c>
      <c r="B501" t="s">
        <v>784</v>
      </c>
      <c r="C501" t="s">
        <v>771</v>
      </c>
      <c r="D501" t="s">
        <v>64</v>
      </c>
      <c r="E501" t="s">
        <v>62</v>
      </c>
      <c r="F501" s="1">
        <v>34383</v>
      </c>
      <c r="G501" s="7">
        <f t="shared" ca="1" si="7"/>
        <v>31</v>
      </c>
      <c r="H501" s="3" t="s">
        <v>72</v>
      </c>
      <c r="I501" s="7">
        <v>178</v>
      </c>
      <c r="J501" s="7">
        <v>72</v>
      </c>
      <c r="K501" s="7">
        <v>1800000</v>
      </c>
      <c r="L501" t="s">
        <v>776</v>
      </c>
      <c r="M501" t="s">
        <v>414</v>
      </c>
      <c r="N501" s="7">
        <v>554</v>
      </c>
      <c r="O501" s="7">
        <v>0</v>
      </c>
      <c r="P501" s="7">
        <v>0</v>
      </c>
      <c r="Q501" s="7">
        <v>7</v>
      </c>
      <c r="R501" s="7">
        <v>7</v>
      </c>
      <c r="S501" s="7">
        <v>0</v>
      </c>
      <c r="T501" s="7">
        <v>0</v>
      </c>
      <c r="U501" s="7">
        <v>0</v>
      </c>
      <c r="V501" s="7">
        <v>10</v>
      </c>
      <c r="W501" s="7">
        <v>0</v>
      </c>
      <c r="X501">
        <v>2019</v>
      </c>
      <c r="Y501">
        <v>0</v>
      </c>
      <c r="Z501">
        <v>2</v>
      </c>
      <c r="AA501">
        <v>2</v>
      </c>
      <c r="AB501">
        <v>0</v>
      </c>
      <c r="AC501">
        <v>2</v>
      </c>
      <c r="AD501" s="1">
        <v>43479</v>
      </c>
      <c r="AE501" s="1">
        <v>46203</v>
      </c>
    </row>
    <row r="502" spans="1:31" x14ac:dyDescent="0.3">
      <c r="A502">
        <v>20</v>
      </c>
      <c r="B502" t="s">
        <v>913</v>
      </c>
      <c r="C502" t="s">
        <v>398</v>
      </c>
      <c r="D502" t="s">
        <v>57</v>
      </c>
      <c r="E502" t="s">
        <v>61</v>
      </c>
      <c r="F502" s="1">
        <v>39896</v>
      </c>
      <c r="G502" s="7">
        <f t="shared" ca="1" si="7"/>
        <v>16</v>
      </c>
      <c r="H502" s="3" t="s">
        <v>71</v>
      </c>
      <c r="I502" s="7" t="s">
        <v>73</v>
      </c>
      <c r="J502" s="7" t="s">
        <v>73</v>
      </c>
      <c r="K502" s="7">
        <v>300000</v>
      </c>
      <c r="L502" t="s">
        <v>744</v>
      </c>
      <c r="M502" t="s">
        <v>414</v>
      </c>
      <c r="N502" s="7">
        <v>171</v>
      </c>
      <c r="O502" s="7">
        <v>0</v>
      </c>
      <c r="P502" s="7">
        <v>0</v>
      </c>
      <c r="Q502" s="7">
        <v>11</v>
      </c>
      <c r="R502" s="7">
        <v>3</v>
      </c>
      <c r="S502" s="7">
        <v>1</v>
      </c>
      <c r="T502" s="7">
        <v>7</v>
      </c>
      <c r="U502" s="7">
        <v>0</v>
      </c>
      <c r="V502" s="7">
        <v>6</v>
      </c>
      <c r="W502" s="7">
        <v>0</v>
      </c>
      <c r="X502">
        <v>2025</v>
      </c>
      <c r="Y502">
        <v>0</v>
      </c>
      <c r="Z502">
        <v>0</v>
      </c>
      <c r="AA502">
        <v>0</v>
      </c>
      <c r="AB502">
        <v>0</v>
      </c>
      <c r="AC502">
        <v>0</v>
      </c>
      <c r="AD502" s="1">
        <v>45726</v>
      </c>
      <c r="AE502" t="s">
        <v>73</v>
      </c>
    </row>
    <row r="503" spans="1:31" x14ac:dyDescent="0.3">
      <c r="A503">
        <v>2</v>
      </c>
      <c r="B503" t="s">
        <v>1075</v>
      </c>
      <c r="C503" t="s">
        <v>52</v>
      </c>
      <c r="D503" t="s">
        <v>55</v>
      </c>
      <c r="E503" t="s">
        <v>59</v>
      </c>
      <c r="F503" s="1">
        <v>34777</v>
      </c>
      <c r="G503" s="7">
        <f t="shared" ca="1" si="7"/>
        <v>30</v>
      </c>
      <c r="H503" t="s">
        <v>71</v>
      </c>
      <c r="I503" s="7">
        <v>178</v>
      </c>
      <c r="J503" s="7">
        <v>74</v>
      </c>
      <c r="K503" s="7">
        <v>2500000</v>
      </c>
      <c r="L503" t="s">
        <v>1073</v>
      </c>
      <c r="M503" t="s">
        <v>916</v>
      </c>
      <c r="N503" s="7">
        <v>1081</v>
      </c>
      <c r="O503" s="7">
        <v>0</v>
      </c>
      <c r="P503" s="7">
        <v>0</v>
      </c>
      <c r="Q503" s="7">
        <v>16</v>
      </c>
      <c r="R503" s="7">
        <v>12</v>
      </c>
      <c r="S503" s="7">
        <v>4</v>
      </c>
      <c r="T503" s="7">
        <v>0</v>
      </c>
      <c r="U503" s="7">
        <v>0</v>
      </c>
      <c r="V503" s="7">
        <v>0</v>
      </c>
      <c r="W503" s="7">
        <v>0</v>
      </c>
      <c r="X503">
        <v>2023</v>
      </c>
      <c r="Y503">
        <v>0</v>
      </c>
      <c r="Z503">
        <v>1</v>
      </c>
      <c r="AA503">
        <v>0</v>
      </c>
      <c r="AB503">
        <v>2</v>
      </c>
      <c r="AC503">
        <v>2</v>
      </c>
      <c r="AD503" s="1">
        <v>45125</v>
      </c>
      <c r="AE503" s="1">
        <v>46934</v>
      </c>
    </row>
    <row r="504" spans="1:31" x14ac:dyDescent="0.3">
      <c r="A504">
        <v>39</v>
      </c>
      <c r="B504" t="s">
        <v>1254</v>
      </c>
      <c r="C504" t="s">
        <v>52</v>
      </c>
      <c r="D504" t="s">
        <v>55</v>
      </c>
      <c r="E504" t="s">
        <v>59</v>
      </c>
      <c r="F504" s="1">
        <v>38931</v>
      </c>
      <c r="G504" s="7">
        <f t="shared" ca="1" si="7"/>
        <v>19</v>
      </c>
      <c r="H504" t="s">
        <v>71</v>
      </c>
      <c r="I504" s="7">
        <v>185</v>
      </c>
      <c r="J504" s="7">
        <v>78</v>
      </c>
      <c r="K504" s="7">
        <v>12000000</v>
      </c>
      <c r="L504" t="s">
        <v>1230</v>
      </c>
      <c r="M504" t="s">
        <v>916</v>
      </c>
      <c r="N504" s="7">
        <v>328</v>
      </c>
      <c r="O504" s="7">
        <v>0</v>
      </c>
      <c r="P504" s="7">
        <v>0</v>
      </c>
      <c r="Q504" s="7">
        <v>10</v>
      </c>
      <c r="R504" s="7">
        <v>5</v>
      </c>
      <c r="S504" s="7">
        <v>4</v>
      </c>
      <c r="T504" s="7">
        <v>1</v>
      </c>
      <c r="U504" s="7">
        <v>0</v>
      </c>
      <c r="V504" s="7">
        <v>3</v>
      </c>
      <c r="W504" s="7">
        <v>0</v>
      </c>
      <c r="X504">
        <v>2025</v>
      </c>
      <c r="Y504">
        <v>0</v>
      </c>
      <c r="Z504">
        <v>0</v>
      </c>
      <c r="AA504">
        <v>1</v>
      </c>
      <c r="AB504">
        <v>2</v>
      </c>
      <c r="AC504">
        <v>3</v>
      </c>
      <c r="AD504" s="1">
        <v>45901</v>
      </c>
      <c r="AE504" s="1">
        <v>46203</v>
      </c>
    </row>
    <row r="505" spans="1:31" x14ac:dyDescent="0.3">
      <c r="A505">
        <v>5</v>
      </c>
      <c r="B505" t="s">
        <v>603</v>
      </c>
      <c r="C505" t="s">
        <v>44</v>
      </c>
      <c r="D505" t="s">
        <v>56</v>
      </c>
      <c r="E505" t="s">
        <v>60</v>
      </c>
      <c r="F505" s="1">
        <v>35016</v>
      </c>
      <c r="G505" s="7">
        <f t="shared" ca="1" si="7"/>
        <v>30</v>
      </c>
      <c r="H505" s="3" t="s">
        <v>72</v>
      </c>
      <c r="I505" s="7">
        <v>195</v>
      </c>
      <c r="J505" s="7">
        <v>88</v>
      </c>
      <c r="K505" s="7">
        <v>1000000</v>
      </c>
      <c r="L505" t="s">
        <v>598</v>
      </c>
      <c r="M505" t="s">
        <v>414</v>
      </c>
      <c r="N505" s="7">
        <v>1530</v>
      </c>
      <c r="O505" s="7">
        <v>0</v>
      </c>
      <c r="P505" s="7">
        <v>0</v>
      </c>
      <c r="Q505" s="7">
        <v>17</v>
      </c>
      <c r="R505" s="7">
        <v>17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>
        <v>2024</v>
      </c>
      <c r="Y505">
        <v>0</v>
      </c>
      <c r="Z505">
        <v>3</v>
      </c>
      <c r="AA505">
        <v>0</v>
      </c>
      <c r="AB505">
        <v>1</v>
      </c>
      <c r="AC505">
        <v>1</v>
      </c>
      <c r="AD505" s="1">
        <v>45302</v>
      </c>
      <c r="AE505" s="1">
        <v>46203</v>
      </c>
    </row>
    <row r="506" spans="1:31" x14ac:dyDescent="0.3">
      <c r="A506">
        <v>25</v>
      </c>
      <c r="B506" t="s">
        <v>179</v>
      </c>
      <c r="C506" t="s">
        <v>44</v>
      </c>
      <c r="D506" t="s">
        <v>65</v>
      </c>
      <c r="E506" t="s">
        <v>66</v>
      </c>
      <c r="F506" s="1">
        <v>34704</v>
      </c>
      <c r="G506" s="7">
        <f t="shared" ca="1" si="7"/>
        <v>31</v>
      </c>
      <c r="H506" t="s">
        <v>72</v>
      </c>
      <c r="I506" s="7">
        <v>179</v>
      </c>
      <c r="J506" s="7">
        <v>74</v>
      </c>
      <c r="K506" s="7">
        <v>300000</v>
      </c>
      <c r="L506" t="s">
        <v>157</v>
      </c>
      <c r="M506" t="s">
        <v>77</v>
      </c>
      <c r="N506">
        <v>838</v>
      </c>
      <c r="O506">
        <v>0</v>
      </c>
      <c r="P506">
        <v>0</v>
      </c>
      <c r="Q506">
        <v>13</v>
      </c>
      <c r="R506">
        <v>9</v>
      </c>
      <c r="S506">
        <v>3</v>
      </c>
      <c r="T506">
        <v>1</v>
      </c>
      <c r="U506">
        <v>0</v>
      </c>
      <c r="V506">
        <v>0</v>
      </c>
      <c r="W506">
        <v>0</v>
      </c>
      <c r="X506" s="3">
        <v>2025</v>
      </c>
      <c r="Y506" s="3">
        <v>0</v>
      </c>
      <c r="Z506" s="3">
        <v>0</v>
      </c>
      <c r="AA506" s="3">
        <v>0</v>
      </c>
      <c r="AB506" s="3">
        <v>4</v>
      </c>
      <c r="AC506" s="3">
        <v>4</v>
      </c>
      <c r="AD506" s="1">
        <v>45911</v>
      </c>
      <c r="AE506" s="1">
        <v>46203</v>
      </c>
    </row>
    <row r="507" spans="1:31" x14ac:dyDescent="0.3">
      <c r="A507">
        <v>3</v>
      </c>
      <c r="B507" t="s">
        <v>201</v>
      </c>
      <c r="C507" t="s">
        <v>44</v>
      </c>
      <c r="D507" t="s">
        <v>65</v>
      </c>
      <c r="E507" t="s">
        <v>66</v>
      </c>
      <c r="F507" s="1">
        <v>34449</v>
      </c>
      <c r="G507" s="7">
        <f t="shared" ca="1" si="7"/>
        <v>31</v>
      </c>
      <c r="H507" t="s">
        <v>72</v>
      </c>
      <c r="I507" s="7">
        <v>173</v>
      </c>
      <c r="J507" s="7">
        <v>71</v>
      </c>
      <c r="K507" s="7">
        <v>500000</v>
      </c>
      <c r="L507" t="s">
        <v>197</v>
      </c>
      <c r="M507" t="s">
        <v>77</v>
      </c>
      <c r="N507">
        <v>745</v>
      </c>
      <c r="O507">
        <v>0</v>
      </c>
      <c r="P507">
        <v>0</v>
      </c>
      <c r="Q507">
        <v>12</v>
      </c>
      <c r="R507">
        <v>10</v>
      </c>
      <c r="S507">
        <v>2</v>
      </c>
      <c r="T507">
        <v>0</v>
      </c>
      <c r="U507">
        <v>0</v>
      </c>
      <c r="V507">
        <v>0</v>
      </c>
      <c r="W507">
        <v>0</v>
      </c>
      <c r="X507" s="3">
        <v>2025</v>
      </c>
      <c r="Y507" s="3">
        <v>0</v>
      </c>
      <c r="Z507" s="3">
        <v>2</v>
      </c>
      <c r="AA507" s="3">
        <v>0</v>
      </c>
      <c r="AB507" s="3">
        <v>3</v>
      </c>
      <c r="AC507" s="3">
        <v>3</v>
      </c>
      <c r="AD507" s="1">
        <v>45887</v>
      </c>
      <c r="AE507" s="1">
        <v>46568</v>
      </c>
    </row>
    <row r="508" spans="1:31" x14ac:dyDescent="0.3">
      <c r="A508">
        <v>7</v>
      </c>
      <c r="B508" t="s">
        <v>808</v>
      </c>
      <c r="C508" t="s">
        <v>108</v>
      </c>
      <c r="D508" t="s">
        <v>67</v>
      </c>
      <c r="E508" t="s">
        <v>68</v>
      </c>
      <c r="F508" s="1">
        <v>35586</v>
      </c>
      <c r="G508" s="7">
        <f t="shared" ca="1" si="7"/>
        <v>28</v>
      </c>
      <c r="H508" s="3" t="s">
        <v>71</v>
      </c>
      <c r="I508" s="7">
        <v>175</v>
      </c>
      <c r="J508" s="7">
        <v>70</v>
      </c>
      <c r="K508" s="7">
        <v>1800000</v>
      </c>
      <c r="L508" t="s">
        <v>803</v>
      </c>
      <c r="M508" t="s">
        <v>414</v>
      </c>
      <c r="N508" s="7">
        <v>159</v>
      </c>
      <c r="O508" s="7">
        <v>0</v>
      </c>
      <c r="P508" s="7">
        <v>0</v>
      </c>
      <c r="Q508" s="7">
        <v>14</v>
      </c>
      <c r="R508" s="7">
        <v>1</v>
      </c>
      <c r="S508" s="7">
        <v>10</v>
      </c>
      <c r="T508" s="7">
        <v>3</v>
      </c>
      <c r="U508" s="7">
        <v>0</v>
      </c>
      <c r="V508" s="7">
        <v>3</v>
      </c>
      <c r="W508" s="7">
        <v>0</v>
      </c>
      <c r="X508">
        <v>2025</v>
      </c>
      <c r="Y508">
        <v>0</v>
      </c>
      <c r="Z508">
        <v>0</v>
      </c>
      <c r="AA508">
        <v>0</v>
      </c>
      <c r="AB508">
        <v>0</v>
      </c>
      <c r="AC508">
        <v>0</v>
      </c>
      <c r="AD508" s="1">
        <v>45859</v>
      </c>
      <c r="AE508" s="1">
        <v>46568</v>
      </c>
    </row>
    <row r="509" spans="1:31" x14ac:dyDescent="0.3">
      <c r="A509">
        <v>44</v>
      </c>
      <c r="B509" t="s">
        <v>350</v>
      </c>
      <c r="C509" t="s">
        <v>42</v>
      </c>
      <c r="D509" t="s">
        <v>55</v>
      </c>
      <c r="E509" t="s">
        <v>59</v>
      </c>
      <c r="F509" s="1">
        <v>37277</v>
      </c>
      <c r="G509" s="7">
        <f t="shared" ca="1" si="7"/>
        <v>24</v>
      </c>
      <c r="H509" s="3" t="s">
        <v>71</v>
      </c>
      <c r="I509" s="7">
        <v>182</v>
      </c>
      <c r="J509" s="7" t="s">
        <v>73</v>
      </c>
      <c r="K509" s="7">
        <v>150000</v>
      </c>
      <c r="L509" t="s">
        <v>338</v>
      </c>
      <c r="M509" t="s">
        <v>77</v>
      </c>
      <c r="N509">
        <v>373</v>
      </c>
      <c r="O509">
        <v>0</v>
      </c>
      <c r="P509">
        <v>0</v>
      </c>
      <c r="Q509">
        <v>16</v>
      </c>
      <c r="R509">
        <v>4</v>
      </c>
      <c r="S509">
        <v>7</v>
      </c>
      <c r="T509">
        <v>5</v>
      </c>
      <c r="U509">
        <v>0</v>
      </c>
      <c r="V509">
        <v>0</v>
      </c>
      <c r="W509">
        <v>0</v>
      </c>
      <c r="X509">
        <v>2023</v>
      </c>
      <c r="Y509">
        <v>0</v>
      </c>
      <c r="Z509">
        <v>1</v>
      </c>
      <c r="AA509">
        <v>0</v>
      </c>
      <c r="AB509">
        <v>1</v>
      </c>
      <c r="AC509">
        <v>1</v>
      </c>
      <c r="AD509" s="1">
        <v>45108</v>
      </c>
      <c r="AE509" s="1">
        <v>46203</v>
      </c>
    </row>
    <row r="510" spans="1:31" x14ac:dyDescent="0.3">
      <c r="A510">
        <v>32</v>
      </c>
      <c r="B510" t="s">
        <v>33</v>
      </c>
      <c r="C510" t="s">
        <v>42</v>
      </c>
      <c r="D510" t="s">
        <v>56</v>
      </c>
      <c r="E510" t="s">
        <v>60</v>
      </c>
      <c r="F510" s="1">
        <v>39296</v>
      </c>
      <c r="G510" s="7">
        <f t="shared" ca="1" si="7"/>
        <v>18</v>
      </c>
      <c r="H510" t="s">
        <v>73</v>
      </c>
      <c r="I510" s="7" t="s">
        <v>73</v>
      </c>
      <c r="J510" s="7" t="s">
        <v>73</v>
      </c>
      <c r="K510" s="7">
        <v>175000</v>
      </c>
      <c r="L510" t="s">
        <v>76</v>
      </c>
      <c r="M510" t="s">
        <v>77</v>
      </c>
      <c r="N510">
        <v>192</v>
      </c>
      <c r="O510">
        <v>0</v>
      </c>
      <c r="P510">
        <v>0</v>
      </c>
      <c r="Q510">
        <v>11</v>
      </c>
      <c r="R510">
        <v>3</v>
      </c>
      <c r="S510">
        <v>0</v>
      </c>
      <c r="T510">
        <v>8</v>
      </c>
      <c r="U510">
        <v>0</v>
      </c>
      <c r="V510">
        <v>0</v>
      </c>
      <c r="W510">
        <v>0</v>
      </c>
      <c r="X510">
        <v>2025</v>
      </c>
      <c r="Y510">
        <v>0</v>
      </c>
      <c r="Z510">
        <v>2</v>
      </c>
      <c r="AA510">
        <v>0</v>
      </c>
      <c r="AB510">
        <v>0</v>
      </c>
      <c r="AC510">
        <v>0</v>
      </c>
      <c r="AD510" s="1">
        <v>45292</v>
      </c>
      <c r="AE510" s="1">
        <v>46203</v>
      </c>
    </row>
    <row r="511" spans="1:31" x14ac:dyDescent="0.3">
      <c r="A511">
        <v>1</v>
      </c>
      <c r="B511" t="s">
        <v>1415</v>
      </c>
      <c r="C511" t="s">
        <v>145</v>
      </c>
      <c r="D511" t="s">
        <v>54</v>
      </c>
      <c r="E511" t="s">
        <v>58</v>
      </c>
      <c r="F511" s="1">
        <v>35815</v>
      </c>
      <c r="G511" s="7">
        <f t="shared" ca="1" si="7"/>
        <v>28</v>
      </c>
      <c r="H511" t="s">
        <v>71</v>
      </c>
      <c r="I511" s="7">
        <v>186</v>
      </c>
      <c r="J511" s="7">
        <v>72</v>
      </c>
      <c r="K511" s="7">
        <v>2000000</v>
      </c>
      <c r="L511" t="s">
        <v>1414</v>
      </c>
      <c r="M511" t="s">
        <v>916</v>
      </c>
      <c r="N511" s="7">
        <v>0</v>
      </c>
      <c r="O511" s="7">
        <v>0</v>
      </c>
      <c r="P511" s="7">
        <v>0</v>
      </c>
      <c r="Q511" s="7">
        <v>20</v>
      </c>
      <c r="R511" s="7">
        <v>0</v>
      </c>
      <c r="S511" s="7">
        <v>0</v>
      </c>
      <c r="T511" s="7">
        <v>20</v>
      </c>
      <c r="U511" s="7">
        <v>0</v>
      </c>
      <c r="V511" s="7">
        <v>0</v>
      </c>
      <c r="W511" s="7">
        <v>0</v>
      </c>
      <c r="X511">
        <v>2025</v>
      </c>
      <c r="Y511">
        <v>0</v>
      </c>
      <c r="Z511">
        <v>0</v>
      </c>
      <c r="AA511">
        <v>0</v>
      </c>
      <c r="AB511">
        <v>0</v>
      </c>
      <c r="AC511">
        <v>0</v>
      </c>
      <c r="AD511" s="1">
        <v>45856</v>
      </c>
      <c r="AE511" s="1">
        <v>46203</v>
      </c>
    </row>
    <row r="512" spans="1:31" x14ac:dyDescent="0.3">
      <c r="A512">
        <v>3</v>
      </c>
      <c r="B512" t="s">
        <v>225</v>
      </c>
      <c r="C512" t="s">
        <v>42</v>
      </c>
      <c r="D512" t="s">
        <v>56</v>
      </c>
      <c r="E512" t="s">
        <v>60</v>
      </c>
      <c r="F512" s="1">
        <v>34003</v>
      </c>
      <c r="G512" s="7">
        <f t="shared" ca="1" si="7"/>
        <v>33</v>
      </c>
      <c r="H512" t="s">
        <v>71</v>
      </c>
      <c r="I512" s="7">
        <v>185</v>
      </c>
      <c r="J512" s="7" t="s">
        <v>73</v>
      </c>
      <c r="K512" s="7">
        <v>150000</v>
      </c>
      <c r="L512" t="s">
        <v>223</v>
      </c>
      <c r="M512" t="s">
        <v>77</v>
      </c>
      <c r="N512">
        <v>443</v>
      </c>
      <c r="O512">
        <v>0</v>
      </c>
      <c r="P512">
        <v>0</v>
      </c>
      <c r="Q512">
        <v>12</v>
      </c>
      <c r="R512">
        <v>5</v>
      </c>
      <c r="S512">
        <v>3</v>
      </c>
      <c r="T512">
        <v>4</v>
      </c>
      <c r="U512">
        <v>0</v>
      </c>
      <c r="V512">
        <v>0</v>
      </c>
      <c r="W512">
        <v>0</v>
      </c>
      <c r="X512" s="3">
        <v>2025</v>
      </c>
      <c r="Y512" s="3">
        <v>0</v>
      </c>
      <c r="Z512" s="3">
        <v>1</v>
      </c>
      <c r="AA512" s="3">
        <v>1</v>
      </c>
      <c r="AB512" s="3">
        <v>0</v>
      </c>
      <c r="AC512" s="3">
        <v>0</v>
      </c>
      <c r="AD512" s="1">
        <v>45903</v>
      </c>
      <c r="AE512" s="1">
        <v>46568</v>
      </c>
    </row>
    <row r="513" spans="1:31" x14ac:dyDescent="0.3">
      <c r="A513">
        <v>6</v>
      </c>
      <c r="B513" t="s">
        <v>694</v>
      </c>
      <c r="C513" t="s">
        <v>43</v>
      </c>
      <c r="D513" t="s">
        <v>56</v>
      </c>
      <c r="E513" t="s">
        <v>60</v>
      </c>
      <c r="F513" s="1">
        <v>36755</v>
      </c>
      <c r="G513" s="7">
        <f t="shared" ca="1" si="7"/>
        <v>25</v>
      </c>
      <c r="H513" s="3" t="s">
        <v>72</v>
      </c>
      <c r="I513" s="7">
        <v>185</v>
      </c>
      <c r="J513" s="7">
        <v>80</v>
      </c>
      <c r="K513" s="7">
        <v>2000000</v>
      </c>
      <c r="L513" t="s">
        <v>688</v>
      </c>
      <c r="M513" t="s">
        <v>414</v>
      </c>
      <c r="N513" s="7">
        <v>1002</v>
      </c>
      <c r="O513" s="7">
        <v>0</v>
      </c>
      <c r="P513" s="7">
        <v>0</v>
      </c>
      <c r="Q513" s="7">
        <v>12</v>
      </c>
      <c r="R513" s="7">
        <v>12</v>
      </c>
      <c r="S513" s="7">
        <v>0</v>
      </c>
      <c r="T513" s="7">
        <v>0</v>
      </c>
      <c r="U513" s="7">
        <v>0</v>
      </c>
      <c r="V513" s="7">
        <v>1</v>
      </c>
      <c r="W513" s="7">
        <v>0</v>
      </c>
      <c r="X513">
        <v>2025</v>
      </c>
      <c r="Y513">
        <v>0</v>
      </c>
      <c r="Z513">
        <v>2</v>
      </c>
      <c r="AA513">
        <v>1</v>
      </c>
      <c r="AB513">
        <v>1</v>
      </c>
      <c r="AC513">
        <v>2</v>
      </c>
      <c r="AD513" s="1">
        <v>45906</v>
      </c>
      <c r="AE513" s="1">
        <v>46203</v>
      </c>
    </row>
    <row r="514" spans="1:31" x14ac:dyDescent="0.3">
      <c r="A514">
        <v>23</v>
      </c>
      <c r="B514" t="s">
        <v>1173</v>
      </c>
      <c r="C514" t="s">
        <v>52</v>
      </c>
      <c r="D514" t="s">
        <v>67</v>
      </c>
      <c r="E514" t="s">
        <v>68</v>
      </c>
      <c r="F514" s="1">
        <v>37804</v>
      </c>
      <c r="G514" s="7">
        <f t="shared" ref="G514:G577" ca="1" si="8">DATEDIF(F514,TODAY(),"Y")</f>
        <v>22</v>
      </c>
      <c r="H514" t="s">
        <v>71</v>
      </c>
      <c r="I514" s="7">
        <v>176</v>
      </c>
      <c r="J514" s="7">
        <v>72</v>
      </c>
      <c r="K514" s="7">
        <v>8000000</v>
      </c>
      <c r="L514" t="s">
        <v>1151</v>
      </c>
      <c r="M514" t="s">
        <v>916</v>
      </c>
      <c r="N514" s="7">
        <v>466</v>
      </c>
      <c r="O514" s="7">
        <v>0</v>
      </c>
      <c r="P514" s="7">
        <v>0</v>
      </c>
      <c r="Q514" s="7">
        <v>17</v>
      </c>
      <c r="R514" s="7">
        <v>4</v>
      </c>
      <c r="S514" s="7">
        <v>8</v>
      </c>
      <c r="T514" s="7">
        <v>5</v>
      </c>
      <c r="U514" s="7">
        <v>0</v>
      </c>
      <c r="V514" s="7">
        <v>0</v>
      </c>
      <c r="W514" s="7">
        <v>0</v>
      </c>
      <c r="X514">
        <v>2024</v>
      </c>
      <c r="Y514">
        <v>0</v>
      </c>
      <c r="Z514">
        <v>2</v>
      </c>
      <c r="AA514">
        <v>2</v>
      </c>
      <c r="AB514">
        <v>1</v>
      </c>
      <c r="AC514">
        <v>3</v>
      </c>
      <c r="AD514" s="1">
        <v>45491</v>
      </c>
      <c r="AE514" s="1">
        <v>46934</v>
      </c>
    </row>
    <row r="515" spans="1:31" x14ac:dyDescent="0.3">
      <c r="A515">
        <v>9</v>
      </c>
      <c r="B515" t="s">
        <v>1107</v>
      </c>
      <c r="C515" t="s">
        <v>52</v>
      </c>
      <c r="D515" t="s">
        <v>129</v>
      </c>
      <c r="E515" t="s">
        <v>116</v>
      </c>
      <c r="F515" s="1">
        <v>36474</v>
      </c>
      <c r="G515" s="7">
        <f t="shared" ca="1" si="8"/>
        <v>26</v>
      </c>
      <c r="H515" t="s">
        <v>72</v>
      </c>
      <c r="I515" s="7">
        <v>177</v>
      </c>
      <c r="J515" s="7">
        <v>70</v>
      </c>
      <c r="K515" s="7">
        <v>12000000</v>
      </c>
      <c r="L515" t="s">
        <v>1099</v>
      </c>
      <c r="M515" t="s">
        <v>916</v>
      </c>
      <c r="N515" s="7">
        <v>1143</v>
      </c>
      <c r="O515" s="7">
        <v>0</v>
      </c>
      <c r="P515" s="7">
        <v>0</v>
      </c>
      <c r="Q515" s="7">
        <v>19</v>
      </c>
      <c r="R515" s="7">
        <v>12</v>
      </c>
      <c r="S515" s="7">
        <v>7</v>
      </c>
      <c r="T515" s="7">
        <v>0</v>
      </c>
      <c r="U515" s="7">
        <v>0</v>
      </c>
      <c r="V515" s="7">
        <v>0</v>
      </c>
      <c r="W515" s="7">
        <v>0</v>
      </c>
      <c r="X515">
        <v>2022</v>
      </c>
      <c r="Y515">
        <v>0</v>
      </c>
      <c r="Z515">
        <v>4</v>
      </c>
      <c r="AA515">
        <v>6</v>
      </c>
      <c r="AB515">
        <v>0</v>
      </c>
      <c r="AC515">
        <v>6</v>
      </c>
      <c r="AD515" s="1">
        <v>44743</v>
      </c>
      <c r="AE515" s="1">
        <v>46934</v>
      </c>
    </row>
    <row r="516" spans="1:31" x14ac:dyDescent="0.3">
      <c r="A516">
        <v>14</v>
      </c>
      <c r="B516" t="s">
        <v>1320</v>
      </c>
      <c r="C516" t="s">
        <v>47</v>
      </c>
      <c r="D516" t="s">
        <v>246</v>
      </c>
      <c r="E516" t="s">
        <v>292</v>
      </c>
      <c r="F516" s="1">
        <v>37815</v>
      </c>
      <c r="G516" s="7">
        <f t="shared" ca="1" si="8"/>
        <v>22</v>
      </c>
      <c r="H516" t="s">
        <v>72</v>
      </c>
      <c r="I516" s="7">
        <v>188</v>
      </c>
      <c r="J516" s="7">
        <v>62</v>
      </c>
      <c r="K516" s="7">
        <v>3000000</v>
      </c>
      <c r="L516" t="s">
        <v>1306</v>
      </c>
      <c r="M516" t="s">
        <v>916</v>
      </c>
      <c r="N516" s="7">
        <v>24</v>
      </c>
      <c r="O516" s="7">
        <v>0</v>
      </c>
      <c r="P516" s="7">
        <v>0</v>
      </c>
      <c r="Q516" s="7">
        <v>1</v>
      </c>
      <c r="R516" s="7">
        <v>0</v>
      </c>
      <c r="S516" s="7">
        <v>1</v>
      </c>
      <c r="T516" s="7">
        <v>0</v>
      </c>
      <c r="U516" s="7">
        <v>0</v>
      </c>
      <c r="V516" s="7">
        <v>0</v>
      </c>
      <c r="W516" s="7">
        <v>0</v>
      </c>
      <c r="X516">
        <v>2026</v>
      </c>
      <c r="Y516">
        <v>0</v>
      </c>
      <c r="Z516">
        <v>0</v>
      </c>
      <c r="AA516">
        <v>0</v>
      </c>
      <c r="AB516">
        <v>0</v>
      </c>
      <c r="AC516">
        <v>0</v>
      </c>
      <c r="AD516" s="1">
        <v>46036</v>
      </c>
      <c r="AE516" s="1">
        <v>46203</v>
      </c>
    </row>
    <row r="517" spans="1:31" x14ac:dyDescent="0.3">
      <c r="A517">
        <v>2</v>
      </c>
      <c r="B517" t="s">
        <v>1127</v>
      </c>
      <c r="C517" t="s">
        <v>52</v>
      </c>
      <c r="D517" t="s">
        <v>55</v>
      </c>
      <c r="E517" t="s">
        <v>59</v>
      </c>
      <c r="F517" s="1">
        <v>37648</v>
      </c>
      <c r="G517" s="7">
        <f t="shared" ca="1" si="8"/>
        <v>23</v>
      </c>
      <c r="H517" t="s">
        <v>71</v>
      </c>
      <c r="I517" s="7">
        <v>183</v>
      </c>
      <c r="J517" s="7">
        <v>75</v>
      </c>
      <c r="K517" s="7">
        <v>2500000</v>
      </c>
      <c r="L517" t="s">
        <v>1125</v>
      </c>
      <c r="M517" t="s">
        <v>916</v>
      </c>
      <c r="N517" s="7">
        <v>934</v>
      </c>
      <c r="O517" s="7">
        <v>0</v>
      </c>
      <c r="P517" s="7">
        <v>0</v>
      </c>
      <c r="Q517" s="7">
        <v>20</v>
      </c>
      <c r="R517" s="7">
        <v>8</v>
      </c>
      <c r="S517" s="7">
        <v>9</v>
      </c>
      <c r="T517" s="7">
        <v>3</v>
      </c>
      <c r="U517" s="7">
        <v>0</v>
      </c>
      <c r="V517" s="7">
        <v>0</v>
      </c>
      <c r="W517" s="7">
        <v>0</v>
      </c>
      <c r="X517">
        <v>2025</v>
      </c>
      <c r="Y517">
        <v>0</v>
      </c>
      <c r="Z517">
        <v>2</v>
      </c>
      <c r="AA517">
        <v>0</v>
      </c>
      <c r="AB517">
        <v>1</v>
      </c>
      <c r="AC517">
        <v>1</v>
      </c>
      <c r="AD517" s="1">
        <v>45867</v>
      </c>
      <c r="AE517" s="1">
        <v>46203</v>
      </c>
    </row>
    <row r="518" spans="1:31" x14ac:dyDescent="0.3">
      <c r="A518">
        <v>22</v>
      </c>
      <c r="B518" t="s">
        <v>1172</v>
      </c>
      <c r="C518" t="s">
        <v>52</v>
      </c>
      <c r="D518" t="s">
        <v>57</v>
      </c>
      <c r="E518" t="s">
        <v>61</v>
      </c>
      <c r="F518" s="1">
        <v>37974</v>
      </c>
      <c r="G518" s="7">
        <f t="shared" ca="1" si="8"/>
        <v>22</v>
      </c>
      <c r="H518" t="s">
        <v>71</v>
      </c>
      <c r="I518" s="7">
        <v>180</v>
      </c>
      <c r="J518" s="7">
        <v>75</v>
      </c>
      <c r="K518" s="7">
        <v>9000000</v>
      </c>
      <c r="L518" t="s">
        <v>1151</v>
      </c>
      <c r="M518" t="s">
        <v>916</v>
      </c>
      <c r="N518" s="7">
        <v>835</v>
      </c>
      <c r="O518" s="7">
        <v>0</v>
      </c>
      <c r="P518" s="7">
        <v>0</v>
      </c>
      <c r="Q518" s="7">
        <v>18</v>
      </c>
      <c r="R518" s="7">
        <v>10</v>
      </c>
      <c r="S518" s="7">
        <v>3</v>
      </c>
      <c r="T518" s="7">
        <v>5</v>
      </c>
      <c r="U518" s="7">
        <v>0</v>
      </c>
      <c r="V518" s="7">
        <v>1</v>
      </c>
      <c r="W518" s="7">
        <v>0</v>
      </c>
      <c r="X518">
        <v>2023</v>
      </c>
      <c r="Y518">
        <v>0</v>
      </c>
      <c r="Z518">
        <v>2</v>
      </c>
      <c r="AA518">
        <v>0</v>
      </c>
      <c r="AB518">
        <v>1</v>
      </c>
      <c r="AC518">
        <v>1</v>
      </c>
      <c r="AD518" s="1">
        <v>45108</v>
      </c>
      <c r="AE518" s="1">
        <v>46934</v>
      </c>
    </row>
    <row r="519" spans="1:31" x14ac:dyDescent="0.3">
      <c r="A519">
        <v>1</v>
      </c>
      <c r="B519" t="s">
        <v>458</v>
      </c>
      <c r="C519" t="s">
        <v>42</v>
      </c>
      <c r="D519" t="s">
        <v>54</v>
      </c>
      <c r="E519" t="s">
        <v>58</v>
      </c>
      <c r="F519" s="1">
        <v>36383</v>
      </c>
      <c r="G519" s="7">
        <f t="shared" ca="1" si="8"/>
        <v>26</v>
      </c>
      <c r="H519" s="3" t="s">
        <v>73</v>
      </c>
      <c r="I519" s="7" t="s">
        <v>73</v>
      </c>
      <c r="J519" s="7" t="s">
        <v>73</v>
      </c>
      <c r="K519" s="7">
        <v>100000</v>
      </c>
      <c r="L519" t="s">
        <v>338</v>
      </c>
      <c r="M519" t="s">
        <v>77</v>
      </c>
      <c r="N519">
        <v>90</v>
      </c>
      <c r="O519">
        <v>2</v>
      </c>
      <c r="P519">
        <v>0</v>
      </c>
      <c r="Q519">
        <v>16</v>
      </c>
      <c r="R519">
        <v>0</v>
      </c>
      <c r="S519">
        <v>1</v>
      </c>
      <c r="T519">
        <v>15</v>
      </c>
      <c r="U519">
        <v>0</v>
      </c>
      <c r="V519">
        <v>0</v>
      </c>
      <c r="W519">
        <v>0</v>
      </c>
      <c r="X519">
        <v>2025</v>
      </c>
      <c r="Y519">
        <v>0</v>
      </c>
      <c r="Z519">
        <v>0</v>
      </c>
      <c r="AA519">
        <v>0</v>
      </c>
      <c r="AB519">
        <v>0</v>
      </c>
      <c r="AC519">
        <v>0</v>
      </c>
      <c r="AD519" s="1">
        <v>45853</v>
      </c>
      <c r="AE519" s="1">
        <v>46203</v>
      </c>
    </row>
    <row r="520" spans="1:31" x14ac:dyDescent="0.3">
      <c r="A520">
        <v>2</v>
      </c>
      <c r="B520" t="s">
        <v>647</v>
      </c>
      <c r="C520" t="s">
        <v>103</v>
      </c>
      <c r="D520" t="s">
        <v>576</v>
      </c>
      <c r="E520" t="s">
        <v>60</v>
      </c>
      <c r="F520" s="1">
        <v>36254</v>
      </c>
      <c r="G520" s="7">
        <f t="shared" ca="1" si="8"/>
        <v>26</v>
      </c>
      <c r="H520" s="3" t="s">
        <v>71</v>
      </c>
      <c r="I520" s="7">
        <v>186</v>
      </c>
      <c r="J520" s="7">
        <v>74</v>
      </c>
      <c r="K520" s="7">
        <v>1500000</v>
      </c>
      <c r="L520" t="s">
        <v>574</v>
      </c>
      <c r="M520" t="s">
        <v>414</v>
      </c>
      <c r="N520">
        <v>353</v>
      </c>
      <c r="O520">
        <v>0</v>
      </c>
      <c r="P520">
        <v>0</v>
      </c>
      <c r="Q520">
        <v>12</v>
      </c>
      <c r="R520">
        <v>4</v>
      </c>
      <c r="S520">
        <v>2</v>
      </c>
      <c r="T520">
        <v>6</v>
      </c>
      <c r="U520">
        <v>1</v>
      </c>
      <c r="V520">
        <v>4</v>
      </c>
      <c r="W520">
        <v>0</v>
      </c>
      <c r="X520">
        <v>2023</v>
      </c>
      <c r="Y520">
        <v>0</v>
      </c>
      <c r="Z520">
        <v>4</v>
      </c>
      <c r="AA520">
        <v>0</v>
      </c>
      <c r="AB520">
        <v>0</v>
      </c>
      <c r="AC520">
        <v>0</v>
      </c>
      <c r="AD520" s="1">
        <v>45174</v>
      </c>
      <c r="AE520" s="1">
        <v>46203</v>
      </c>
    </row>
    <row r="521" spans="1:31" x14ac:dyDescent="0.3">
      <c r="A521">
        <v>4</v>
      </c>
      <c r="B521" t="s">
        <v>748</v>
      </c>
      <c r="C521" t="s">
        <v>398</v>
      </c>
      <c r="D521" t="s">
        <v>56</v>
      </c>
      <c r="E521" t="s">
        <v>60</v>
      </c>
      <c r="F521" s="1">
        <v>35796</v>
      </c>
      <c r="G521" s="7">
        <f t="shared" ca="1" si="8"/>
        <v>28</v>
      </c>
      <c r="H521" s="3" t="s">
        <v>71</v>
      </c>
      <c r="I521" s="7">
        <v>183</v>
      </c>
      <c r="J521" s="7">
        <v>75</v>
      </c>
      <c r="K521" s="7">
        <v>200000</v>
      </c>
      <c r="L521" t="s">
        <v>744</v>
      </c>
      <c r="M521" t="s">
        <v>414</v>
      </c>
      <c r="N521" s="7">
        <v>379</v>
      </c>
      <c r="O521" s="7">
        <v>0</v>
      </c>
      <c r="P521" s="7">
        <v>0</v>
      </c>
      <c r="Q521" s="7">
        <v>10</v>
      </c>
      <c r="R521" s="7">
        <v>4</v>
      </c>
      <c r="S521" s="7">
        <v>4</v>
      </c>
      <c r="T521" s="7">
        <v>2</v>
      </c>
      <c r="U521" s="7">
        <v>0</v>
      </c>
      <c r="V521" s="7">
        <v>4</v>
      </c>
      <c r="W521" s="7">
        <v>3</v>
      </c>
      <c r="X521">
        <v>2025</v>
      </c>
      <c r="Y521">
        <v>0</v>
      </c>
      <c r="Z521">
        <v>0</v>
      </c>
      <c r="AA521">
        <v>0</v>
      </c>
      <c r="AB521">
        <v>0</v>
      </c>
      <c r="AC521">
        <v>0</v>
      </c>
      <c r="AD521" s="1">
        <v>45847</v>
      </c>
      <c r="AE521" s="1">
        <v>46203</v>
      </c>
    </row>
    <row r="522" spans="1:31" x14ac:dyDescent="0.3">
      <c r="A522">
        <v>88</v>
      </c>
      <c r="B522" t="s">
        <v>112</v>
      </c>
      <c r="C522" t="s">
        <v>42</v>
      </c>
      <c r="D522" t="s">
        <v>67</v>
      </c>
      <c r="E522" t="s">
        <v>68</v>
      </c>
      <c r="F522" s="1">
        <v>38035</v>
      </c>
      <c r="G522" s="7">
        <f t="shared" ca="1" si="8"/>
        <v>21</v>
      </c>
      <c r="H522" t="s">
        <v>84</v>
      </c>
      <c r="I522" s="7">
        <v>178</v>
      </c>
      <c r="J522" s="7" t="s">
        <v>73</v>
      </c>
      <c r="K522" s="7">
        <v>600000</v>
      </c>
      <c r="L522" t="s">
        <v>78</v>
      </c>
      <c r="M522" t="s">
        <v>77</v>
      </c>
      <c r="N522">
        <v>602</v>
      </c>
      <c r="O522">
        <v>0</v>
      </c>
      <c r="P522">
        <v>0</v>
      </c>
      <c r="Q522">
        <v>16</v>
      </c>
      <c r="R522">
        <v>7</v>
      </c>
      <c r="S522">
        <v>7</v>
      </c>
      <c r="T522">
        <v>2</v>
      </c>
      <c r="U522">
        <v>0</v>
      </c>
      <c r="V522">
        <v>0</v>
      </c>
      <c r="W522">
        <v>0</v>
      </c>
      <c r="X522" s="3">
        <v>2023</v>
      </c>
      <c r="Y522" s="3">
        <v>0</v>
      </c>
      <c r="Z522" s="3">
        <v>2</v>
      </c>
      <c r="AA522" s="3">
        <v>0</v>
      </c>
      <c r="AB522" s="3">
        <v>2</v>
      </c>
      <c r="AC522" s="3">
        <v>2</v>
      </c>
      <c r="AD522" s="1">
        <v>45292</v>
      </c>
      <c r="AE522" s="1">
        <v>46568</v>
      </c>
    </row>
    <row r="523" spans="1:31" x14ac:dyDescent="0.3">
      <c r="A523">
        <v>22</v>
      </c>
      <c r="B523" t="s">
        <v>242</v>
      </c>
      <c r="C523" t="s">
        <v>42</v>
      </c>
      <c r="D523" t="s">
        <v>54</v>
      </c>
      <c r="E523" t="s">
        <v>58</v>
      </c>
      <c r="F523" s="1">
        <v>38517</v>
      </c>
      <c r="G523" s="7">
        <f t="shared" ca="1" si="8"/>
        <v>20</v>
      </c>
      <c r="H523" t="s">
        <v>73</v>
      </c>
      <c r="I523" s="7" t="s">
        <v>73</v>
      </c>
      <c r="J523" s="7" t="s">
        <v>73</v>
      </c>
      <c r="K523" s="7">
        <v>175000</v>
      </c>
      <c r="L523" t="s">
        <v>223</v>
      </c>
      <c r="M523" t="s">
        <v>77</v>
      </c>
      <c r="N523">
        <v>270</v>
      </c>
      <c r="O523">
        <v>5</v>
      </c>
      <c r="P523">
        <v>1</v>
      </c>
      <c r="Q523">
        <v>16</v>
      </c>
      <c r="R523">
        <v>3</v>
      </c>
      <c r="S523">
        <v>0</v>
      </c>
      <c r="T523">
        <v>13</v>
      </c>
      <c r="U523">
        <v>0</v>
      </c>
      <c r="V523">
        <v>0</v>
      </c>
      <c r="W523">
        <v>0</v>
      </c>
      <c r="X523" s="3">
        <v>2023</v>
      </c>
      <c r="Y523" s="3">
        <v>0</v>
      </c>
      <c r="Z523" s="3">
        <v>2</v>
      </c>
      <c r="AA523" s="3">
        <v>0</v>
      </c>
      <c r="AB523" s="3">
        <v>0</v>
      </c>
      <c r="AC523" s="3">
        <v>0</v>
      </c>
      <c r="AD523" s="1">
        <v>45658</v>
      </c>
      <c r="AE523" s="1">
        <v>46203</v>
      </c>
    </row>
    <row r="524" spans="1:31" x14ac:dyDescent="0.3">
      <c r="A524">
        <v>10</v>
      </c>
      <c r="B524" t="s">
        <v>207</v>
      </c>
      <c r="C524" t="s">
        <v>42</v>
      </c>
      <c r="D524" t="s">
        <v>57</v>
      </c>
      <c r="E524" t="s">
        <v>61</v>
      </c>
      <c r="F524" s="1">
        <v>35783</v>
      </c>
      <c r="G524" s="7">
        <f t="shared" ca="1" si="8"/>
        <v>28</v>
      </c>
      <c r="H524" t="s">
        <v>72</v>
      </c>
      <c r="I524" s="7">
        <v>167</v>
      </c>
      <c r="J524" s="7">
        <v>60</v>
      </c>
      <c r="K524" s="7">
        <v>400000</v>
      </c>
      <c r="L524" t="s">
        <v>197</v>
      </c>
      <c r="M524" t="s">
        <v>77</v>
      </c>
      <c r="N524">
        <v>309</v>
      </c>
      <c r="O524">
        <v>0</v>
      </c>
      <c r="P524">
        <v>0</v>
      </c>
      <c r="Q524">
        <v>16</v>
      </c>
      <c r="R524">
        <v>4</v>
      </c>
      <c r="S524">
        <v>5</v>
      </c>
      <c r="T524">
        <v>7</v>
      </c>
      <c r="U524">
        <v>0</v>
      </c>
      <c r="V524">
        <v>0</v>
      </c>
      <c r="W524">
        <v>0</v>
      </c>
      <c r="X524" s="3">
        <v>2022</v>
      </c>
      <c r="Y524" s="3">
        <v>0</v>
      </c>
      <c r="Z524" s="3">
        <v>1</v>
      </c>
      <c r="AA524" s="3">
        <v>0</v>
      </c>
      <c r="AB524" s="3">
        <v>1</v>
      </c>
      <c r="AC524" s="3">
        <v>1</v>
      </c>
      <c r="AD524" s="1">
        <v>45483</v>
      </c>
      <c r="AE524" s="1">
        <v>46203</v>
      </c>
    </row>
    <row r="525" spans="1:31" x14ac:dyDescent="0.3">
      <c r="A525">
        <v>10</v>
      </c>
      <c r="B525" t="s">
        <v>1161</v>
      </c>
      <c r="C525" t="s">
        <v>52</v>
      </c>
      <c r="D525" t="s">
        <v>129</v>
      </c>
      <c r="E525" t="s">
        <v>116</v>
      </c>
      <c r="F525" s="1">
        <v>31990</v>
      </c>
      <c r="G525" s="7">
        <f t="shared" ca="1" si="8"/>
        <v>38</v>
      </c>
      <c r="H525" t="s">
        <v>72</v>
      </c>
      <c r="I525" s="7">
        <v>176</v>
      </c>
      <c r="J525" s="7">
        <v>67</v>
      </c>
      <c r="K525" s="7">
        <v>1800000</v>
      </c>
      <c r="L525" t="s">
        <v>1151</v>
      </c>
      <c r="M525" t="s">
        <v>916</v>
      </c>
      <c r="N525" s="7">
        <v>725</v>
      </c>
      <c r="O525" s="7">
        <v>0</v>
      </c>
      <c r="P525" s="7">
        <v>0</v>
      </c>
      <c r="Q525" s="7">
        <v>20</v>
      </c>
      <c r="R525" s="7">
        <v>8</v>
      </c>
      <c r="S525" s="7">
        <v>9</v>
      </c>
      <c r="T525" s="7">
        <v>3</v>
      </c>
      <c r="U525" s="7">
        <v>0</v>
      </c>
      <c r="V525" s="7">
        <v>0</v>
      </c>
      <c r="W525" s="7">
        <v>0</v>
      </c>
      <c r="X525">
        <v>2015</v>
      </c>
      <c r="Y525">
        <v>0</v>
      </c>
      <c r="Z525">
        <v>3</v>
      </c>
      <c r="AA525">
        <v>2</v>
      </c>
      <c r="AB525">
        <v>3</v>
      </c>
      <c r="AC525">
        <v>5</v>
      </c>
      <c r="AD525" s="1">
        <v>42192</v>
      </c>
      <c r="AE525" s="1">
        <v>46203</v>
      </c>
    </row>
    <row r="526" spans="1:31" x14ac:dyDescent="0.3">
      <c r="A526">
        <v>14</v>
      </c>
      <c r="B526" t="s">
        <v>727</v>
      </c>
      <c r="C526" t="s">
        <v>145</v>
      </c>
      <c r="D526" t="s">
        <v>64</v>
      </c>
      <c r="E526" t="s">
        <v>62</v>
      </c>
      <c r="F526" s="1">
        <v>36090</v>
      </c>
      <c r="G526" s="7">
        <f t="shared" ca="1" si="8"/>
        <v>27</v>
      </c>
      <c r="H526" s="3" t="s">
        <v>84</v>
      </c>
      <c r="I526" s="7">
        <v>182</v>
      </c>
      <c r="J526" s="7">
        <v>74</v>
      </c>
      <c r="K526" s="7">
        <v>1800000</v>
      </c>
      <c r="L526" t="s">
        <v>717</v>
      </c>
      <c r="M526" t="s">
        <v>414</v>
      </c>
      <c r="N526" s="7">
        <v>880</v>
      </c>
      <c r="O526" s="7">
        <v>0</v>
      </c>
      <c r="P526" s="7">
        <v>0</v>
      </c>
      <c r="Q526" s="7">
        <v>13</v>
      </c>
      <c r="R526" s="7">
        <v>10</v>
      </c>
      <c r="S526" s="7">
        <v>3</v>
      </c>
      <c r="T526" s="7">
        <v>0</v>
      </c>
      <c r="U526" s="7">
        <v>0</v>
      </c>
      <c r="V526" s="7">
        <v>0</v>
      </c>
      <c r="W526" s="7">
        <v>1</v>
      </c>
      <c r="X526">
        <v>2025</v>
      </c>
      <c r="Y526">
        <v>0</v>
      </c>
      <c r="Z526">
        <v>3</v>
      </c>
      <c r="AA526">
        <v>2</v>
      </c>
      <c r="AB526">
        <v>1</v>
      </c>
      <c r="AC526">
        <v>3</v>
      </c>
      <c r="AD526" s="1">
        <v>45905</v>
      </c>
      <c r="AE526" s="1">
        <v>46568</v>
      </c>
    </row>
    <row r="527" spans="1:31" x14ac:dyDescent="0.3">
      <c r="A527">
        <v>22</v>
      </c>
      <c r="B527" t="s">
        <v>346</v>
      </c>
      <c r="C527" t="s">
        <v>42</v>
      </c>
      <c r="D527" t="s">
        <v>129</v>
      </c>
      <c r="E527" t="s">
        <v>116</v>
      </c>
      <c r="F527" s="1">
        <v>36358</v>
      </c>
      <c r="G527" s="7">
        <f t="shared" ca="1" si="8"/>
        <v>26</v>
      </c>
      <c r="H527" s="3" t="s">
        <v>71</v>
      </c>
      <c r="I527" s="7">
        <v>185</v>
      </c>
      <c r="J527" s="7" t="s">
        <v>73</v>
      </c>
      <c r="K527" s="7">
        <v>75000</v>
      </c>
      <c r="L527" t="s">
        <v>338</v>
      </c>
      <c r="M527" t="s">
        <v>77</v>
      </c>
      <c r="N527">
        <v>89</v>
      </c>
      <c r="O527">
        <v>0</v>
      </c>
      <c r="P527">
        <v>0</v>
      </c>
      <c r="Q527">
        <v>12</v>
      </c>
      <c r="R527">
        <v>0</v>
      </c>
      <c r="S527">
        <v>9</v>
      </c>
      <c r="T527">
        <v>3</v>
      </c>
      <c r="U527">
        <v>0</v>
      </c>
      <c r="V527">
        <v>0</v>
      </c>
      <c r="W527">
        <v>0</v>
      </c>
      <c r="X527">
        <v>2025</v>
      </c>
      <c r="Y527">
        <v>0</v>
      </c>
      <c r="Z527">
        <v>2</v>
      </c>
      <c r="AA527">
        <v>0</v>
      </c>
      <c r="AB527">
        <v>0</v>
      </c>
      <c r="AC527">
        <v>0</v>
      </c>
      <c r="AD527" s="1">
        <v>45843</v>
      </c>
      <c r="AE527" s="1">
        <v>46203</v>
      </c>
    </row>
    <row r="528" spans="1:31" x14ac:dyDescent="0.3">
      <c r="A528">
        <v>27</v>
      </c>
      <c r="B528" t="s">
        <v>734</v>
      </c>
      <c r="C528" t="s">
        <v>398</v>
      </c>
      <c r="D528" t="s">
        <v>64</v>
      </c>
      <c r="E528" t="s">
        <v>62</v>
      </c>
      <c r="F528" s="1">
        <v>36959</v>
      </c>
      <c r="G528" s="7">
        <f t="shared" ca="1" si="8"/>
        <v>24</v>
      </c>
      <c r="H528" s="3" t="s">
        <v>71</v>
      </c>
      <c r="I528" s="7">
        <v>184</v>
      </c>
      <c r="J528" s="7" t="s">
        <v>73</v>
      </c>
      <c r="K528" s="7">
        <v>1000000</v>
      </c>
      <c r="L528" t="s">
        <v>717</v>
      </c>
      <c r="M528" t="s">
        <v>414</v>
      </c>
      <c r="N528" s="7">
        <v>708</v>
      </c>
      <c r="O528" s="7">
        <v>0</v>
      </c>
      <c r="P528" s="7">
        <v>0</v>
      </c>
      <c r="Q528" s="7">
        <v>16</v>
      </c>
      <c r="R528" s="7">
        <v>8</v>
      </c>
      <c r="S528" s="7">
        <v>8</v>
      </c>
      <c r="T528" s="7">
        <v>0</v>
      </c>
      <c r="U528" s="7">
        <v>0</v>
      </c>
      <c r="V528" s="7">
        <v>1</v>
      </c>
      <c r="W528" s="7">
        <v>0</v>
      </c>
      <c r="X528">
        <v>2025</v>
      </c>
      <c r="Y528">
        <v>0</v>
      </c>
      <c r="Z528">
        <v>0</v>
      </c>
      <c r="AA528">
        <v>2</v>
      </c>
      <c r="AB528">
        <v>0</v>
      </c>
      <c r="AC528">
        <v>2</v>
      </c>
      <c r="AD528" s="1">
        <v>45839</v>
      </c>
      <c r="AE528" s="1">
        <v>47299</v>
      </c>
    </row>
    <row r="529" spans="1:31" x14ac:dyDescent="0.3">
      <c r="A529">
        <v>10</v>
      </c>
      <c r="B529" t="s">
        <v>584</v>
      </c>
      <c r="C529" t="s">
        <v>108</v>
      </c>
      <c r="D529" t="s">
        <v>57</v>
      </c>
      <c r="E529" t="s">
        <v>61</v>
      </c>
      <c r="F529" s="1">
        <v>35765</v>
      </c>
      <c r="G529" s="7">
        <f t="shared" ca="1" si="8"/>
        <v>28</v>
      </c>
      <c r="H529" s="3" t="s">
        <v>71</v>
      </c>
      <c r="I529" s="7">
        <v>178</v>
      </c>
      <c r="J529" s="7">
        <v>73</v>
      </c>
      <c r="K529" s="7">
        <v>2200000</v>
      </c>
      <c r="L529" t="s">
        <v>574</v>
      </c>
      <c r="M529" t="s">
        <v>414</v>
      </c>
      <c r="N529">
        <v>715</v>
      </c>
      <c r="O529">
        <v>0</v>
      </c>
      <c r="P529">
        <v>0</v>
      </c>
      <c r="Q529">
        <v>11</v>
      </c>
      <c r="R529">
        <v>8</v>
      </c>
      <c r="S529">
        <v>3</v>
      </c>
      <c r="T529">
        <v>0</v>
      </c>
      <c r="U529">
        <v>0</v>
      </c>
      <c r="V529">
        <v>6</v>
      </c>
      <c r="W529">
        <v>0</v>
      </c>
      <c r="X529">
        <v>2023</v>
      </c>
      <c r="Y529">
        <v>0</v>
      </c>
      <c r="Z529">
        <v>2</v>
      </c>
      <c r="AA529">
        <v>1</v>
      </c>
      <c r="AB529">
        <v>0</v>
      </c>
      <c r="AC529">
        <v>1</v>
      </c>
      <c r="AD529" s="1">
        <v>44938</v>
      </c>
      <c r="AE529" s="1">
        <v>46568</v>
      </c>
    </row>
    <row r="530" spans="1:31" x14ac:dyDescent="0.3">
      <c r="A530">
        <v>12</v>
      </c>
      <c r="B530" t="s">
        <v>360</v>
      </c>
      <c r="C530" t="s">
        <v>47</v>
      </c>
      <c r="D530" t="s">
        <v>129</v>
      </c>
      <c r="E530" t="s">
        <v>116</v>
      </c>
      <c r="F530" s="1">
        <v>34418</v>
      </c>
      <c r="G530" s="7">
        <f t="shared" ca="1" si="8"/>
        <v>31</v>
      </c>
      <c r="H530" s="3" t="s">
        <v>71</v>
      </c>
      <c r="I530" s="7">
        <v>186</v>
      </c>
      <c r="J530" s="7">
        <v>76</v>
      </c>
      <c r="K530" s="7">
        <v>200000</v>
      </c>
      <c r="L530" t="s">
        <v>488</v>
      </c>
      <c r="M530" t="s">
        <v>77</v>
      </c>
      <c r="N530">
        <v>556</v>
      </c>
      <c r="O530">
        <v>0</v>
      </c>
      <c r="P530">
        <v>0</v>
      </c>
      <c r="Q530">
        <v>15</v>
      </c>
      <c r="R530">
        <v>8</v>
      </c>
      <c r="S530">
        <v>5</v>
      </c>
      <c r="T530">
        <v>2</v>
      </c>
      <c r="U530">
        <v>0</v>
      </c>
      <c r="V530">
        <v>0</v>
      </c>
      <c r="W530">
        <v>0</v>
      </c>
      <c r="X530">
        <v>2025</v>
      </c>
      <c r="Y530">
        <v>1</v>
      </c>
      <c r="Z530">
        <v>2</v>
      </c>
      <c r="AA530">
        <v>1</v>
      </c>
      <c r="AB530">
        <v>0</v>
      </c>
      <c r="AC530">
        <v>1</v>
      </c>
      <c r="AD530" s="1">
        <v>45509</v>
      </c>
      <c r="AE530" s="1">
        <v>46203</v>
      </c>
    </row>
    <row r="531" spans="1:31" x14ac:dyDescent="0.3">
      <c r="A531">
        <v>5</v>
      </c>
      <c r="B531" t="s">
        <v>339</v>
      </c>
      <c r="C531" t="s">
        <v>42</v>
      </c>
      <c r="D531" t="s">
        <v>57</v>
      </c>
      <c r="E531" t="s">
        <v>61</v>
      </c>
      <c r="F531" s="1">
        <v>37170</v>
      </c>
      <c r="G531" s="7">
        <f t="shared" ca="1" si="8"/>
        <v>24</v>
      </c>
      <c r="H531" s="3" t="s">
        <v>71</v>
      </c>
      <c r="I531" s="7">
        <v>175</v>
      </c>
      <c r="J531" s="7" t="s">
        <v>73</v>
      </c>
      <c r="K531" s="7">
        <v>150000</v>
      </c>
      <c r="L531" t="s">
        <v>338</v>
      </c>
      <c r="M531" t="s">
        <v>77</v>
      </c>
      <c r="N531">
        <v>417</v>
      </c>
      <c r="O531">
        <v>0</v>
      </c>
      <c r="P531">
        <v>0</v>
      </c>
      <c r="Q531">
        <v>16</v>
      </c>
      <c r="R531">
        <v>3</v>
      </c>
      <c r="S531">
        <v>11</v>
      </c>
      <c r="T531">
        <v>2</v>
      </c>
      <c r="U531">
        <v>0</v>
      </c>
      <c r="V531">
        <v>0</v>
      </c>
      <c r="W531">
        <v>0</v>
      </c>
      <c r="X531">
        <v>2024</v>
      </c>
      <c r="Y531">
        <v>0</v>
      </c>
      <c r="Z531">
        <v>2</v>
      </c>
      <c r="AA531">
        <v>0</v>
      </c>
      <c r="AB531">
        <v>1</v>
      </c>
      <c r="AC531">
        <v>1</v>
      </c>
      <c r="AD531" s="1">
        <v>45501</v>
      </c>
      <c r="AE531" s="1">
        <v>46203</v>
      </c>
    </row>
    <row r="532" spans="1:31" x14ac:dyDescent="0.3">
      <c r="A532">
        <v>5</v>
      </c>
      <c r="B532" t="s">
        <v>1052</v>
      </c>
      <c r="C532" t="s">
        <v>52</v>
      </c>
      <c r="D532" t="s">
        <v>56</v>
      </c>
      <c r="E532" t="s">
        <v>60</v>
      </c>
      <c r="F532" s="1">
        <v>35519</v>
      </c>
      <c r="G532" s="7">
        <f t="shared" ca="1" si="8"/>
        <v>28</v>
      </c>
      <c r="H532" t="s">
        <v>71</v>
      </c>
      <c r="I532" s="7">
        <v>181</v>
      </c>
      <c r="J532" s="7">
        <v>73</v>
      </c>
      <c r="K532" s="7">
        <v>9000000</v>
      </c>
      <c r="L532" t="s">
        <v>1048</v>
      </c>
      <c r="M532" t="s">
        <v>916</v>
      </c>
      <c r="N532" s="7">
        <v>1350</v>
      </c>
      <c r="O532" s="7">
        <v>0</v>
      </c>
      <c r="P532" s="7">
        <v>0</v>
      </c>
      <c r="Q532" s="7">
        <v>16</v>
      </c>
      <c r="R532" s="7">
        <v>15</v>
      </c>
      <c r="S532" s="7">
        <v>0</v>
      </c>
      <c r="T532" s="7">
        <v>1</v>
      </c>
      <c r="U532" s="7">
        <v>0</v>
      </c>
      <c r="V532" s="7">
        <v>0</v>
      </c>
      <c r="W532" s="7">
        <v>0</v>
      </c>
      <c r="X532">
        <v>2017</v>
      </c>
      <c r="Y532">
        <v>0</v>
      </c>
      <c r="Z532">
        <v>6</v>
      </c>
      <c r="AA532">
        <v>0</v>
      </c>
      <c r="AB532">
        <v>1</v>
      </c>
      <c r="AC532">
        <v>1</v>
      </c>
      <c r="AD532" s="1">
        <v>42917</v>
      </c>
      <c r="AE532" s="1">
        <v>47299</v>
      </c>
    </row>
    <row r="533" spans="1:31" x14ac:dyDescent="0.3">
      <c r="A533">
        <v>2</v>
      </c>
      <c r="B533" t="s">
        <v>1285</v>
      </c>
      <c r="C533" t="s">
        <v>52</v>
      </c>
      <c r="D533" t="s">
        <v>70</v>
      </c>
      <c r="E533" t="s">
        <v>69</v>
      </c>
      <c r="F533" s="1">
        <v>37478</v>
      </c>
      <c r="G533" s="7">
        <f t="shared" ca="1" si="8"/>
        <v>23</v>
      </c>
      <c r="H533" t="s">
        <v>71</v>
      </c>
      <c r="I533" s="7">
        <v>176</v>
      </c>
      <c r="J533" s="7">
        <v>71</v>
      </c>
      <c r="K533" s="7">
        <v>1500000</v>
      </c>
      <c r="L533" t="s">
        <v>1283</v>
      </c>
      <c r="M533" t="s">
        <v>916</v>
      </c>
      <c r="N533" s="7">
        <v>147</v>
      </c>
      <c r="O533" s="7">
        <v>0</v>
      </c>
      <c r="P533" s="7">
        <v>0</v>
      </c>
      <c r="Q533" s="7">
        <v>8</v>
      </c>
      <c r="R533" s="7">
        <v>1</v>
      </c>
      <c r="S533" s="7">
        <v>4</v>
      </c>
      <c r="T533" s="7">
        <v>3</v>
      </c>
      <c r="U533" s="7">
        <v>0</v>
      </c>
      <c r="V533" s="7">
        <v>10</v>
      </c>
      <c r="W533" s="7">
        <v>0</v>
      </c>
      <c r="X533">
        <v>2023</v>
      </c>
      <c r="Y533">
        <v>0</v>
      </c>
      <c r="Z533">
        <v>1</v>
      </c>
      <c r="AA533">
        <v>1</v>
      </c>
      <c r="AB533">
        <v>0</v>
      </c>
      <c r="AC533">
        <v>1</v>
      </c>
      <c r="AD533" s="1">
        <v>45108</v>
      </c>
      <c r="AE533" s="1">
        <v>46568</v>
      </c>
    </row>
    <row r="534" spans="1:31" x14ac:dyDescent="0.3">
      <c r="A534">
        <v>18</v>
      </c>
      <c r="B534" t="s">
        <v>1325</v>
      </c>
      <c r="C534" t="s">
        <v>52</v>
      </c>
      <c r="D534" t="s">
        <v>183</v>
      </c>
      <c r="E534" t="s">
        <v>184</v>
      </c>
      <c r="F534" s="1">
        <v>37104</v>
      </c>
      <c r="G534" s="7">
        <f t="shared" ca="1" si="8"/>
        <v>24</v>
      </c>
      <c r="H534" t="s">
        <v>71</v>
      </c>
      <c r="I534" s="7">
        <v>175</v>
      </c>
      <c r="J534" s="7">
        <v>70</v>
      </c>
      <c r="K534" s="7">
        <v>1400000</v>
      </c>
      <c r="L534" t="s">
        <v>1306</v>
      </c>
      <c r="M534" t="s">
        <v>916</v>
      </c>
      <c r="N534" s="7">
        <v>233</v>
      </c>
      <c r="O534" s="7">
        <v>0</v>
      </c>
      <c r="P534" s="7">
        <v>0</v>
      </c>
      <c r="Q534" s="7">
        <v>19</v>
      </c>
      <c r="R534" s="7">
        <v>2</v>
      </c>
      <c r="S534" s="7">
        <v>6</v>
      </c>
      <c r="T534" s="7">
        <v>11</v>
      </c>
      <c r="U534" s="7">
        <v>0</v>
      </c>
      <c r="V534" s="7">
        <v>0</v>
      </c>
      <c r="W534" s="7">
        <v>0</v>
      </c>
      <c r="X534">
        <v>2025</v>
      </c>
      <c r="Y534">
        <v>0</v>
      </c>
      <c r="Z534">
        <v>0</v>
      </c>
      <c r="AA534">
        <v>2</v>
      </c>
      <c r="AB534">
        <v>0</v>
      </c>
      <c r="AC534">
        <v>2</v>
      </c>
      <c r="AD534" s="1">
        <v>45890</v>
      </c>
      <c r="AE534" s="1">
        <v>46203</v>
      </c>
    </row>
    <row r="535" spans="1:31" x14ac:dyDescent="0.3">
      <c r="A535">
        <v>8</v>
      </c>
      <c r="B535" t="s">
        <v>1290</v>
      </c>
      <c r="C535" t="s">
        <v>52</v>
      </c>
      <c r="D535" t="s">
        <v>246</v>
      </c>
      <c r="E535" t="s">
        <v>292</v>
      </c>
      <c r="F535" s="1">
        <v>37504</v>
      </c>
      <c r="G535" s="7">
        <f t="shared" ca="1" si="8"/>
        <v>23</v>
      </c>
      <c r="H535" t="s">
        <v>71</v>
      </c>
      <c r="I535" s="7">
        <v>180</v>
      </c>
      <c r="J535" s="7">
        <v>70</v>
      </c>
      <c r="K535" s="7">
        <v>2000000</v>
      </c>
      <c r="L535" t="s">
        <v>1283</v>
      </c>
      <c r="M535" t="s">
        <v>916</v>
      </c>
      <c r="N535" s="7">
        <v>292</v>
      </c>
      <c r="O535" s="7">
        <v>0</v>
      </c>
      <c r="P535" s="7">
        <v>0</v>
      </c>
      <c r="Q535" s="7">
        <v>20</v>
      </c>
      <c r="R535" s="7">
        <v>1</v>
      </c>
      <c r="S535" s="7">
        <v>6</v>
      </c>
      <c r="T535" s="7">
        <v>13</v>
      </c>
      <c r="U535" s="7">
        <v>0</v>
      </c>
      <c r="V535" s="7">
        <v>0</v>
      </c>
      <c r="W535" s="7">
        <v>0</v>
      </c>
      <c r="X535">
        <v>2023</v>
      </c>
      <c r="Y535">
        <v>0</v>
      </c>
      <c r="Z535">
        <v>2</v>
      </c>
      <c r="AA535">
        <v>0</v>
      </c>
      <c r="AB535">
        <v>0</v>
      </c>
      <c r="AC535">
        <v>0</v>
      </c>
      <c r="AD535" s="1">
        <v>45108</v>
      </c>
      <c r="AE535" s="1">
        <v>46568</v>
      </c>
    </row>
    <row r="536" spans="1:31" x14ac:dyDescent="0.3">
      <c r="A536">
        <v>6</v>
      </c>
      <c r="B536" t="s">
        <v>1157</v>
      </c>
      <c r="C536" t="s">
        <v>631</v>
      </c>
      <c r="D536" t="s">
        <v>57</v>
      </c>
      <c r="E536" t="s">
        <v>61</v>
      </c>
      <c r="F536" s="1">
        <v>37640</v>
      </c>
      <c r="G536" s="7">
        <f t="shared" ca="1" si="8"/>
        <v>23</v>
      </c>
      <c r="H536" t="s">
        <v>71</v>
      </c>
      <c r="I536" s="7">
        <v>185</v>
      </c>
      <c r="J536" s="7">
        <v>73</v>
      </c>
      <c r="K536" s="7">
        <v>10000000</v>
      </c>
      <c r="L536" t="s">
        <v>1151</v>
      </c>
      <c r="M536" t="s">
        <v>916</v>
      </c>
      <c r="N536" s="7">
        <v>1325</v>
      </c>
      <c r="O536" s="7">
        <v>0</v>
      </c>
      <c r="P536" s="7">
        <v>0</v>
      </c>
      <c r="Q536" s="7">
        <v>20</v>
      </c>
      <c r="R536" s="7">
        <v>14</v>
      </c>
      <c r="S536" s="7">
        <v>6</v>
      </c>
      <c r="T536" s="7">
        <v>0</v>
      </c>
      <c r="U536" s="7">
        <v>0</v>
      </c>
      <c r="V536" s="7">
        <v>0</v>
      </c>
      <c r="W536" s="7">
        <v>0</v>
      </c>
      <c r="X536">
        <v>2025</v>
      </c>
      <c r="Y536">
        <v>0</v>
      </c>
      <c r="Z536">
        <v>3</v>
      </c>
      <c r="AA536">
        <v>0</v>
      </c>
      <c r="AB536">
        <v>1</v>
      </c>
      <c r="AC536">
        <v>1</v>
      </c>
      <c r="AD536" s="1">
        <v>45839</v>
      </c>
      <c r="AE536" s="1">
        <v>47299</v>
      </c>
    </row>
    <row r="537" spans="1:31" x14ac:dyDescent="0.3">
      <c r="A537">
        <v>11</v>
      </c>
      <c r="B537" t="s">
        <v>1029</v>
      </c>
      <c r="C537" t="s">
        <v>46</v>
      </c>
      <c r="D537" t="s">
        <v>70</v>
      </c>
      <c r="E537" t="s">
        <v>69</v>
      </c>
      <c r="F537" s="1">
        <v>38093</v>
      </c>
      <c r="G537" s="7">
        <f t="shared" ca="1" si="8"/>
        <v>21</v>
      </c>
      <c r="H537" t="s">
        <v>72</v>
      </c>
      <c r="I537" s="7">
        <v>175</v>
      </c>
      <c r="J537" s="7">
        <v>70</v>
      </c>
      <c r="K537" s="7">
        <v>12000000</v>
      </c>
      <c r="L537" t="s">
        <v>1020</v>
      </c>
      <c r="M537" t="s">
        <v>916</v>
      </c>
      <c r="N537" s="7">
        <v>181</v>
      </c>
      <c r="O537" s="7">
        <v>0</v>
      </c>
      <c r="P537" s="7">
        <v>0</v>
      </c>
      <c r="Q537" s="7">
        <v>14</v>
      </c>
      <c r="R537" s="7">
        <v>2</v>
      </c>
      <c r="S537" s="7">
        <v>7</v>
      </c>
      <c r="T537" s="7">
        <v>5</v>
      </c>
      <c r="U537" s="7">
        <v>0</v>
      </c>
      <c r="V537" s="7">
        <v>0</v>
      </c>
      <c r="W537" s="7">
        <v>4</v>
      </c>
      <c r="X537">
        <v>2023</v>
      </c>
      <c r="Y537">
        <v>0</v>
      </c>
      <c r="Z537">
        <v>0</v>
      </c>
      <c r="AA537">
        <v>0</v>
      </c>
      <c r="AB537">
        <v>0</v>
      </c>
      <c r="AC537">
        <v>0</v>
      </c>
      <c r="AD537" s="1">
        <v>45110</v>
      </c>
      <c r="AE537" s="1">
        <v>46203</v>
      </c>
    </row>
    <row r="538" spans="1:31" x14ac:dyDescent="0.3">
      <c r="A538">
        <v>20</v>
      </c>
      <c r="B538" t="s">
        <v>411</v>
      </c>
      <c r="C538" t="s">
        <v>97</v>
      </c>
      <c r="D538" t="s">
        <v>57</v>
      </c>
      <c r="E538" t="s">
        <v>61</v>
      </c>
      <c r="F538" s="1">
        <v>33170</v>
      </c>
      <c r="G538" s="7">
        <f t="shared" ca="1" si="8"/>
        <v>35</v>
      </c>
      <c r="H538" s="3" t="s">
        <v>71</v>
      </c>
      <c r="I538" s="7">
        <v>180</v>
      </c>
      <c r="J538" s="8">
        <v>80</v>
      </c>
      <c r="K538" s="7">
        <v>3500000</v>
      </c>
      <c r="L538" t="s">
        <v>396</v>
      </c>
      <c r="M538" t="s">
        <v>414</v>
      </c>
      <c r="N538">
        <v>696</v>
      </c>
      <c r="O538">
        <v>0</v>
      </c>
      <c r="P538">
        <v>0</v>
      </c>
      <c r="Q538">
        <v>10</v>
      </c>
      <c r="R538">
        <v>8</v>
      </c>
      <c r="S538">
        <v>2</v>
      </c>
      <c r="T538">
        <v>0</v>
      </c>
      <c r="U538">
        <v>0</v>
      </c>
      <c r="V538">
        <v>3</v>
      </c>
      <c r="W538">
        <v>0</v>
      </c>
      <c r="X538">
        <v>2025</v>
      </c>
      <c r="Y538">
        <v>0</v>
      </c>
      <c r="Z538">
        <v>1</v>
      </c>
      <c r="AA538">
        <v>2</v>
      </c>
      <c r="AB538">
        <v>1</v>
      </c>
      <c r="AC538">
        <v>3</v>
      </c>
      <c r="AD538" s="1">
        <v>45902</v>
      </c>
      <c r="AE538" s="1">
        <v>46568</v>
      </c>
    </row>
    <row r="539" spans="1:31" x14ac:dyDescent="0.3">
      <c r="A539">
        <v>7</v>
      </c>
      <c r="B539" t="s">
        <v>1421</v>
      </c>
      <c r="C539" t="s">
        <v>46</v>
      </c>
      <c r="D539" t="s">
        <v>67</v>
      </c>
      <c r="E539" t="s">
        <v>68</v>
      </c>
      <c r="F539" s="1">
        <v>36924</v>
      </c>
      <c r="G539" s="7">
        <f t="shared" ca="1" si="8"/>
        <v>25</v>
      </c>
      <c r="H539" t="s">
        <v>71</v>
      </c>
      <c r="I539" s="7">
        <v>179</v>
      </c>
      <c r="J539" s="7">
        <v>75</v>
      </c>
      <c r="K539" s="7">
        <v>4000000</v>
      </c>
      <c r="L539" t="s">
        <v>1414</v>
      </c>
      <c r="M539" t="s">
        <v>916</v>
      </c>
      <c r="N539" s="7">
        <v>1137</v>
      </c>
      <c r="O539" s="7">
        <v>0</v>
      </c>
      <c r="P539" s="7">
        <v>0</v>
      </c>
      <c r="Q539" s="7">
        <v>18</v>
      </c>
      <c r="R539" s="7">
        <v>15</v>
      </c>
      <c r="S539" s="7">
        <v>3</v>
      </c>
      <c r="T539" s="7">
        <v>0</v>
      </c>
      <c r="U539" s="7">
        <v>0</v>
      </c>
      <c r="V539" s="7">
        <v>0</v>
      </c>
      <c r="W539" s="7">
        <v>0</v>
      </c>
      <c r="X539">
        <v>2025</v>
      </c>
      <c r="Y539">
        <v>1</v>
      </c>
      <c r="Z539">
        <v>1</v>
      </c>
      <c r="AA539">
        <v>1</v>
      </c>
      <c r="AB539">
        <v>1</v>
      </c>
      <c r="AC539">
        <v>2</v>
      </c>
      <c r="AD539" s="1">
        <v>45849</v>
      </c>
      <c r="AE539" s="1">
        <v>46934</v>
      </c>
    </row>
    <row r="540" spans="1:31" x14ac:dyDescent="0.3">
      <c r="A540">
        <v>11</v>
      </c>
      <c r="B540" t="s">
        <v>132</v>
      </c>
      <c r="C540" t="s">
        <v>47</v>
      </c>
      <c r="D540" t="s">
        <v>70</v>
      </c>
      <c r="E540" t="s">
        <v>69</v>
      </c>
      <c r="F540" s="1">
        <v>36202</v>
      </c>
      <c r="G540" s="7">
        <f t="shared" ca="1" si="8"/>
        <v>26</v>
      </c>
      <c r="H540" t="s">
        <v>71</v>
      </c>
      <c r="I540" s="7">
        <v>177</v>
      </c>
      <c r="J540" s="7">
        <v>64</v>
      </c>
      <c r="K540" s="7">
        <v>1000000</v>
      </c>
      <c r="L540" t="s">
        <v>154</v>
      </c>
      <c r="M540" t="s">
        <v>77</v>
      </c>
      <c r="N540">
        <v>1165</v>
      </c>
      <c r="O540">
        <v>0</v>
      </c>
      <c r="P540">
        <v>0</v>
      </c>
      <c r="Q540">
        <v>16</v>
      </c>
      <c r="R540">
        <v>15</v>
      </c>
      <c r="S540">
        <v>0</v>
      </c>
      <c r="T540">
        <v>1</v>
      </c>
      <c r="U540">
        <v>0</v>
      </c>
      <c r="V540">
        <v>0</v>
      </c>
      <c r="W540">
        <v>0</v>
      </c>
      <c r="X540" s="3">
        <v>2025</v>
      </c>
      <c r="Y540" s="3">
        <v>0</v>
      </c>
      <c r="Z540" s="3">
        <v>1</v>
      </c>
      <c r="AA540" s="3">
        <v>1</v>
      </c>
      <c r="AB540" s="3">
        <v>3</v>
      </c>
      <c r="AC540" s="3">
        <v>4</v>
      </c>
      <c r="AD540" s="1">
        <v>45843</v>
      </c>
      <c r="AE540" s="1">
        <v>46934</v>
      </c>
    </row>
    <row r="541" spans="1:31" x14ac:dyDescent="0.3">
      <c r="A541">
        <v>13</v>
      </c>
      <c r="B541" t="s">
        <v>1241</v>
      </c>
      <c r="C541" t="s">
        <v>52</v>
      </c>
      <c r="D541" t="s">
        <v>54</v>
      </c>
      <c r="E541" t="s">
        <v>58</v>
      </c>
      <c r="F541" s="1">
        <v>36221</v>
      </c>
      <c r="G541" s="7">
        <f t="shared" ca="1" si="8"/>
        <v>26</v>
      </c>
      <c r="H541" t="s">
        <v>71</v>
      </c>
      <c r="I541" s="7">
        <v>184</v>
      </c>
      <c r="J541" s="7">
        <v>78</v>
      </c>
      <c r="K541" s="7">
        <v>8000000</v>
      </c>
      <c r="L541" t="s">
        <v>1230</v>
      </c>
      <c r="M541" t="s">
        <v>916</v>
      </c>
      <c r="N541" s="7">
        <v>1170</v>
      </c>
      <c r="O541" s="7">
        <v>19</v>
      </c>
      <c r="P541" s="7">
        <v>4</v>
      </c>
      <c r="Q541" s="7">
        <v>20</v>
      </c>
      <c r="R541" s="7">
        <v>13</v>
      </c>
      <c r="S541" s="7">
        <v>0</v>
      </c>
      <c r="T541" s="7">
        <v>7</v>
      </c>
      <c r="U541" s="7">
        <v>0</v>
      </c>
      <c r="V541" s="7">
        <v>0</v>
      </c>
      <c r="W541" s="7">
        <v>0</v>
      </c>
      <c r="X541">
        <v>2025</v>
      </c>
      <c r="Y541">
        <v>0</v>
      </c>
      <c r="Z541">
        <v>0</v>
      </c>
      <c r="AA541">
        <v>0</v>
      </c>
      <c r="AB541">
        <v>0</v>
      </c>
      <c r="AC541">
        <v>0</v>
      </c>
      <c r="AD541" s="1">
        <v>45896</v>
      </c>
      <c r="AE541" s="1">
        <v>46203</v>
      </c>
    </row>
    <row r="542" spans="1:31" x14ac:dyDescent="0.3">
      <c r="A542">
        <v>9</v>
      </c>
      <c r="B542" t="s">
        <v>1001</v>
      </c>
      <c r="C542" t="s">
        <v>53</v>
      </c>
      <c r="D542" t="s">
        <v>70</v>
      </c>
      <c r="E542" t="s">
        <v>69</v>
      </c>
      <c r="F542" s="1">
        <v>34500</v>
      </c>
      <c r="G542" s="7">
        <f t="shared" ca="1" si="8"/>
        <v>31</v>
      </c>
      <c r="H542" t="s">
        <v>71</v>
      </c>
      <c r="I542" s="7">
        <v>186</v>
      </c>
      <c r="J542" s="7">
        <v>81</v>
      </c>
      <c r="K542" s="7">
        <v>10000000</v>
      </c>
      <c r="L542" t="s">
        <v>992</v>
      </c>
      <c r="M542" t="s">
        <v>916</v>
      </c>
      <c r="N542" s="7">
        <v>892</v>
      </c>
      <c r="O542" s="7">
        <v>0</v>
      </c>
      <c r="P542" s="7">
        <v>0</v>
      </c>
      <c r="Q542" s="7">
        <v>13</v>
      </c>
      <c r="R542" s="7">
        <v>10</v>
      </c>
      <c r="S542" s="7">
        <v>3</v>
      </c>
      <c r="T542" s="7">
        <v>0</v>
      </c>
      <c r="U542" s="7">
        <v>0</v>
      </c>
      <c r="V542" s="7">
        <v>7</v>
      </c>
      <c r="W542" s="7">
        <v>0</v>
      </c>
      <c r="X542">
        <v>2015</v>
      </c>
      <c r="Y542">
        <v>0</v>
      </c>
      <c r="Z542">
        <v>1</v>
      </c>
      <c r="AA542">
        <v>1</v>
      </c>
      <c r="AB542">
        <v>0</v>
      </c>
      <c r="AC542">
        <v>1</v>
      </c>
      <c r="AD542" s="1">
        <v>42186</v>
      </c>
      <c r="AE542" s="1">
        <v>46934</v>
      </c>
    </row>
    <row r="543" spans="1:31" x14ac:dyDescent="0.3">
      <c r="A543">
        <v>22</v>
      </c>
      <c r="B543" t="s">
        <v>850</v>
      </c>
      <c r="C543" t="s">
        <v>495</v>
      </c>
      <c r="D543" t="s">
        <v>129</v>
      </c>
      <c r="E543" t="s">
        <v>116</v>
      </c>
      <c r="F543" s="1">
        <v>36783</v>
      </c>
      <c r="G543" s="7">
        <f t="shared" ca="1" si="8"/>
        <v>25</v>
      </c>
      <c r="H543" s="3" t="s">
        <v>71</v>
      </c>
      <c r="I543" s="7">
        <v>191</v>
      </c>
      <c r="J543" s="7" t="s">
        <v>73</v>
      </c>
      <c r="K543" s="7">
        <v>800000</v>
      </c>
      <c r="L543" t="s">
        <v>835</v>
      </c>
      <c r="M543" t="s">
        <v>414</v>
      </c>
      <c r="N543" s="7">
        <v>517</v>
      </c>
      <c r="O543" s="7">
        <v>0</v>
      </c>
      <c r="P543" s="7">
        <v>0</v>
      </c>
      <c r="Q543" s="7">
        <v>17</v>
      </c>
      <c r="R543" s="7">
        <v>4</v>
      </c>
      <c r="S543" s="7">
        <v>9</v>
      </c>
      <c r="T543" s="7">
        <v>4</v>
      </c>
      <c r="U543" s="7">
        <v>0</v>
      </c>
      <c r="V543" s="7">
        <v>0</v>
      </c>
      <c r="W543" s="7">
        <v>0</v>
      </c>
      <c r="X543">
        <v>2025</v>
      </c>
      <c r="Y543">
        <v>0</v>
      </c>
      <c r="Z543">
        <v>1</v>
      </c>
      <c r="AA543">
        <v>2</v>
      </c>
      <c r="AB543">
        <v>0</v>
      </c>
      <c r="AC543">
        <v>2</v>
      </c>
      <c r="AD543" s="1">
        <v>45877</v>
      </c>
      <c r="AE543" s="1">
        <v>46203</v>
      </c>
    </row>
    <row r="544" spans="1:31" x14ac:dyDescent="0.3">
      <c r="A544">
        <v>41</v>
      </c>
      <c r="B544" t="s">
        <v>1305</v>
      </c>
      <c r="C544" t="s">
        <v>52</v>
      </c>
      <c r="D544" t="s">
        <v>55</v>
      </c>
      <c r="E544" t="s">
        <v>59</v>
      </c>
      <c r="F544" s="1">
        <v>38461</v>
      </c>
      <c r="G544" s="7">
        <f t="shared" ca="1" si="8"/>
        <v>20</v>
      </c>
      <c r="H544" t="s">
        <v>71</v>
      </c>
      <c r="I544" s="7">
        <v>178</v>
      </c>
      <c r="J544" s="7">
        <v>70</v>
      </c>
      <c r="K544" s="7">
        <v>500000</v>
      </c>
      <c r="L544" t="s">
        <v>1283</v>
      </c>
      <c r="M544" t="s">
        <v>916</v>
      </c>
      <c r="N544" s="7">
        <v>179</v>
      </c>
      <c r="O544" s="7">
        <v>0</v>
      </c>
      <c r="P544" s="7">
        <v>0</v>
      </c>
      <c r="Q544" s="7">
        <v>9</v>
      </c>
      <c r="R544" s="7">
        <v>2</v>
      </c>
      <c r="S544" s="7">
        <v>3</v>
      </c>
      <c r="T544" s="7">
        <v>4</v>
      </c>
      <c r="U544" s="7">
        <v>0</v>
      </c>
      <c r="V544" s="7">
        <v>0</v>
      </c>
      <c r="W544" s="7">
        <v>0</v>
      </c>
      <c r="X544" t="s">
        <v>73</v>
      </c>
      <c r="Y544">
        <v>1</v>
      </c>
      <c r="Z544">
        <v>0</v>
      </c>
      <c r="AA544">
        <v>0</v>
      </c>
      <c r="AB544">
        <v>0</v>
      </c>
      <c r="AC544">
        <v>0</v>
      </c>
      <c r="AD544" t="s">
        <v>73</v>
      </c>
      <c r="AE544" s="1">
        <v>46568</v>
      </c>
    </row>
    <row r="545" spans="1:31" x14ac:dyDescent="0.3">
      <c r="A545">
        <v>15</v>
      </c>
      <c r="B545" t="s">
        <v>1006</v>
      </c>
      <c r="C545" t="s">
        <v>52</v>
      </c>
      <c r="D545" t="s">
        <v>55</v>
      </c>
      <c r="E545" t="s">
        <v>59</v>
      </c>
      <c r="F545" s="1">
        <v>34093</v>
      </c>
      <c r="G545" s="7">
        <f t="shared" ca="1" si="8"/>
        <v>32</v>
      </c>
      <c r="H545" t="s">
        <v>71</v>
      </c>
      <c r="I545" s="7">
        <v>180</v>
      </c>
      <c r="J545" s="7">
        <v>70</v>
      </c>
      <c r="K545" s="7">
        <v>1200000</v>
      </c>
      <c r="L545" t="s">
        <v>992</v>
      </c>
      <c r="M545" t="s">
        <v>916</v>
      </c>
      <c r="N545" s="7">
        <v>354</v>
      </c>
      <c r="O545" s="7">
        <v>0</v>
      </c>
      <c r="P545" s="7">
        <v>0</v>
      </c>
      <c r="Q545" s="7">
        <v>16</v>
      </c>
      <c r="R545" s="7">
        <v>5</v>
      </c>
      <c r="S545" s="7">
        <v>1</v>
      </c>
      <c r="T545" s="7">
        <v>10</v>
      </c>
      <c r="U545" s="7">
        <v>0</v>
      </c>
      <c r="V545" s="7">
        <v>0</v>
      </c>
      <c r="W545" s="7">
        <v>0</v>
      </c>
      <c r="X545">
        <v>2016</v>
      </c>
      <c r="Y545">
        <v>1</v>
      </c>
      <c r="Z545">
        <v>1</v>
      </c>
      <c r="AA545">
        <v>0</v>
      </c>
      <c r="AB545">
        <v>0</v>
      </c>
      <c r="AC545">
        <v>0</v>
      </c>
      <c r="AD545" s="1">
        <v>42552</v>
      </c>
      <c r="AE545" s="1">
        <v>46203</v>
      </c>
    </row>
    <row r="546" spans="1:31" x14ac:dyDescent="0.3">
      <c r="A546">
        <v>16</v>
      </c>
      <c r="B546" t="s">
        <v>1007</v>
      </c>
      <c r="C546" t="s">
        <v>52</v>
      </c>
      <c r="D546" t="s">
        <v>57</v>
      </c>
      <c r="E546" t="s">
        <v>61</v>
      </c>
      <c r="F546" s="1">
        <v>34187</v>
      </c>
      <c r="G546" s="7">
        <f t="shared" ca="1" si="8"/>
        <v>32</v>
      </c>
      <c r="H546" t="s">
        <v>71</v>
      </c>
      <c r="I546" s="7">
        <v>175</v>
      </c>
      <c r="J546" s="7">
        <v>69</v>
      </c>
      <c r="K546" s="7">
        <v>2500000</v>
      </c>
      <c r="L546" t="s">
        <v>992</v>
      </c>
      <c r="M546" t="s">
        <v>916</v>
      </c>
      <c r="N546" s="7">
        <v>1182</v>
      </c>
      <c r="O546" s="7">
        <v>0</v>
      </c>
      <c r="P546" s="7">
        <v>0</v>
      </c>
      <c r="Q546" s="7">
        <v>18</v>
      </c>
      <c r="R546" s="7">
        <v>17</v>
      </c>
      <c r="S546" s="7">
        <v>1</v>
      </c>
      <c r="T546" s="7">
        <v>0</v>
      </c>
      <c r="U546" s="7">
        <v>0</v>
      </c>
      <c r="V546" s="7">
        <v>0</v>
      </c>
      <c r="W546" s="7">
        <v>0</v>
      </c>
      <c r="X546">
        <v>2023</v>
      </c>
      <c r="Y546">
        <v>0</v>
      </c>
      <c r="Z546">
        <v>9</v>
      </c>
      <c r="AA546">
        <v>0</v>
      </c>
      <c r="AB546">
        <v>0</v>
      </c>
      <c r="AC546">
        <v>0</v>
      </c>
      <c r="AD546" s="1">
        <v>45108</v>
      </c>
      <c r="AE546" s="1">
        <v>46568</v>
      </c>
    </row>
    <row r="547" spans="1:31" x14ac:dyDescent="0.3">
      <c r="A547">
        <v>13</v>
      </c>
      <c r="B547" t="s">
        <v>1164</v>
      </c>
      <c r="C547" t="s">
        <v>145</v>
      </c>
      <c r="D547" t="s">
        <v>54</v>
      </c>
      <c r="E547" t="s">
        <v>58</v>
      </c>
      <c r="F547" s="1">
        <v>35578</v>
      </c>
      <c r="G547" s="7">
        <f t="shared" ca="1" si="8"/>
        <v>28</v>
      </c>
      <c r="H547" t="s">
        <v>71</v>
      </c>
      <c r="I547" s="7">
        <v>188</v>
      </c>
      <c r="J547" s="7">
        <v>70</v>
      </c>
      <c r="K547" s="7">
        <v>5000000</v>
      </c>
      <c r="L547" t="s">
        <v>1151</v>
      </c>
      <c r="M547" t="s">
        <v>916</v>
      </c>
      <c r="N547" s="7">
        <v>1800</v>
      </c>
      <c r="O547" s="7">
        <v>20</v>
      </c>
      <c r="P547" s="7">
        <v>6</v>
      </c>
      <c r="Q547" s="7">
        <v>20</v>
      </c>
      <c r="R547" s="7">
        <v>20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>
        <v>2025</v>
      </c>
      <c r="Y547">
        <v>0</v>
      </c>
      <c r="Z547">
        <v>0</v>
      </c>
      <c r="AA547">
        <v>0</v>
      </c>
      <c r="AB547">
        <v>0</v>
      </c>
      <c r="AC547">
        <v>0</v>
      </c>
      <c r="AD547" s="1">
        <v>45839</v>
      </c>
      <c r="AE547" s="1">
        <v>47299</v>
      </c>
    </row>
    <row r="548" spans="1:31" x14ac:dyDescent="0.3">
      <c r="A548">
        <v>16</v>
      </c>
      <c r="B548" t="s">
        <v>364</v>
      </c>
      <c r="C548" t="s">
        <v>53</v>
      </c>
      <c r="D548" t="s">
        <v>56</v>
      </c>
      <c r="E548" t="s">
        <v>60</v>
      </c>
      <c r="F548" s="1">
        <v>36909</v>
      </c>
      <c r="G548" s="7">
        <f t="shared" ca="1" si="8"/>
        <v>25</v>
      </c>
      <c r="H548" s="3" t="s">
        <v>71</v>
      </c>
      <c r="I548" s="7">
        <v>187</v>
      </c>
      <c r="J548" s="7">
        <v>78</v>
      </c>
      <c r="K548" s="7">
        <v>250000</v>
      </c>
      <c r="L548" t="s">
        <v>488</v>
      </c>
      <c r="M548" t="s">
        <v>77</v>
      </c>
      <c r="N548">
        <v>1181</v>
      </c>
      <c r="O548">
        <v>0</v>
      </c>
      <c r="P548">
        <v>0</v>
      </c>
      <c r="Q548">
        <v>15</v>
      </c>
      <c r="R548">
        <v>14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2025</v>
      </c>
      <c r="Y548">
        <v>0</v>
      </c>
      <c r="Z548">
        <v>3</v>
      </c>
      <c r="AA548">
        <v>0</v>
      </c>
      <c r="AB548">
        <v>0</v>
      </c>
      <c r="AC548">
        <v>0</v>
      </c>
      <c r="AD548" s="1">
        <v>45842</v>
      </c>
      <c r="AE548" s="1">
        <v>46203</v>
      </c>
    </row>
    <row r="549" spans="1:31" x14ac:dyDescent="0.3">
      <c r="A549">
        <v>7</v>
      </c>
      <c r="B549" t="s">
        <v>1186</v>
      </c>
      <c r="C549" t="s">
        <v>52</v>
      </c>
      <c r="D549" t="s">
        <v>129</v>
      </c>
      <c r="E549" t="s">
        <v>116</v>
      </c>
      <c r="F549" s="1">
        <v>36664</v>
      </c>
      <c r="G549" s="7">
        <f t="shared" ca="1" si="8"/>
        <v>25</v>
      </c>
      <c r="H549" t="s">
        <v>72</v>
      </c>
      <c r="I549" s="7">
        <v>183</v>
      </c>
      <c r="J549" s="7">
        <v>75</v>
      </c>
      <c r="K549" s="7">
        <v>6000000</v>
      </c>
      <c r="L549" t="s">
        <v>1179</v>
      </c>
      <c r="M549" t="s">
        <v>916</v>
      </c>
      <c r="N549" s="7">
        <v>877</v>
      </c>
      <c r="O549" s="7">
        <v>0</v>
      </c>
      <c r="P549" s="7">
        <v>0</v>
      </c>
      <c r="Q549" s="7">
        <v>16</v>
      </c>
      <c r="R549" s="7">
        <v>11</v>
      </c>
      <c r="S549" s="7">
        <v>4</v>
      </c>
      <c r="T549" s="7">
        <v>1</v>
      </c>
      <c r="U549" s="7">
        <v>2</v>
      </c>
      <c r="V549" s="7">
        <v>1</v>
      </c>
      <c r="W549" s="7">
        <v>0</v>
      </c>
      <c r="X549">
        <v>2024</v>
      </c>
      <c r="Y549">
        <v>1</v>
      </c>
      <c r="Z549">
        <v>4</v>
      </c>
      <c r="AA549">
        <v>3</v>
      </c>
      <c r="AB549">
        <v>1</v>
      </c>
      <c r="AC549">
        <v>4</v>
      </c>
      <c r="AD549" s="1">
        <v>45302</v>
      </c>
      <c r="AE549" s="1">
        <v>46934</v>
      </c>
    </row>
    <row r="550" spans="1:31" x14ac:dyDescent="0.3">
      <c r="A550">
        <v>22</v>
      </c>
      <c r="B550" t="s">
        <v>1093</v>
      </c>
      <c r="C550" t="s">
        <v>52</v>
      </c>
      <c r="D550" t="s">
        <v>64</v>
      </c>
      <c r="E550" t="s">
        <v>62</v>
      </c>
      <c r="F550" s="1">
        <v>33715</v>
      </c>
      <c r="G550" s="7">
        <f t="shared" ca="1" si="8"/>
        <v>33</v>
      </c>
      <c r="H550" t="s">
        <v>71</v>
      </c>
      <c r="I550" s="7">
        <v>176</v>
      </c>
      <c r="J550" s="7">
        <v>79</v>
      </c>
      <c r="K550" s="7">
        <v>4000000</v>
      </c>
      <c r="L550" t="s">
        <v>1073</v>
      </c>
      <c r="M550" t="s">
        <v>916</v>
      </c>
      <c r="N550" s="7">
        <v>30</v>
      </c>
      <c r="O550" s="7">
        <v>0</v>
      </c>
      <c r="P550" s="7">
        <v>0</v>
      </c>
      <c r="Q550" s="7">
        <v>1</v>
      </c>
      <c r="R550" s="7">
        <v>0</v>
      </c>
      <c r="S550" s="7">
        <v>1</v>
      </c>
      <c r="T550" s="7">
        <v>0</v>
      </c>
      <c r="U550" s="7">
        <v>0</v>
      </c>
      <c r="V550" s="7">
        <v>19</v>
      </c>
      <c r="W550" s="7">
        <v>0</v>
      </c>
      <c r="X550">
        <v>2023</v>
      </c>
      <c r="Y550">
        <v>0</v>
      </c>
      <c r="Z550">
        <v>0</v>
      </c>
      <c r="AA550">
        <v>0</v>
      </c>
      <c r="AB550">
        <v>1</v>
      </c>
      <c r="AC550">
        <v>1</v>
      </c>
      <c r="AD550" s="1">
        <v>45133</v>
      </c>
      <c r="AE550" s="1">
        <v>46934</v>
      </c>
    </row>
    <row r="551" spans="1:31" x14ac:dyDescent="0.3">
      <c r="A551">
        <v>7</v>
      </c>
      <c r="B551" t="s">
        <v>1264</v>
      </c>
      <c r="C551" t="s">
        <v>52</v>
      </c>
      <c r="D551" t="s">
        <v>183</v>
      </c>
      <c r="E551" t="s">
        <v>184</v>
      </c>
      <c r="F551" s="1">
        <v>34695</v>
      </c>
      <c r="G551" s="7">
        <f t="shared" ca="1" si="8"/>
        <v>31</v>
      </c>
      <c r="H551" t="s">
        <v>72</v>
      </c>
      <c r="I551" s="7">
        <v>169</v>
      </c>
      <c r="J551" s="7">
        <v>71</v>
      </c>
      <c r="K551" s="7">
        <v>3000000</v>
      </c>
      <c r="L551" t="s">
        <v>1257</v>
      </c>
      <c r="M551" t="s">
        <v>916</v>
      </c>
      <c r="N551" s="7">
        <v>1435</v>
      </c>
      <c r="O551" s="7">
        <v>0</v>
      </c>
      <c r="P551" s="7">
        <v>0</v>
      </c>
      <c r="Q551" s="7">
        <v>19</v>
      </c>
      <c r="R551" s="7">
        <v>17</v>
      </c>
      <c r="S551" s="7">
        <v>2</v>
      </c>
      <c r="T551" s="7">
        <v>0</v>
      </c>
      <c r="U551" s="7">
        <v>0</v>
      </c>
      <c r="V551" s="7">
        <v>0</v>
      </c>
      <c r="W551" s="7">
        <v>0</v>
      </c>
      <c r="X551">
        <v>2020</v>
      </c>
      <c r="Y551">
        <v>0</v>
      </c>
      <c r="Z551">
        <v>6</v>
      </c>
      <c r="AA551">
        <v>2</v>
      </c>
      <c r="AB551">
        <v>2</v>
      </c>
      <c r="AC551">
        <v>4</v>
      </c>
      <c r="AD551" s="1">
        <v>43853</v>
      </c>
      <c r="AE551" s="1">
        <v>46934</v>
      </c>
    </row>
    <row r="552" spans="1:31" x14ac:dyDescent="0.3">
      <c r="A552">
        <v>31</v>
      </c>
      <c r="B552" t="s">
        <v>1387</v>
      </c>
      <c r="C552" t="s">
        <v>46</v>
      </c>
      <c r="D552" t="s">
        <v>55</v>
      </c>
      <c r="E552" t="s">
        <v>59</v>
      </c>
      <c r="F552" s="1">
        <v>38311</v>
      </c>
      <c r="G552" s="7">
        <f t="shared" ca="1" si="8"/>
        <v>21</v>
      </c>
      <c r="H552" t="s">
        <v>71</v>
      </c>
      <c r="I552" s="7">
        <v>176</v>
      </c>
      <c r="J552" s="7">
        <v>69</v>
      </c>
      <c r="K552" s="7">
        <v>300000</v>
      </c>
      <c r="L552" t="s">
        <v>1362</v>
      </c>
      <c r="M552" t="s">
        <v>916</v>
      </c>
      <c r="N552" s="7">
        <v>120</v>
      </c>
      <c r="O552" s="7">
        <v>0</v>
      </c>
      <c r="P552" s="7">
        <v>0</v>
      </c>
      <c r="Q552" s="7">
        <v>11</v>
      </c>
      <c r="R552" s="7">
        <v>1</v>
      </c>
      <c r="S552" s="7">
        <v>3</v>
      </c>
      <c r="T552" s="7">
        <v>7</v>
      </c>
      <c r="U552" s="7">
        <v>0</v>
      </c>
      <c r="V552" s="7">
        <v>0</v>
      </c>
      <c r="W552" s="7">
        <v>0</v>
      </c>
      <c r="X552">
        <v>2025</v>
      </c>
      <c r="Y552">
        <v>0</v>
      </c>
      <c r="Z552">
        <v>2</v>
      </c>
      <c r="AA552">
        <v>0</v>
      </c>
      <c r="AB552">
        <v>1</v>
      </c>
      <c r="AC552">
        <v>1</v>
      </c>
      <c r="AD552" s="1">
        <v>45839</v>
      </c>
      <c r="AE552" s="1">
        <v>46934</v>
      </c>
    </row>
    <row r="553" spans="1:31" x14ac:dyDescent="0.3">
      <c r="A553">
        <v>4</v>
      </c>
      <c r="B553" t="s">
        <v>399</v>
      </c>
      <c r="C553" t="s">
        <v>220</v>
      </c>
      <c r="D553" t="s">
        <v>65</v>
      </c>
      <c r="E553" t="s">
        <v>66</v>
      </c>
      <c r="F553" s="1">
        <v>36389</v>
      </c>
      <c r="G553" s="7">
        <f t="shared" ca="1" si="8"/>
        <v>26</v>
      </c>
      <c r="H553" s="3" t="s">
        <v>72</v>
      </c>
      <c r="I553" s="7">
        <v>184</v>
      </c>
      <c r="J553" s="7">
        <v>75</v>
      </c>
      <c r="K553" s="7">
        <v>6000000</v>
      </c>
      <c r="L553" t="s">
        <v>396</v>
      </c>
      <c r="M553" t="s">
        <v>414</v>
      </c>
      <c r="N553">
        <v>540</v>
      </c>
      <c r="O553">
        <v>0</v>
      </c>
      <c r="P553">
        <v>0</v>
      </c>
      <c r="Q553">
        <v>13</v>
      </c>
      <c r="R553">
        <v>6</v>
      </c>
      <c r="S553">
        <v>7</v>
      </c>
      <c r="T553">
        <v>0</v>
      </c>
      <c r="U553">
        <v>0</v>
      </c>
      <c r="V553">
        <v>3</v>
      </c>
      <c r="W553">
        <v>1</v>
      </c>
      <c r="X553">
        <v>2025</v>
      </c>
      <c r="Y553">
        <v>0</v>
      </c>
      <c r="Z553">
        <v>0</v>
      </c>
      <c r="AA553">
        <v>0</v>
      </c>
      <c r="AB553">
        <v>0</v>
      </c>
      <c r="AC553">
        <v>0</v>
      </c>
      <c r="AD553" s="1">
        <v>45839</v>
      </c>
      <c r="AE553" s="1">
        <v>46568</v>
      </c>
    </row>
    <row r="554" spans="1:31" x14ac:dyDescent="0.3">
      <c r="A554">
        <v>20</v>
      </c>
      <c r="B554" t="s">
        <v>1275</v>
      </c>
      <c r="C554" t="s">
        <v>495</v>
      </c>
      <c r="D554" t="s">
        <v>55</v>
      </c>
      <c r="E554" t="s">
        <v>59</v>
      </c>
      <c r="F554" s="1">
        <v>33604</v>
      </c>
      <c r="G554" s="7">
        <f t="shared" ca="1" si="8"/>
        <v>34</v>
      </c>
      <c r="H554" t="s">
        <v>71</v>
      </c>
      <c r="I554" s="7">
        <v>172</v>
      </c>
      <c r="J554" s="7">
        <v>63</v>
      </c>
      <c r="K554" s="7">
        <v>1200000</v>
      </c>
      <c r="L554" t="s">
        <v>1257</v>
      </c>
      <c r="M554" t="s">
        <v>916</v>
      </c>
      <c r="N554" s="7">
        <v>249</v>
      </c>
      <c r="O554" s="7">
        <v>0</v>
      </c>
      <c r="P554" s="7">
        <v>0</v>
      </c>
      <c r="Q554" s="7">
        <v>18</v>
      </c>
      <c r="R554" s="7">
        <v>2</v>
      </c>
      <c r="S554" s="7">
        <v>7</v>
      </c>
      <c r="T554" s="7">
        <v>9</v>
      </c>
      <c r="U554" s="7">
        <v>0</v>
      </c>
      <c r="V554" s="7">
        <v>0</v>
      </c>
      <c r="W554" s="7">
        <v>0</v>
      </c>
      <c r="X554">
        <v>2021</v>
      </c>
      <c r="Y554">
        <v>0</v>
      </c>
      <c r="Z554">
        <v>2</v>
      </c>
      <c r="AA554">
        <v>0</v>
      </c>
      <c r="AB554">
        <v>0</v>
      </c>
      <c r="AC554">
        <v>0</v>
      </c>
      <c r="AD554" s="1">
        <v>44391</v>
      </c>
      <c r="AE554" s="1">
        <v>46568</v>
      </c>
    </row>
    <row r="555" spans="1:31" x14ac:dyDescent="0.3">
      <c r="A555">
        <v>77</v>
      </c>
      <c r="B555" t="s">
        <v>539</v>
      </c>
      <c r="C555" t="s">
        <v>43</v>
      </c>
      <c r="D555" t="s">
        <v>67</v>
      </c>
      <c r="E555" t="s">
        <v>68</v>
      </c>
      <c r="F555" s="1">
        <v>37157</v>
      </c>
      <c r="G555" s="7">
        <f t="shared" ca="1" si="8"/>
        <v>24</v>
      </c>
      <c r="H555" s="3" t="s">
        <v>71</v>
      </c>
      <c r="I555" s="7">
        <v>173</v>
      </c>
      <c r="J555" s="7">
        <v>68</v>
      </c>
      <c r="K555" s="7">
        <v>2000000</v>
      </c>
      <c r="L555" t="s">
        <v>515</v>
      </c>
      <c r="M555" t="s">
        <v>414</v>
      </c>
      <c r="N555">
        <v>404</v>
      </c>
      <c r="O555">
        <v>0</v>
      </c>
      <c r="P555">
        <v>0</v>
      </c>
      <c r="Q555">
        <v>17</v>
      </c>
      <c r="R555">
        <v>4</v>
      </c>
      <c r="S555">
        <v>8</v>
      </c>
      <c r="T555">
        <v>5</v>
      </c>
      <c r="U555">
        <v>0</v>
      </c>
      <c r="V555">
        <v>0</v>
      </c>
      <c r="W555">
        <v>0</v>
      </c>
      <c r="X555">
        <v>2025</v>
      </c>
      <c r="Y555">
        <v>0</v>
      </c>
      <c r="Z555">
        <v>0</v>
      </c>
      <c r="AA555">
        <v>3</v>
      </c>
      <c r="AB555">
        <v>0</v>
      </c>
      <c r="AC555">
        <v>3</v>
      </c>
      <c r="AD555" s="1">
        <v>45699</v>
      </c>
      <c r="AE555" s="1">
        <v>46934</v>
      </c>
    </row>
    <row r="556" spans="1:31" x14ac:dyDescent="0.3">
      <c r="A556">
        <v>25</v>
      </c>
      <c r="B556" t="s">
        <v>1360</v>
      </c>
      <c r="C556" t="s">
        <v>52</v>
      </c>
      <c r="D556" t="s">
        <v>54</v>
      </c>
      <c r="E556" t="s">
        <v>58</v>
      </c>
      <c r="F556" s="1">
        <v>30829</v>
      </c>
      <c r="G556" s="7">
        <f t="shared" ca="1" si="8"/>
        <v>41</v>
      </c>
      <c r="H556" t="s">
        <v>72</v>
      </c>
      <c r="I556" s="7">
        <v>187</v>
      </c>
      <c r="J556" s="7">
        <v>76</v>
      </c>
      <c r="K556" s="7">
        <v>100000</v>
      </c>
      <c r="L556" t="s">
        <v>1335</v>
      </c>
      <c r="M556" t="s">
        <v>916</v>
      </c>
      <c r="N556" s="7">
        <v>0</v>
      </c>
      <c r="O556" s="7">
        <v>0</v>
      </c>
      <c r="P556" s="7">
        <v>0</v>
      </c>
      <c r="Q556" s="7">
        <v>14</v>
      </c>
      <c r="R556" s="7">
        <v>0</v>
      </c>
      <c r="S556" s="7">
        <v>0</v>
      </c>
      <c r="T556" s="7">
        <v>14</v>
      </c>
      <c r="U556" s="7">
        <v>0</v>
      </c>
      <c r="V556" s="7">
        <v>0</v>
      </c>
      <c r="W556" s="7">
        <v>0</v>
      </c>
      <c r="X556">
        <v>2023</v>
      </c>
      <c r="Y556">
        <v>0</v>
      </c>
      <c r="Z556">
        <v>0</v>
      </c>
      <c r="AA556">
        <v>0</v>
      </c>
      <c r="AB556">
        <v>0</v>
      </c>
      <c r="AC556">
        <v>0</v>
      </c>
      <c r="AD556" s="1">
        <v>45166</v>
      </c>
      <c r="AE556" s="1">
        <v>46203</v>
      </c>
    </row>
    <row r="557" spans="1:31" x14ac:dyDescent="0.3">
      <c r="A557">
        <v>13</v>
      </c>
      <c r="B557" t="s">
        <v>89</v>
      </c>
      <c r="C557" t="s">
        <v>43</v>
      </c>
      <c r="D557" t="s">
        <v>57</v>
      </c>
      <c r="E557" t="s">
        <v>61</v>
      </c>
      <c r="F557" s="1">
        <v>36350</v>
      </c>
      <c r="G557" s="7">
        <f t="shared" ca="1" si="8"/>
        <v>26</v>
      </c>
      <c r="H557" t="s">
        <v>72</v>
      </c>
      <c r="I557" s="7">
        <v>190</v>
      </c>
      <c r="J557" s="7">
        <v>67</v>
      </c>
      <c r="K557" s="7">
        <v>1200000</v>
      </c>
      <c r="L557" t="s">
        <v>78</v>
      </c>
      <c r="M557" t="s">
        <v>77</v>
      </c>
      <c r="N557">
        <v>1305</v>
      </c>
      <c r="O557">
        <v>0</v>
      </c>
      <c r="P557">
        <v>0</v>
      </c>
      <c r="Q557">
        <v>15</v>
      </c>
      <c r="R557">
        <v>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2024</v>
      </c>
      <c r="Y557">
        <v>0</v>
      </c>
      <c r="Z557">
        <v>2</v>
      </c>
      <c r="AA557">
        <v>0</v>
      </c>
      <c r="AB557">
        <v>2</v>
      </c>
      <c r="AC557">
        <v>2</v>
      </c>
      <c r="AD557" s="1">
        <v>45474</v>
      </c>
      <c r="AE557" s="1">
        <v>46568</v>
      </c>
    </row>
    <row r="558" spans="1:31" x14ac:dyDescent="0.3">
      <c r="A558">
        <v>23</v>
      </c>
      <c r="B558" t="s">
        <v>1146</v>
      </c>
      <c r="C558" t="s">
        <v>52</v>
      </c>
      <c r="D558" t="s">
        <v>64</v>
      </c>
      <c r="E558" t="s">
        <v>62</v>
      </c>
      <c r="F558" s="1">
        <v>36205</v>
      </c>
      <c r="G558" s="7">
        <f t="shared" ca="1" si="8"/>
        <v>26</v>
      </c>
      <c r="H558" t="s">
        <v>72</v>
      </c>
      <c r="I558" s="7">
        <v>178</v>
      </c>
      <c r="J558" s="7">
        <v>70</v>
      </c>
      <c r="K558" s="7">
        <v>6000000</v>
      </c>
      <c r="L558" t="s">
        <v>1125</v>
      </c>
      <c r="M558" t="s">
        <v>916</v>
      </c>
      <c r="N558" s="7">
        <v>1472</v>
      </c>
      <c r="O558" s="7">
        <v>0</v>
      </c>
      <c r="P558" s="7">
        <v>0</v>
      </c>
      <c r="Q558" s="7">
        <v>19</v>
      </c>
      <c r="R558" s="7">
        <v>17</v>
      </c>
      <c r="S558" s="7">
        <v>1</v>
      </c>
      <c r="T558" s="7">
        <v>1</v>
      </c>
      <c r="U558" s="7">
        <v>0</v>
      </c>
      <c r="V558" s="7">
        <v>0</v>
      </c>
      <c r="W558" s="7">
        <v>0</v>
      </c>
      <c r="X558">
        <v>2023</v>
      </c>
      <c r="Y558">
        <v>1</v>
      </c>
      <c r="Z558">
        <v>2</v>
      </c>
      <c r="AA558">
        <v>0</v>
      </c>
      <c r="AB558">
        <v>1</v>
      </c>
      <c r="AC558">
        <v>1</v>
      </c>
      <c r="AD558" s="1">
        <v>45129</v>
      </c>
      <c r="AE558" s="1">
        <v>46934</v>
      </c>
    </row>
    <row r="559" spans="1:31" x14ac:dyDescent="0.3">
      <c r="A559">
        <v>9</v>
      </c>
      <c r="B559" t="s">
        <v>1314</v>
      </c>
      <c r="C559" t="s">
        <v>52</v>
      </c>
      <c r="D559" t="s">
        <v>129</v>
      </c>
      <c r="E559" t="s">
        <v>116</v>
      </c>
      <c r="F559" s="1">
        <v>36991</v>
      </c>
      <c r="G559" s="7">
        <f t="shared" ca="1" si="8"/>
        <v>24</v>
      </c>
      <c r="H559" t="s">
        <v>71</v>
      </c>
      <c r="I559" s="7">
        <v>173</v>
      </c>
      <c r="J559" s="7">
        <v>72</v>
      </c>
      <c r="K559" s="7">
        <v>7500000</v>
      </c>
      <c r="L559" t="s">
        <v>1306</v>
      </c>
      <c r="M559" t="s">
        <v>916</v>
      </c>
      <c r="N559" s="7">
        <v>1235</v>
      </c>
      <c r="O559" s="7">
        <v>0</v>
      </c>
      <c r="P559" s="7">
        <v>0</v>
      </c>
      <c r="Q559" s="7">
        <v>18</v>
      </c>
      <c r="R559" s="7">
        <v>15</v>
      </c>
      <c r="S559" s="7">
        <v>1</v>
      </c>
      <c r="T559" s="7">
        <v>2</v>
      </c>
      <c r="U559" s="7">
        <v>0</v>
      </c>
      <c r="V559" s="7">
        <v>0</v>
      </c>
      <c r="W559" s="7">
        <v>0</v>
      </c>
      <c r="X559">
        <v>2023</v>
      </c>
      <c r="Y559">
        <v>0</v>
      </c>
      <c r="Z559">
        <v>2</v>
      </c>
      <c r="AA559">
        <v>4</v>
      </c>
      <c r="AB559">
        <v>2</v>
      </c>
      <c r="AC559">
        <v>6</v>
      </c>
      <c r="AD559" s="1">
        <v>45150</v>
      </c>
      <c r="AE559" s="1">
        <v>46934</v>
      </c>
    </row>
    <row r="560" spans="1:31" x14ac:dyDescent="0.3">
      <c r="A560">
        <v>1</v>
      </c>
      <c r="B560" t="s">
        <v>1152</v>
      </c>
      <c r="C560" t="s">
        <v>52</v>
      </c>
      <c r="D560" t="s">
        <v>54</v>
      </c>
      <c r="E560" t="s">
        <v>58</v>
      </c>
      <c r="F560" s="1">
        <v>35620</v>
      </c>
      <c r="G560" s="7">
        <f t="shared" ca="1" si="8"/>
        <v>28</v>
      </c>
      <c r="H560" t="s">
        <v>71</v>
      </c>
      <c r="I560" s="7">
        <v>183</v>
      </c>
      <c r="J560" s="7">
        <v>76</v>
      </c>
      <c r="K560" s="7">
        <v>900000</v>
      </c>
      <c r="L560" t="s">
        <v>1151</v>
      </c>
      <c r="M560" t="s">
        <v>916</v>
      </c>
      <c r="N560" s="7">
        <v>0</v>
      </c>
      <c r="O560" s="7">
        <v>0</v>
      </c>
      <c r="P560" s="7">
        <v>0</v>
      </c>
      <c r="Q560" s="7">
        <v>20</v>
      </c>
      <c r="R560" s="7">
        <v>0</v>
      </c>
      <c r="S560" s="7">
        <v>0</v>
      </c>
      <c r="T560" s="7">
        <v>20</v>
      </c>
      <c r="U560" s="7">
        <v>0</v>
      </c>
      <c r="V560" s="7">
        <v>0</v>
      </c>
      <c r="W560" s="7">
        <v>0</v>
      </c>
      <c r="X560">
        <v>2019</v>
      </c>
      <c r="Y560">
        <v>0</v>
      </c>
      <c r="Z560">
        <v>0</v>
      </c>
      <c r="AA560">
        <v>0</v>
      </c>
      <c r="AB560">
        <v>0</v>
      </c>
      <c r="AC560">
        <v>0</v>
      </c>
      <c r="AD560" s="1">
        <v>43647</v>
      </c>
      <c r="AE560" s="1">
        <v>46568</v>
      </c>
    </row>
    <row r="561" spans="1:31" x14ac:dyDescent="0.3">
      <c r="A561">
        <v>13</v>
      </c>
      <c r="B561" t="s">
        <v>868</v>
      </c>
      <c r="C561" t="s">
        <v>43</v>
      </c>
      <c r="D561" t="s">
        <v>54</v>
      </c>
      <c r="E561" t="s">
        <v>58</v>
      </c>
      <c r="F561" s="1">
        <v>35082</v>
      </c>
      <c r="G561" s="7">
        <f t="shared" ca="1" si="8"/>
        <v>30</v>
      </c>
      <c r="H561" s="3" t="s">
        <v>71</v>
      </c>
      <c r="I561" s="7">
        <v>195</v>
      </c>
      <c r="J561" s="7">
        <v>83</v>
      </c>
      <c r="K561" s="7">
        <v>1500000</v>
      </c>
      <c r="L561" t="s">
        <v>863</v>
      </c>
      <c r="M561" t="s">
        <v>414</v>
      </c>
      <c r="N561" s="7">
        <v>1620</v>
      </c>
      <c r="O561" s="7">
        <v>34</v>
      </c>
      <c r="P561" s="7">
        <v>1</v>
      </c>
      <c r="Q561" s="7">
        <v>18</v>
      </c>
      <c r="R561" s="7">
        <v>18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>
        <v>2025</v>
      </c>
      <c r="Y561">
        <v>0</v>
      </c>
      <c r="Z561">
        <v>2</v>
      </c>
      <c r="AA561">
        <v>0</v>
      </c>
      <c r="AB561">
        <v>0</v>
      </c>
      <c r="AC561">
        <v>0</v>
      </c>
      <c r="AD561" s="1">
        <v>45875</v>
      </c>
      <c r="AE561" s="1">
        <v>46203</v>
      </c>
    </row>
    <row r="562" spans="1:31" x14ac:dyDescent="0.3">
      <c r="A562">
        <v>7</v>
      </c>
      <c r="B562" t="s">
        <v>605</v>
      </c>
      <c r="C562" t="s">
        <v>606</v>
      </c>
      <c r="D562" t="s">
        <v>129</v>
      </c>
      <c r="E562" t="s">
        <v>116</v>
      </c>
      <c r="F562" s="1">
        <v>38749</v>
      </c>
      <c r="G562" s="7">
        <f t="shared" ca="1" si="8"/>
        <v>20</v>
      </c>
      <c r="H562" s="3" t="s">
        <v>71</v>
      </c>
      <c r="I562" s="7">
        <v>184</v>
      </c>
      <c r="J562" s="7">
        <v>80</v>
      </c>
      <c r="K562" s="7">
        <v>400000</v>
      </c>
      <c r="L562" t="s">
        <v>598</v>
      </c>
      <c r="M562" t="s">
        <v>414</v>
      </c>
      <c r="N562" s="7">
        <v>84</v>
      </c>
      <c r="O562" s="7">
        <v>0</v>
      </c>
      <c r="P562" s="7">
        <v>0</v>
      </c>
      <c r="Q562" s="7">
        <v>10</v>
      </c>
      <c r="R562" s="7">
        <v>0</v>
      </c>
      <c r="S562" s="7">
        <v>9</v>
      </c>
      <c r="T562" s="7">
        <v>1</v>
      </c>
      <c r="U562" s="7">
        <v>0</v>
      </c>
      <c r="V562" s="7">
        <v>7</v>
      </c>
      <c r="W562" s="7">
        <v>0</v>
      </c>
      <c r="X562">
        <v>2025</v>
      </c>
      <c r="Y562">
        <v>0</v>
      </c>
      <c r="Z562">
        <v>1</v>
      </c>
      <c r="AA562">
        <v>1</v>
      </c>
      <c r="AB562">
        <v>0</v>
      </c>
      <c r="AC562">
        <v>1</v>
      </c>
      <c r="AD562" s="1">
        <v>45839</v>
      </c>
      <c r="AE562" s="1">
        <v>47299</v>
      </c>
    </row>
    <row r="563" spans="1:31" x14ac:dyDescent="0.3">
      <c r="A563">
        <v>99</v>
      </c>
      <c r="B563" t="s">
        <v>219</v>
      </c>
      <c r="C563" t="s">
        <v>220</v>
      </c>
      <c r="D563" t="s">
        <v>129</v>
      </c>
      <c r="E563" t="s">
        <v>116</v>
      </c>
      <c r="F563" s="1">
        <v>34824</v>
      </c>
      <c r="G563" s="7">
        <f t="shared" ca="1" si="8"/>
        <v>30</v>
      </c>
      <c r="H563" t="s">
        <v>71</v>
      </c>
      <c r="I563" s="7">
        <v>175</v>
      </c>
      <c r="J563" s="7">
        <v>74</v>
      </c>
      <c r="K563" s="7">
        <v>600000</v>
      </c>
      <c r="L563" t="s">
        <v>197</v>
      </c>
      <c r="M563" t="s">
        <v>77</v>
      </c>
      <c r="N563">
        <v>285</v>
      </c>
      <c r="O563">
        <v>0</v>
      </c>
      <c r="P563">
        <v>0</v>
      </c>
      <c r="Q563">
        <v>10</v>
      </c>
      <c r="R563">
        <v>2</v>
      </c>
      <c r="S563">
        <v>8</v>
      </c>
      <c r="T563">
        <v>0</v>
      </c>
      <c r="U563">
        <v>0</v>
      </c>
      <c r="V563">
        <v>0</v>
      </c>
      <c r="W563">
        <v>0</v>
      </c>
      <c r="X563" s="3">
        <v>2025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1">
        <v>45869</v>
      </c>
      <c r="AE563" s="1">
        <v>46203</v>
      </c>
    </row>
    <row r="564" spans="1:31" x14ac:dyDescent="0.3">
      <c r="A564">
        <v>18</v>
      </c>
      <c r="B564" t="s">
        <v>137</v>
      </c>
      <c r="C564" t="s">
        <v>108</v>
      </c>
      <c r="D564" t="s">
        <v>57</v>
      </c>
      <c r="E564" t="s">
        <v>61</v>
      </c>
      <c r="F564" s="1">
        <v>35450</v>
      </c>
      <c r="G564" s="7">
        <f t="shared" ca="1" si="8"/>
        <v>29</v>
      </c>
      <c r="H564" t="s">
        <v>71</v>
      </c>
      <c r="I564" s="7">
        <v>175</v>
      </c>
      <c r="J564" s="7">
        <v>75</v>
      </c>
      <c r="K564" s="7">
        <v>450000</v>
      </c>
      <c r="L564" t="s">
        <v>154</v>
      </c>
      <c r="M564" t="s">
        <v>77</v>
      </c>
      <c r="N564">
        <v>675</v>
      </c>
      <c r="O564">
        <v>0</v>
      </c>
      <c r="P564">
        <v>0</v>
      </c>
      <c r="Q564">
        <v>9</v>
      </c>
      <c r="R564">
        <v>7</v>
      </c>
      <c r="S564">
        <v>2</v>
      </c>
      <c r="T564">
        <v>0</v>
      </c>
      <c r="U564">
        <v>0</v>
      </c>
      <c r="V564">
        <v>0</v>
      </c>
      <c r="W564">
        <v>0</v>
      </c>
      <c r="X564" s="3">
        <v>2025</v>
      </c>
      <c r="Y564" s="3">
        <v>0</v>
      </c>
      <c r="Z564" s="3">
        <v>0</v>
      </c>
      <c r="AA564" s="3">
        <v>1</v>
      </c>
      <c r="AB564" s="3">
        <v>1</v>
      </c>
      <c r="AC564" s="3">
        <v>2</v>
      </c>
      <c r="AD564" s="1">
        <v>45926</v>
      </c>
      <c r="AE564" s="1">
        <v>46203</v>
      </c>
    </row>
    <row r="565" spans="1:31" x14ac:dyDescent="0.3">
      <c r="A565">
        <v>5</v>
      </c>
      <c r="B565" t="s">
        <v>122</v>
      </c>
      <c r="C565" t="s">
        <v>44</v>
      </c>
      <c r="D565" t="s">
        <v>81</v>
      </c>
      <c r="E565" t="s">
        <v>60</v>
      </c>
      <c r="F565" s="1">
        <v>35342</v>
      </c>
      <c r="G565" s="7">
        <f t="shared" ca="1" si="8"/>
        <v>29</v>
      </c>
      <c r="H565" t="s">
        <v>72</v>
      </c>
      <c r="I565" s="7">
        <v>183</v>
      </c>
      <c r="J565" s="7">
        <v>77</v>
      </c>
      <c r="K565" s="7">
        <v>700000</v>
      </c>
      <c r="L565" t="s">
        <v>154</v>
      </c>
      <c r="M565" t="s">
        <v>77</v>
      </c>
      <c r="N565">
        <v>1136</v>
      </c>
      <c r="O565">
        <v>0</v>
      </c>
      <c r="P565">
        <v>0</v>
      </c>
      <c r="Q565">
        <v>13</v>
      </c>
      <c r="R565">
        <v>13</v>
      </c>
      <c r="S565">
        <v>0</v>
      </c>
      <c r="T565">
        <v>0</v>
      </c>
      <c r="U565">
        <v>3</v>
      </c>
      <c r="V565">
        <v>0</v>
      </c>
      <c r="W565">
        <v>0</v>
      </c>
      <c r="X565" s="3">
        <v>2025</v>
      </c>
      <c r="Y565" s="3">
        <v>1</v>
      </c>
      <c r="Z565" s="3">
        <v>3</v>
      </c>
      <c r="AA565" s="3">
        <v>0</v>
      </c>
      <c r="AB565" s="3">
        <v>0</v>
      </c>
      <c r="AC565" s="3">
        <v>0</v>
      </c>
      <c r="AD565" s="1">
        <v>45901</v>
      </c>
      <c r="AE565" s="1">
        <v>46568</v>
      </c>
    </row>
    <row r="566" spans="1:31" x14ac:dyDescent="0.3">
      <c r="A566">
        <v>1</v>
      </c>
      <c r="B566" t="s">
        <v>463</v>
      </c>
      <c r="C566" t="s">
        <v>398</v>
      </c>
      <c r="D566" t="s">
        <v>54</v>
      </c>
      <c r="E566" t="s">
        <v>58</v>
      </c>
      <c r="F566" s="1">
        <v>35976</v>
      </c>
      <c r="G566" s="7">
        <f t="shared" ca="1" si="8"/>
        <v>27</v>
      </c>
      <c r="H566" s="3" t="s">
        <v>71</v>
      </c>
      <c r="I566" s="7">
        <v>193</v>
      </c>
      <c r="J566" s="7">
        <v>78</v>
      </c>
      <c r="K566" s="7">
        <v>2000000</v>
      </c>
      <c r="L566" t="s">
        <v>462</v>
      </c>
      <c r="M566" t="s">
        <v>414</v>
      </c>
      <c r="N566">
        <v>270</v>
      </c>
      <c r="O566">
        <v>4</v>
      </c>
      <c r="P566">
        <v>1</v>
      </c>
      <c r="Q566">
        <v>11</v>
      </c>
      <c r="R566">
        <v>3</v>
      </c>
      <c r="S566">
        <v>0</v>
      </c>
      <c r="T566">
        <v>8</v>
      </c>
      <c r="U566">
        <v>0</v>
      </c>
      <c r="V566">
        <v>1</v>
      </c>
      <c r="W566">
        <v>0</v>
      </c>
      <c r="X566">
        <v>2023</v>
      </c>
      <c r="Y566">
        <v>0</v>
      </c>
      <c r="Z566">
        <v>0</v>
      </c>
      <c r="AA566">
        <v>0</v>
      </c>
      <c r="AB566">
        <v>0</v>
      </c>
      <c r="AC566">
        <v>0</v>
      </c>
      <c r="AD566" s="1">
        <v>45108</v>
      </c>
      <c r="AE566" s="1">
        <v>46568</v>
      </c>
    </row>
    <row r="567" spans="1:31" x14ac:dyDescent="0.3">
      <c r="A567">
        <v>23</v>
      </c>
      <c r="B567" t="s">
        <v>792</v>
      </c>
      <c r="C567" t="s">
        <v>398</v>
      </c>
      <c r="D567" t="s">
        <v>70</v>
      </c>
      <c r="E567" t="s">
        <v>69</v>
      </c>
      <c r="F567" s="1">
        <v>34895</v>
      </c>
      <c r="G567" s="7">
        <f t="shared" ca="1" si="8"/>
        <v>30</v>
      </c>
      <c r="H567" s="3" t="s">
        <v>72</v>
      </c>
      <c r="I567" s="7">
        <v>180</v>
      </c>
      <c r="J567" s="7">
        <v>71</v>
      </c>
      <c r="K567" s="7">
        <v>4500000</v>
      </c>
      <c r="L567" t="s">
        <v>776</v>
      </c>
      <c r="M567" t="s">
        <v>414</v>
      </c>
      <c r="N567" s="7">
        <v>281</v>
      </c>
      <c r="O567" s="7">
        <v>0</v>
      </c>
      <c r="P567" s="7">
        <v>0</v>
      </c>
      <c r="Q567" s="7">
        <v>8</v>
      </c>
      <c r="R567" s="7">
        <v>2</v>
      </c>
      <c r="S567" s="7">
        <v>6</v>
      </c>
      <c r="T567" s="7">
        <v>0</v>
      </c>
      <c r="U567" s="7">
        <v>0</v>
      </c>
      <c r="V567" s="7">
        <v>0</v>
      </c>
      <c r="W567" s="7">
        <v>9</v>
      </c>
      <c r="X567">
        <v>2026</v>
      </c>
      <c r="Y567">
        <v>0</v>
      </c>
      <c r="Z567">
        <v>1</v>
      </c>
      <c r="AA567">
        <v>0</v>
      </c>
      <c r="AB567">
        <v>0</v>
      </c>
      <c r="AC567">
        <v>0</v>
      </c>
      <c r="AD567" s="1">
        <v>46030</v>
      </c>
      <c r="AE567" s="1">
        <v>46203</v>
      </c>
    </row>
    <row r="568" spans="1:31" x14ac:dyDescent="0.3">
      <c r="A568">
        <v>17</v>
      </c>
      <c r="B568" t="s">
        <v>173</v>
      </c>
      <c r="C568" t="s">
        <v>47</v>
      </c>
      <c r="D568" t="s">
        <v>57</v>
      </c>
      <c r="E568" t="s">
        <v>61</v>
      </c>
      <c r="F568" s="1">
        <v>36473</v>
      </c>
      <c r="G568" s="7">
        <f t="shared" ca="1" si="8"/>
        <v>26</v>
      </c>
      <c r="H568" t="s">
        <v>71</v>
      </c>
      <c r="I568" s="7">
        <v>182</v>
      </c>
      <c r="J568" s="7">
        <v>66</v>
      </c>
      <c r="K568" s="7">
        <v>1200000</v>
      </c>
      <c r="L568" t="s">
        <v>157</v>
      </c>
      <c r="M568" t="s">
        <v>77</v>
      </c>
      <c r="N568">
        <v>1260</v>
      </c>
      <c r="O568">
        <v>0</v>
      </c>
      <c r="P568">
        <v>0</v>
      </c>
      <c r="Q568">
        <v>14</v>
      </c>
      <c r="R568">
        <v>14</v>
      </c>
      <c r="S568">
        <v>0</v>
      </c>
      <c r="T568">
        <v>0</v>
      </c>
      <c r="U568">
        <v>2</v>
      </c>
      <c r="V568">
        <v>0</v>
      </c>
      <c r="W568">
        <v>0</v>
      </c>
      <c r="X568" s="3">
        <v>2024</v>
      </c>
      <c r="Y568" s="3">
        <v>1</v>
      </c>
      <c r="Z568" s="3">
        <v>4</v>
      </c>
      <c r="AA568" s="3">
        <v>1</v>
      </c>
      <c r="AB568" s="3">
        <v>0</v>
      </c>
      <c r="AC568" s="3">
        <v>1</v>
      </c>
      <c r="AD568" s="1">
        <v>45538</v>
      </c>
      <c r="AE568" s="1">
        <v>46203</v>
      </c>
    </row>
    <row r="569" spans="1:31" x14ac:dyDescent="0.3">
      <c r="A569">
        <v>5</v>
      </c>
      <c r="B569" t="s">
        <v>466</v>
      </c>
      <c r="C569" t="s">
        <v>398</v>
      </c>
      <c r="D569" t="s">
        <v>57</v>
      </c>
      <c r="E569" t="s">
        <v>61</v>
      </c>
      <c r="F569" s="1">
        <v>36186</v>
      </c>
      <c r="G569" s="7">
        <f t="shared" ca="1" si="8"/>
        <v>27</v>
      </c>
      <c r="H569" s="3" t="s">
        <v>71</v>
      </c>
      <c r="I569" s="7">
        <v>183</v>
      </c>
      <c r="J569" s="7">
        <v>75</v>
      </c>
      <c r="K569" s="7">
        <v>13000000</v>
      </c>
      <c r="L569" t="s">
        <v>462</v>
      </c>
      <c r="M569" t="s">
        <v>414</v>
      </c>
      <c r="N569">
        <v>1048</v>
      </c>
      <c r="O569">
        <v>0</v>
      </c>
      <c r="P569">
        <v>0</v>
      </c>
      <c r="Q569">
        <v>16</v>
      </c>
      <c r="R569">
        <v>11</v>
      </c>
      <c r="S569">
        <v>4</v>
      </c>
      <c r="T569">
        <v>1</v>
      </c>
      <c r="U569">
        <v>1</v>
      </c>
      <c r="V569">
        <v>0</v>
      </c>
      <c r="W569">
        <v>0</v>
      </c>
      <c r="X569">
        <v>2020</v>
      </c>
      <c r="Y569">
        <v>0</v>
      </c>
      <c r="Z569">
        <v>5</v>
      </c>
      <c r="AA569">
        <v>1</v>
      </c>
      <c r="AB569">
        <v>0</v>
      </c>
      <c r="AC569">
        <v>1</v>
      </c>
      <c r="AD569" s="1">
        <v>44062</v>
      </c>
      <c r="AE569" s="1">
        <v>46934</v>
      </c>
    </row>
    <row r="570" spans="1:31" x14ac:dyDescent="0.3">
      <c r="A570">
        <v>8</v>
      </c>
      <c r="B570" t="s">
        <v>164</v>
      </c>
      <c r="C570" t="s">
        <v>42</v>
      </c>
      <c r="D570" t="s">
        <v>57</v>
      </c>
      <c r="E570" t="s">
        <v>61</v>
      </c>
      <c r="F570" s="1">
        <v>35839</v>
      </c>
      <c r="G570" s="7">
        <f t="shared" ca="1" si="8"/>
        <v>27</v>
      </c>
      <c r="H570" t="s">
        <v>71</v>
      </c>
      <c r="I570" s="7">
        <v>178</v>
      </c>
      <c r="J570" s="7">
        <v>74</v>
      </c>
      <c r="K570" s="7">
        <v>500000</v>
      </c>
      <c r="L570" t="s">
        <v>157</v>
      </c>
      <c r="M570" t="s">
        <v>77</v>
      </c>
      <c r="N570">
        <v>642</v>
      </c>
      <c r="O570">
        <v>0</v>
      </c>
      <c r="P570">
        <v>0</v>
      </c>
      <c r="Q570">
        <v>15</v>
      </c>
      <c r="R570">
        <v>8</v>
      </c>
      <c r="S570">
        <v>2</v>
      </c>
      <c r="T570">
        <v>5</v>
      </c>
      <c r="U570">
        <v>0</v>
      </c>
      <c r="V570">
        <v>0</v>
      </c>
      <c r="W570">
        <v>0</v>
      </c>
      <c r="X570" s="3">
        <v>2023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1">
        <v>45474</v>
      </c>
      <c r="AE570" s="1">
        <v>46568</v>
      </c>
    </row>
    <row r="571" spans="1:31" x14ac:dyDescent="0.3">
      <c r="A571">
        <v>12</v>
      </c>
      <c r="B571" t="s">
        <v>611</v>
      </c>
      <c r="C571" t="s">
        <v>398</v>
      </c>
      <c r="D571" t="s">
        <v>240</v>
      </c>
      <c r="E571" t="s">
        <v>241</v>
      </c>
      <c r="F571" s="1">
        <v>32699</v>
      </c>
      <c r="G571" s="7">
        <f t="shared" ca="1" si="8"/>
        <v>36</v>
      </c>
      <c r="H571" s="3" t="s">
        <v>72</v>
      </c>
      <c r="I571" s="7">
        <v>179</v>
      </c>
      <c r="J571" s="7">
        <v>75</v>
      </c>
      <c r="K571" s="7">
        <v>50000</v>
      </c>
      <c r="L571" t="s">
        <v>598</v>
      </c>
      <c r="M571" t="s">
        <v>414</v>
      </c>
      <c r="N571" s="7">
        <v>61</v>
      </c>
      <c r="O571" s="7">
        <v>0</v>
      </c>
      <c r="P571" s="7">
        <v>0</v>
      </c>
      <c r="Q571" s="7">
        <v>16</v>
      </c>
      <c r="R571" s="7">
        <v>0</v>
      </c>
      <c r="S571" s="7">
        <v>8</v>
      </c>
      <c r="T571" s="7">
        <v>8</v>
      </c>
      <c r="U571" s="7">
        <v>1</v>
      </c>
      <c r="V571" s="7">
        <v>0</v>
      </c>
      <c r="W571" s="7">
        <v>0</v>
      </c>
      <c r="X571">
        <v>2022</v>
      </c>
      <c r="Y571">
        <v>1</v>
      </c>
      <c r="Z571">
        <v>0</v>
      </c>
      <c r="AA571">
        <v>0</v>
      </c>
      <c r="AB571">
        <v>0</v>
      </c>
      <c r="AC571">
        <v>0</v>
      </c>
      <c r="AD571" s="1">
        <v>44789</v>
      </c>
      <c r="AE571" s="1">
        <v>46203</v>
      </c>
    </row>
    <row r="572" spans="1:31" x14ac:dyDescent="0.3">
      <c r="A572">
        <v>20</v>
      </c>
      <c r="B572" t="s">
        <v>174</v>
      </c>
      <c r="C572" t="s">
        <v>175</v>
      </c>
      <c r="D572" t="s">
        <v>65</v>
      </c>
      <c r="E572" t="s">
        <v>66</v>
      </c>
      <c r="F572" s="1">
        <v>35065</v>
      </c>
      <c r="G572" s="7">
        <f t="shared" ca="1" si="8"/>
        <v>30</v>
      </c>
      <c r="H572" t="s">
        <v>72</v>
      </c>
      <c r="I572" s="7">
        <v>175</v>
      </c>
      <c r="J572" s="7" t="s">
        <v>73</v>
      </c>
      <c r="K572" s="7">
        <v>600000</v>
      </c>
      <c r="L572" t="s">
        <v>157</v>
      </c>
      <c r="M572" t="s">
        <v>77</v>
      </c>
      <c r="N572">
        <v>600</v>
      </c>
      <c r="O572">
        <v>0</v>
      </c>
      <c r="P572">
        <v>0</v>
      </c>
      <c r="Q572">
        <v>11</v>
      </c>
      <c r="R572">
        <v>7</v>
      </c>
      <c r="S572">
        <v>3</v>
      </c>
      <c r="T572">
        <v>1</v>
      </c>
      <c r="U572">
        <v>0</v>
      </c>
      <c r="V572">
        <v>0</v>
      </c>
      <c r="W572">
        <v>0</v>
      </c>
      <c r="X572" s="3">
        <v>2022</v>
      </c>
      <c r="Y572" s="3">
        <v>0</v>
      </c>
      <c r="Z572" s="3">
        <v>1</v>
      </c>
      <c r="AA572" s="3">
        <v>4</v>
      </c>
      <c r="AB572" s="3">
        <v>2</v>
      </c>
      <c r="AC572" s="3">
        <v>6</v>
      </c>
      <c r="AD572" s="1">
        <v>45108</v>
      </c>
      <c r="AE572" s="1">
        <v>46568</v>
      </c>
    </row>
    <row r="573" spans="1:31" x14ac:dyDescent="0.3">
      <c r="A573">
        <v>17</v>
      </c>
      <c r="B573" t="s">
        <v>270</v>
      </c>
      <c r="C573" t="s">
        <v>326</v>
      </c>
      <c r="D573" t="s">
        <v>56</v>
      </c>
      <c r="E573" t="s">
        <v>60</v>
      </c>
      <c r="F573" s="1">
        <v>34623</v>
      </c>
      <c r="G573" s="7">
        <f t="shared" ca="1" si="8"/>
        <v>31</v>
      </c>
      <c r="H573" t="s">
        <v>71</v>
      </c>
      <c r="I573" s="7">
        <v>184</v>
      </c>
      <c r="J573" s="7">
        <v>79</v>
      </c>
      <c r="K573" s="7">
        <v>300000</v>
      </c>
      <c r="L573" t="s">
        <v>281</v>
      </c>
      <c r="M573" t="s">
        <v>77</v>
      </c>
      <c r="N573">
        <v>983</v>
      </c>
      <c r="O573">
        <v>0</v>
      </c>
      <c r="P573">
        <v>0</v>
      </c>
      <c r="Q573">
        <v>16</v>
      </c>
      <c r="R573">
        <v>11</v>
      </c>
      <c r="S573">
        <v>2</v>
      </c>
      <c r="T573">
        <v>3</v>
      </c>
      <c r="U573">
        <v>0</v>
      </c>
      <c r="V573">
        <v>0</v>
      </c>
      <c r="W573">
        <v>0</v>
      </c>
      <c r="X573" s="3">
        <v>2024</v>
      </c>
      <c r="Y573" s="3">
        <v>0</v>
      </c>
      <c r="Z573" s="3">
        <v>0</v>
      </c>
      <c r="AA573" s="3">
        <v>1</v>
      </c>
      <c r="AB573" s="3">
        <v>1</v>
      </c>
      <c r="AC573" s="3">
        <v>2</v>
      </c>
      <c r="AD573" s="1">
        <v>45538</v>
      </c>
      <c r="AE573" s="1">
        <v>46203</v>
      </c>
    </row>
    <row r="574" spans="1:31" x14ac:dyDescent="0.3">
      <c r="A574">
        <v>40</v>
      </c>
      <c r="B574" t="s">
        <v>683</v>
      </c>
      <c r="C574" t="s">
        <v>684</v>
      </c>
      <c r="D574" t="s">
        <v>67</v>
      </c>
      <c r="E574" t="s">
        <v>68</v>
      </c>
      <c r="F574" s="1">
        <v>36437</v>
      </c>
      <c r="G574" s="7">
        <f t="shared" ca="1" si="8"/>
        <v>26</v>
      </c>
      <c r="H574" s="3" t="s">
        <v>71</v>
      </c>
      <c r="I574" s="7">
        <v>180</v>
      </c>
      <c r="J574" s="7">
        <v>77</v>
      </c>
      <c r="K574" s="7">
        <v>2500000</v>
      </c>
      <c r="L574" t="s">
        <v>655</v>
      </c>
      <c r="M574" t="s">
        <v>414</v>
      </c>
      <c r="N574" s="7">
        <v>1072</v>
      </c>
      <c r="O574" s="7">
        <v>0</v>
      </c>
      <c r="P574" s="7">
        <v>0</v>
      </c>
      <c r="Q574" s="7">
        <v>14</v>
      </c>
      <c r="R574" s="7">
        <v>12</v>
      </c>
      <c r="S574" s="7">
        <v>2</v>
      </c>
      <c r="T574" s="7">
        <v>0</v>
      </c>
      <c r="U574" s="7">
        <v>1</v>
      </c>
      <c r="V574" s="7">
        <v>0</v>
      </c>
      <c r="W574" s="7">
        <v>0</v>
      </c>
      <c r="X574">
        <v>2025</v>
      </c>
      <c r="Y574">
        <v>0</v>
      </c>
      <c r="Z574">
        <v>4</v>
      </c>
      <c r="AA574">
        <v>1</v>
      </c>
      <c r="AB574">
        <v>2</v>
      </c>
      <c r="AC574">
        <v>3</v>
      </c>
      <c r="AD574" s="1">
        <v>45889</v>
      </c>
      <c r="AE574" s="1">
        <v>46568</v>
      </c>
    </row>
    <row r="575" spans="1:31" x14ac:dyDescent="0.3">
      <c r="A575">
        <v>6</v>
      </c>
      <c r="B575" t="s">
        <v>356</v>
      </c>
      <c r="C575" t="s">
        <v>52</v>
      </c>
      <c r="D575" t="s">
        <v>57</v>
      </c>
      <c r="E575" t="s">
        <v>61</v>
      </c>
      <c r="F575" s="1">
        <v>35872</v>
      </c>
      <c r="G575" s="7">
        <f t="shared" ca="1" si="8"/>
        <v>27</v>
      </c>
      <c r="H575" s="3" t="s">
        <v>71</v>
      </c>
      <c r="I575" s="7">
        <v>175</v>
      </c>
      <c r="J575" s="7">
        <v>63</v>
      </c>
      <c r="K575" s="7">
        <v>300000</v>
      </c>
      <c r="L575" t="s">
        <v>488</v>
      </c>
      <c r="M575" t="s">
        <v>77</v>
      </c>
      <c r="N575">
        <v>1338</v>
      </c>
      <c r="O575">
        <v>0</v>
      </c>
      <c r="P575">
        <v>0</v>
      </c>
      <c r="Q575">
        <v>16</v>
      </c>
      <c r="R575">
        <v>16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2025</v>
      </c>
      <c r="Y575">
        <v>0</v>
      </c>
      <c r="Z575">
        <v>4</v>
      </c>
      <c r="AA575">
        <v>0</v>
      </c>
      <c r="AB575">
        <v>3</v>
      </c>
      <c r="AC575">
        <v>3</v>
      </c>
      <c r="AD575" s="1">
        <v>45514</v>
      </c>
      <c r="AE575" s="1">
        <v>46568</v>
      </c>
    </row>
    <row r="576" spans="1:31" x14ac:dyDescent="0.3">
      <c r="A576">
        <v>18</v>
      </c>
      <c r="B576" t="s">
        <v>530</v>
      </c>
      <c r="C576" t="s">
        <v>41</v>
      </c>
      <c r="D576" t="s">
        <v>57</v>
      </c>
      <c r="E576" t="s">
        <v>61</v>
      </c>
      <c r="F576" s="1">
        <v>37560</v>
      </c>
      <c r="G576" s="7">
        <f t="shared" ca="1" si="8"/>
        <v>23</v>
      </c>
      <c r="H576" s="3" t="s">
        <v>84</v>
      </c>
      <c r="I576" s="7">
        <v>184</v>
      </c>
      <c r="J576" s="7">
        <v>64</v>
      </c>
      <c r="K576" s="7">
        <v>4000000</v>
      </c>
      <c r="L576" t="s">
        <v>515</v>
      </c>
      <c r="M576" t="s">
        <v>414</v>
      </c>
      <c r="N576">
        <v>492</v>
      </c>
      <c r="O576">
        <v>0</v>
      </c>
      <c r="P576">
        <v>0</v>
      </c>
      <c r="Q576">
        <v>16</v>
      </c>
      <c r="R576">
        <v>4</v>
      </c>
      <c r="S576">
        <v>7</v>
      </c>
      <c r="T576">
        <v>5</v>
      </c>
      <c r="U576">
        <v>0</v>
      </c>
      <c r="V576">
        <v>0</v>
      </c>
      <c r="W576">
        <v>2</v>
      </c>
      <c r="X576">
        <v>2025</v>
      </c>
      <c r="Y576">
        <v>0</v>
      </c>
      <c r="Z576">
        <v>2</v>
      </c>
      <c r="AA576">
        <v>0</v>
      </c>
      <c r="AB576">
        <v>0</v>
      </c>
      <c r="AC576">
        <v>0</v>
      </c>
      <c r="AD576" s="1">
        <v>45912</v>
      </c>
      <c r="AE576" s="1">
        <v>47299</v>
      </c>
    </row>
    <row r="577" spans="1:31" x14ac:dyDescent="0.3">
      <c r="A577">
        <v>13</v>
      </c>
      <c r="B577" t="s">
        <v>983</v>
      </c>
      <c r="C577" t="s">
        <v>878</v>
      </c>
      <c r="D577" t="s">
        <v>54</v>
      </c>
      <c r="E577" t="s">
        <v>58</v>
      </c>
      <c r="F577" s="1">
        <v>33976</v>
      </c>
      <c r="G577" s="7">
        <f t="shared" ca="1" si="8"/>
        <v>33</v>
      </c>
      <c r="H577" t="s">
        <v>71</v>
      </c>
      <c r="I577" s="7">
        <v>188</v>
      </c>
      <c r="J577" s="7">
        <v>87</v>
      </c>
      <c r="K577" s="7">
        <v>17000000</v>
      </c>
      <c r="L577" t="s">
        <v>971</v>
      </c>
      <c r="M577" t="s">
        <v>916</v>
      </c>
      <c r="N577" s="7">
        <v>1620</v>
      </c>
      <c r="O577" s="7">
        <v>17</v>
      </c>
      <c r="P577" s="7">
        <v>6</v>
      </c>
      <c r="Q577" s="7">
        <v>18</v>
      </c>
      <c r="R577" s="7">
        <v>18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>
        <v>2014</v>
      </c>
      <c r="Y577">
        <v>0</v>
      </c>
      <c r="Z577">
        <v>0</v>
      </c>
      <c r="AA577">
        <v>0</v>
      </c>
      <c r="AB577">
        <v>0</v>
      </c>
      <c r="AC577">
        <v>0</v>
      </c>
      <c r="AD577" s="1">
        <v>41836</v>
      </c>
      <c r="AE577" s="1">
        <v>46934</v>
      </c>
    </row>
    <row r="578" spans="1:31" x14ac:dyDescent="0.3">
      <c r="A578">
        <v>17</v>
      </c>
      <c r="B578" t="s">
        <v>1352</v>
      </c>
      <c r="C578" t="s">
        <v>52</v>
      </c>
      <c r="D578" t="s">
        <v>67</v>
      </c>
      <c r="E578" t="s">
        <v>68</v>
      </c>
      <c r="F578" s="1">
        <v>38924</v>
      </c>
      <c r="G578" s="7">
        <f t="shared" ref="G578:G641" ca="1" si="9">DATEDIF(F578,TODAY(),"Y")</f>
        <v>19</v>
      </c>
      <c r="H578" t="s">
        <v>71</v>
      </c>
      <c r="I578" s="7">
        <v>177</v>
      </c>
      <c r="J578" s="7" t="s">
        <v>73</v>
      </c>
      <c r="K578" s="7">
        <v>12000000</v>
      </c>
      <c r="L578" t="s">
        <v>1335</v>
      </c>
      <c r="M578" t="s">
        <v>916</v>
      </c>
      <c r="N578" s="7">
        <v>1021</v>
      </c>
      <c r="O578" s="7">
        <v>0</v>
      </c>
      <c r="P578" s="7">
        <v>0</v>
      </c>
      <c r="Q578" s="7">
        <v>15</v>
      </c>
      <c r="R578" s="7">
        <v>12</v>
      </c>
      <c r="S578" s="7">
        <v>3</v>
      </c>
      <c r="T578" s="7">
        <v>0</v>
      </c>
      <c r="U578" s="7">
        <v>0</v>
      </c>
      <c r="V578" s="7">
        <v>0</v>
      </c>
      <c r="W578" s="7">
        <v>0</v>
      </c>
      <c r="X578">
        <v>2025</v>
      </c>
      <c r="Y578">
        <v>0</v>
      </c>
      <c r="Z578">
        <v>0</v>
      </c>
      <c r="AA578">
        <v>0</v>
      </c>
      <c r="AB578">
        <v>5</v>
      </c>
      <c r="AC578">
        <v>5</v>
      </c>
      <c r="AD578" s="1">
        <v>45897</v>
      </c>
      <c r="AE578" s="1">
        <v>47664</v>
      </c>
    </row>
    <row r="579" spans="1:31" x14ac:dyDescent="0.3">
      <c r="A579">
        <v>39</v>
      </c>
      <c r="B579" t="s">
        <v>621</v>
      </c>
      <c r="C579" t="s">
        <v>44</v>
      </c>
      <c r="D579" t="s">
        <v>129</v>
      </c>
      <c r="E579" t="s">
        <v>116</v>
      </c>
      <c r="F579" s="1">
        <v>36286</v>
      </c>
      <c r="G579" s="7">
        <f t="shared" ca="1" si="9"/>
        <v>26</v>
      </c>
      <c r="H579" s="3" t="s">
        <v>71</v>
      </c>
      <c r="I579" s="7">
        <v>189</v>
      </c>
      <c r="J579" s="7">
        <v>77</v>
      </c>
      <c r="K579" s="7">
        <v>3500000</v>
      </c>
      <c r="L579" t="s">
        <v>598</v>
      </c>
      <c r="M579" t="s">
        <v>414</v>
      </c>
      <c r="N579" s="7">
        <v>1350</v>
      </c>
      <c r="O579" s="7">
        <v>0</v>
      </c>
      <c r="P579" s="7">
        <v>0</v>
      </c>
      <c r="Q579" s="7">
        <v>16</v>
      </c>
      <c r="R579" s="7">
        <v>16</v>
      </c>
      <c r="S579" s="7">
        <v>0</v>
      </c>
      <c r="T579" s="7">
        <v>0</v>
      </c>
      <c r="U579" s="7">
        <v>1</v>
      </c>
      <c r="V579" s="7">
        <v>0</v>
      </c>
      <c r="W579" s="7">
        <v>0</v>
      </c>
      <c r="X579">
        <v>2025</v>
      </c>
      <c r="Y579">
        <v>0</v>
      </c>
      <c r="Z579">
        <v>4</v>
      </c>
      <c r="AA579">
        <v>2</v>
      </c>
      <c r="AB579">
        <v>4</v>
      </c>
      <c r="AC579">
        <v>6</v>
      </c>
      <c r="AD579" s="1">
        <v>45839</v>
      </c>
      <c r="AE579" s="1">
        <v>46934</v>
      </c>
    </row>
    <row r="580" spans="1:31" x14ac:dyDescent="0.3">
      <c r="A580">
        <v>24</v>
      </c>
      <c r="B580" t="s">
        <v>904</v>
      </c>
      <c r="C580" t="s">
        <v>398</v>
      </c>
      <c r="D580" t="s">
        <v>54</v>
      </c>
      <c r="E580" t="s">
        <v>58</v>
      </c>
      <c r="F580" s="1">
        <v>38215</v>
      </c>
      <c r="G580" s="7">
        <f t="shared" ca="1" si="9"/>
        <v>21</v>
      </c>
      <c r="H580" t="s">
        <v>72</v>
      </c>
      <c r="I580" s="7">
        <v>193</v>
      </c>
      <c r="J580" s="7">
        <v>75</v>
      </c>
      <c r="K580" s="7">
        <v>250000</v>
      </c>
      <c r="L580" t="s">
        <v>890</v>
      </c>
      <c r="M580" t="s">
        <v>414</v>
      </c>
      <c r="N580" s="7">
        <v>0</v>
      </c>
      <c r="O580" s="7">
        <v>0</v>
      </c>
      <c r="P580" s="7">
        <v>0</v>
      </c>
      <c r="Q580" s="7">
        <v>16</v>
      </c>
      <c r="R580" s="7">
        <v>0</v>
      </c>
      <c r="S580" s="7">
        <v>0</v>
      </c>
      <c r="T580" s="7">
        <v>16</v>
      </c>
      <c r="U580" s="7">
        <v>0</v>
      </c>
      <c r="V580" s="7">
        <v>0</v>
      </c>
      <c r="W580" s="7">
        <v>0</v>
      </c>
      <c r="X580">
        <v>2025</v>
      </c>
      <c r="Y580">
        <v>0</v>
      </c>
      <c r="Z580">
        <v>0</v>
      </c>
      <c r="AA580">
        <v>0</v>
      </c>
      <c r="AB580">
        <v>0</v>
      </c>
      <c r="AC580">
        <v>0</v>
      </c>
      <c r="AD580" s="1">
        <v>45912</v>
      </c>
      <c r="AE580" s="1">
        <v>46203</v>
      </c>
    </row>
    <row r="581" spans="1:31" x14ac:dyDescent="0.3">
      <c r="A581">
        <v>23</v>
      </c>
      <c r="B581" t="s">
        <v>761</v>
      </c>
      <c r="C581" t="s">
        <v>564</v>
      </c>
      <c r="D581" t="s">
        <v>246</v>
      </c>
      <c r="E581" t="s">
        <v>292</v>
      </c>
      <c r="F581" s="1">
        <v>37184</v>
      </c>
      <c r="G581" s="7">
        <f t="shared" ca="1" si="9"/>
        <v>24</v>
      </c>
      <c r="H581" s="3" t="s">
        <v>71</v>
      </c>
      <c r="I581" s="7">
        <v>192</v>
      </c>
      <c r="J581" s="7" t="s">
        <v>73</v>
      </c>
      <c r="K581" s="7">
        <v>1200000</v>
      </c>
      <c r="L581" t="s">
        <v>744</v>
      </c>
      <c r="M581" t="s">
        <v>414</v>
      </c>
      <c r="N581" s="7">
        <v>1100</v>
      </c>
      <c r="O581" s="7">
        <v>0</v>
      </c>
      <c r="P581" s="7">
        <v>0</v>
      </c>
      <c r="Q581" s="7">
        <v>16</v>
      </c>
      <c r="R581" s="7">
        <v>10</v>
      </c>
      <c r="S581" s="7">
        <v>6</v>
      </c>
      <c r="T581" s="7">
        <v>0</v>
      </c>
      <c r="U581" s="7">
        <v>0</v>
      </c>
      <c r="V581" s="7">
        <v>0</v>
      </c>
      <c r="W581" s="7">
        <v>0</v>
      </c>
      <c r="X581">
        <v>2025</v>
      </c>
      <c r="Y581">
        <v>0</v>
      </c>
      <c r="Z581">
        <v>1</v>
      </c>
      <c r="AA581">
        <v>0</v>
      </c>
      <c r="AB581">
        <v>0</v>
      </c>
      <c r="AC581">
        <v>0</v>
      </c>
      <c r="AD581" s="1">
        <v>45881</v>
      </c>
      <c r="AE581" s="1">
        <v>46934</v>
      </c>
    </row>
    <row r="582" spans="1:31" x14ac:dyDescent="0.3">
      <c r="A582">
        <v>20</v>
      </c>
      <c r="B582" t="s">
        <v>1299</v>
      </c>
      <c r="C582" t="s">
        <v>52</v>
      </c>
      <c r="D582" t="s">
        <v>65</v>
      </c>
      <c r="E582" t="s">
        <v>66</v>
      </c>
      <c r="F582" s="1">
        <v>34657</v>
      </c>
      <c r="G582" s="7">
        <f t="shared" ca="1" si="9"/>
        <v>31</v>
      </c>
      <c r="H582" t="s">
        <v>72</v>
      </c>
      <c r="I582" s="7">
        <v>172</v>
      </c>
      <c r="J582" s="7">
        <v>70</v>
      </c>
      <c r="K582" s="7">
        <v>3500000</v>
      </c>
      <c r="L582" t="s">
        <v>1283</v>
      </c>
      <c r="M582" t="s">
        <v>916</v>
      </c>
      <c r="N582" s="7">
        <v>388</v>
      </c>
      <c r="O582" s="7">
        <v>0</v>
      </c>
      <c r="P582" s="7">
        <v>0</v>
      </c>
      <c r="Q582" s="7">
        <v>21</v>
      </c>
      <c r="R582" s="7">
        <v>4</v>
      </c>
      <c r="S582" s="7">
        <v>4</v>
      </c>
      <c r="T582" s="7">
        <v>13</v>
      </c>
      <c r="U582" s="7">
        <v>0</v>
      </c>
      <c r="V582" s="7">
        <v>0</v>
      </c>
      <c r="W582" s="7">
        <v>0</v>
      </c>
      <c r="X582">
        <v>2026</v>
      </c>
      <c r="Y582">
        <v>0</v>
      </c>
      <c r="Z582">
        <v>1</v>
      </c>
      <c r="AA582">
        <v>0</v>
      </c>
      <c r="AB582">
        <v>1</v>
      </c>
      <c r="AC582">
        <v>1</v>
      </c>
      <c r="AD582" s="1">
        <v>46023</v>
      </c>
      <c r="AE582" s="1">
        <v>46203</v>
      </c>
    </row>
    <row r="583" spans="1:31" x14ac:dyDescent="0.3">
      <c r="A583">
        <v>8</v>
      </c>
      <c r="B583" t="s">
        <v>1106</v>
      </c>
      <c r="C583" t="s">
        <v>52</v>
      </c>
      <c r="D583" t="s">
        <v>57</v>
      </c>
      <c r="E583" t="s">
        <v>61</v>
      </c>
      <c r="F583" s="1">
        <v>37754</v>
      </c>
      <c r="G583" s="7">
        <f t="shared" ca="1" si="9"/>
        <v>22</v>
      </c>
      <c r="H583" t="s">
        <v>71</v>
      </c>
      <c r="I583" s="7">
        <v>187</v>
      </c>
      <c r="J583" s="7">
        <v>77</v>
      </c>
      <c r="K583" s="7">
        <v>25000000</v>
      </c>
      <c r="L583" t="s">
        <v>1099</v>
      </c>
      <c r="M583" t="s">
        <v>916</v>
      </c>
      <c r="N583" s="7">
        <v>1034</v>
      </c>
      <c r="O583" s="7">
        <v>0</v>
      </c>
      <c r="P583" s="7">
        <v>0</v>
      </c>
      <c r="Q583" s="7">
        <v>20</v>
      </c>
      <c r="R583" s="7">
        <v>13</v>
      </c>
      <c r="S583" s="7">
        <v>7</v>
      </c>
      <c r="T583" s="7">
        <v>0</v>
      </c>
      <c r="U583" s="7">
        <v>0</v>
      </c>
      <c r="V583" s="7">
        <v>0</v>
      </c>
      <c r="W583" s="7">
        <v>0</v>
      </c>
      <c r="X583">
        <v>2023</v>
      </c>
      <c r="Y583">
        <v>0</v>
      </c>
      <c r="Z583">
        <v>2</v>
      </c>
      <c r="AA583">
        <v>0</v>
      </c>
      <c r="AB583">
        <v>2</v>
      </c>
      <c r="AC583">
        <v>2</v>
      </c>
      <c r="AD583" s="1">
        <v>45108</v>
      </c>
      <c r="AE583" s="1">
        <v>47299</v>
      </c>
    </row>
    <row r="584" spans="1:31" x14ac:dyDescent="0.3">
      <c r="A584">
        <v>19</v>
      </c>
      <c r="B584" t="s">
        <v>1354</v>
      </c>
      <c r="C584" t="s">
        <v>52</v>
      </c>
      <c r="D584" t="s">
        <v>67</v>
      </c>
      <c r="E584" t="s">
        <v>68</v>
      </c>
      <c r="F584" s="1">
        <v>37510</v>
      </c>
      <c r="G584" s="7">
        <f t="shared" ca="1" si="9"/>
        <v>23</v>
      </c>
      <c r="H584" t="s">
        <v>84</v>
      </c>
      <c r="I584" s="7">
        <v>174</v>
      </c>
      <c r="J584" s="7">
        <v>67</v>
      </c>
      <c r="K584" s="7">
        <v>800000</v>
      </c>
      <c r="L584" t="s">
        <v>1335</v>
      </c>
      <c r="M584" t="s">
        <v>916</v>
      </c>
      <c r="N584" s="7">
        <v>133</v>
      </c>
      <c r="O584" s="7">
        <v>0</v>
      </c>
      <c r="P584" s="7">
        <v>0</v>
      </c>
      <c r="Q584" s="7">
        <v>18</v>
      </c>
      <c r="R584" s="7">
        <v>1</v>
      </c>
      <c r="S584" s="7">
        <v>9</v>
      </c>
      <c r="T584" s="7">
        <v>8</v>
      </c>
      <c r="U584" s="7">
        <v>0</v>
      </c>
      <c r="V584" s="7">
        <v>0</v>
      </c>
      <c r="W584" s="7">
        <v>0</v>
      </c>
      <c r="X584">
        <v>2022</v>
      </c>
      <c r="Y584">
        <v>0</v>
      </c>
      <c r="Z584">
        <v>0</v>
      </c>
      <c r="AA584">
        <v>0</v>
      </c>
      <c r="AB584">
        <v>0</v>
      </c>
      <c r="AC584">
        <v>0</v>
      </c>
      <c r="AD584" s="1">
        <v>44743</v>
      </c>
      <c r="AE584" s="1">
        <v>46203</v>
      </c>
    </row>
    <row r="585" spans="1:31" x14ac:dyDescent="0.3">
      <c r="A585">
        <v>25</v>
      </c>
      <c r="B585" t="s">
        <v>1439</v>
      </c>
      <c r="C585" t="s">
        <v>52</v>
      </c>
      <c r="D585" t="s">
        <v>65</v>
      </c>
      <c r="E585" t="s">
        <v>66</v>
      </c>
      <c r="F585" s="1">
        <v>37340</v>
      </c>
      <c r="G585" s="7">
        <f t="shared" ca="1" si="9"/>
        <v>23</v>
      </c>
      <c r="H585" t="s">
        <v>72</v>
      </c>
      <c r="I585" s="7">
        <v>183</v>
      </c>
      <c r="J585" s="7">
        <v>80</v>
      </c>
      <c r="K585" s="7">
        <v>5000000</v>
      </c>
      <c r="L585" t="s">
        <v>1414</v>
      </c>
      <c r="M585" t="s">
        <v>916</v>
      </c>
      <c r="N585" s="7">
        <v>392</v>
      </c>
      <c r="O585" s="7">
        <v>0</v>
      </c>
      <c r="P585" s="7">
        <v>0</v>
      </c>
      <c r="Q585" s="7">
        <v>15</v>
      </c>
      <c r="R585" s="7">
        <v>5</v>
      </c>
      <c r="S585" s="7">
        <v>3</v>
      </c>
      <c r="T585" s="7">
        <v>7</v>
      </c>
      <c r="U585" s="7">
        <v>0</v>
      </c>
      <c r="V585" s="7">
        <v>0</v>
      </c>
      <c r="W585" s="7">
        <v>0</v>
      </c>
      <c r="X585">
        <v>2025</v>
      </c>
      <c r="Y585">
        <v>0</v>
      </c>
      <c r="Z585">
        <v>0</v>
      </c>
      <c r="AA585">
        <v>0</v>
      </c>
      <c r="AB585">
        <v>0</v>
      </c>
      <c r="AC585">
        <v>0</v>
      </c>
      <c r="AD585" s="1">
        <v>45900</v>
      </c>
      <c r="AE585" s="1">
        <v>46203</v>
      </c>
    </row>
    <row r="586" spans="1:31" x14ac:dyDescent="0.3">
      <c r="A586">
        <v>14</v>
      </c>
      <c r="B586" t="s">
        <v>1376</v>
      </c>
      <c r="C586" t="s">
        <v>52</v>
      </c>
      <c r="D586" t="s">
        <v>57</v>
      </c>
      <c r="E586" t="s">
        <v>61</v>
      </c>
      <c r="F586" s="1">
        <v>34758</v>
      </c>
      <c r="G586" s="7">
        <f t="shared" ca="1" si="9"/>
        <v>30</v>
      </c>
      <c r="H586" t="s">
        <v>71</v>
      </c>
      <c r="I586" s="7">
        <v>177</v>
      </c>
      <c r="J586" s="7">
        <v>69</v>
      </c>
      <c r="K586" s="7">
        <v>1500000</v>
      </c>
      <c r="L586" t="s">
        <v>1362</v>
      </c>
      <c r="M586" t="s">
        <v>916</v>
      </c>
      <c r="N586" s="7">
        <v>453</v>
      </c>
      <c r="O586" s="7">
        <v>0</v>
      </c>
      <c r="P586" s="7">
        <v>0</v>
      </c>
      <c r="Q586" s="7">
        <v>16</v>
      </c>
      <c r="R586" s="7">
        <v>4</v>
      </c>
      <c r="S586" s="7">
        <v>7</v>
      </c>
      <c r="T586" s="7">
        <v>5</v>
      </c>
      <c r="U586" s="7">
        <v>0</v>
      </c>
      <c r="V586" s="7">
        <v>0</v>
      </c>
      <c r="W586" s="7">
        <v>0</v>
      </c>
      <c r="X586">
        <v>2025</v>
      </c>
      <c r="Y586">
        <v>0</v>
      </c>
      <c r="Z586">
        <v>0</v>
      </c>
      <c r="AA586">
        <v>0</v>
      </c>
      <c r="AB586">
        <v>0</v>
      </c>
      <c r="AC586">
        <v>0</v>
      </c>
      <c r="AD586" s="1">
        <v>45842</v>
      </c>
      <c r="AE586" s="1">
        <v>46934</v>
      </c>
    </row>
    <row r="587" spans="1:31" x14ac:dyDescent="0.3">
      <c r="A587">
        <v>7</v>
      </c>
      <c r="B587" t="s">
        <v>1213</v>
      </c>
      <c r="C587" t="s">
        <v>52</v>
      </c>
      <c r="D587" t="s">
        <v>67</v>
      </c>
      <c r="E587" t="s">
        <v>68</v>
      </c>
      <c r="F587" s="1">
        <v>35940</v>
      </c>
      <c r="G587" s="7">
        <f t="shared" ca="1" si="9"/>
        <v>27</v>
      </c>
      <c r="H587" t="s">
        <v>71</v>
      </c>
      <c r="I587" s="7">
        <v>177</v>
      </c>
      <c r="J587" s="7">
        <v>69</v>
      </c>
      <c r="K587" s="7">
        <v>10000000</v>
      </c>
      <c r="L587" t="s">
        <v>1207</v>
      </c>
      <c r="M587" t="s">
        <v>916</v>
      </c>
      <c r="N587" s="7">
        <v>678</v>
      </c>
      <c r="O587" s="7">
        <v>0</v>
      </c>
      <c r="P587" s="7">
        <v>0</v>
      </c>
      <c r="Q587" s="7">
        <v>10</v>
      </c>
      <c r="R587" s="7">
        <v>8</v>
      </c>
      <c r="S587" s="7">
        <v>2</v>
      </c>
      <c r="T587" s="7">
        <v>0</v>
      </c>
      <c r="U587" s="7">
        <v>0</v>
      </c>
      <c r="V587" s="7">
        <v>10</v>
      </c>
      <c r="W587" s="7">
        <v>0</v>
      </c>
      <c r="X587">
        <v>2018</v>
      </c>
      <c r="Y587">
        <v>0</v>
      </c>
      <c r="Z587">
        <v>2</v>
      </c>
      <c r="AA587">
        <v>2</v>
      </c>
      <c r="AB587">
        <v>0</v>
      </c>
      <c r="AC587">
        <v>2</v>
      </c>
      <c r="AD587" s="1">
        <v>43282</v>
      </c>
      <c r="AE587" s="1">
        <v>47664</v>
      </c>
    </row>
    <row r="588" spans="1:31" x14ac:dyDescent="0.3">
      <c r="A588">
        <v>32</v>
      </c>
      <c r="B588" t="s">
        <v>1177</v>
      </c>
      <c r="C588" t="s">
        <v>52</v>
      </c>
      <c r="D588" t="s">
        <v>56</v>
      </c>
      <c r="E588" t="s">
        <v>60</v>
      </c>
      <c r="F588" s="1">
        <v>37799</v>
      </c>
      <c r="G588" s="7">
        <f t="shared" ca="1" si="9"/>
        <v>22</v>
      </c>
      <c r="H588" t="s">
        <v>71</v>
      </c>
      <c r="I588" s="7">
        <v>178</v>
      </c>
      <c r="J588" s="7">
        <v>70</v>
      </c>
      <c r="K588" s="7">
        <v>15000000</v>
      </c>
      <c r="L588" t="s">
        <v>1151</v>
      </c>
      <c r="M588" t="s">
        <v>916</v>
      </c>
      <c r="N588" s="7">
        <v>1227</v>
      </c>
      <c r="O588" s="7">
        <v>0</v>
      </c>
      <c r="P588" s="7">
        <v>0</v>
      </c>
      <c r="Q588" s="7">
        <v>19</v>
      </c>
      <c r="R588" s="7">
        <v>13</v>
      </c>
      <c r="S588" s="7">
        <v>4</v>
      </c>
      <c r="T588" s="7">
        <v>2</v>
      </c>
      <c r="U588" s="7">
        <v>0</v>
      </c>
      <c r="V588" s="7">
        <v>0</v>
      </c>
      <c r="W588" s="7">
        <v>0</v>
      </c>
      <c r="X588">
        <v>2024</v>
      </c>
      <c r="Y588">
        <v>0</v>
      </c>
      <c r="Z588">
        <v>3</v>
      </c>
      <c r="AA588">
        <v>0</v>
      </c>
      <c r="AB588">
        <v>0</v>
      </c>
      <c r="AC588">
        <v>0</v>
      </c>
      <c r="AD588" s="1">
        <v>45474</v>
      </c>
      <c r="AE588" s="1">
        <v>46934</v>
      </c>
    </row>
    <row r="589" spans="1:31" x14ac:dyDescent="0.3">
      <c r="A589">
        <v>17</v>
      </c>
      <c r="B589" t="s">
        <v>1167</v>
      </c>
      <c r="C589" t="s">
        <v>52</v>
      </c>
      <c r="D589" t="s">
        <v>55</v>
      </c>
      <c r="E589" t="s">
        <v>59</v>
      </c>
      <c r="F589" s="1">
        <v>37384</v>
      </c>
      <c r="G589" s="7">
        <f t="shared" ca="1" si="9"/>
        <v>23</v>
      </c>
      <c r="H589" t="s">
        <v>71</v>
      </c>
      <c r="I589" s="7">
        <v>177</v>
      </c>
      <c r="J589" s="7">
        <v>74</v>
      </c>
      <c r="K589" s="7">
        <v>3000000</v>
      </c>
      <c r="L589" t="s">
        <v>1151</v>
      </c>
      <c r="M589" t="s">
        <v>916</v>
      </c>
      <c r="N589" s="7">
        <v>724</v>
      </c>
      <c r="O589" s="7">
        <v>0</v>
      </c>
      <c r="P589" s="7">
        <v>0</v>
      </c>
      <c r="Q589" s="7">
        <v>17</v>
      </c>
      <c r="R589" s="7">
        <v>7</v>
      </c>
      <c r="S589" s="7">
        <v>7</v>
      </c>
      <c r="T589" s="7">
        <v>3</v>
      </c>
      <c r="U589" s="7">
        <v>0</v>
      </c>
      <c r="V589" s="7">
        <v>3</v>
      </c>
      <c r="W589" s="7">
        <v>0</v>
      </c>
      <c r="X589">
        <v>2024</v>
      </c>
      <c r="Y589">
        <v>0</v>
      </c>
      <c r="Z589">
        <v>3</v>
      </c>
      <c r="AA589">
        <v>2</v>
      </c>
      <c r="AB589">
        <v>3</v>
      </c>
      <c r="AC589">
        <v>5</v>
      </c>
      <c r="AD589" s="1">
        <v>45474</v>
      </c>
      <c r="AE589" s="1">
        <v>47299</v>
      </c>
    </row>
    <row r="590" spans="1:31" x14ac:dyDescent="0.3">
      <c r="A590">
        <v>24</v>
      </c>
      <c r="B590" t="s">
        <v>478</v>
      </c>
      <c r="C590" t="s">
        <v>375</v>
      </c>
      <c r="D590" t="s">
        <v>56</v>
      </c>
      <c r="E590" t="s">
        <v>60</v>
      </c>
      <c r="F590" s="1">
        <v>37007</v>
      </c>
      <c r="G590" s="7">
        <f t="shared" ca="1" si="9"/>
        <v>24</v>
      </c>
      <c r="H590" s="3" t="s">
        <v>72</v>
      </c>
      <c r="I590" s="7">
        <v>189</v>
      </c>
      <c r="J590" s="7">
        <v>81</v>
      </c>
      <c r="K590" s="7">
        <v>16000000</v>
      </c>
      <c r="L590" t="s">
        <v>462</v>
      </c>
      <c r="M590" t="s">
        <v>414</v>
      </c>
      <c r="N590">
        <v>1281</v>
      </c>
      <c r="O590">
        <v>0</v>
      </c>
      <c r="P590">
        <v>0</v>
      </c>
      <c r="Q590">
        <v>15</v>
      </c>
      <c r="R590">
        <v>14</v>
      </c>
      <c r="S590">
        <v>1</v>
      </c>
      <c r="T590">
        <v>0</v>
      </c>
      <c r="U590">
        <v>2</v>
      </c>
      <c r="V590">
        <v>0</v>
      </c>
      <c r="W590">
        <v>0</v>
      </c>
      <c r="X590">
        <v>2023</v>
      </c>
      <c r="Y590">
        <v>1</v>
      </c>
      <c r="Z590">
        <v>4</v>
      </c>
      <c r="AA590">
        <v>0</v>
      </c>
      <c r="AB590">
        <v>0</v>
      </c>
      <c r="AC590">
        <v>0</v>
      </c>
      <c r="AD590" s="1">
        <v>44956</v>
      </c>
      <c r="AE590" s="1">
        <v>46934</v>
      </c>
    </row>
    <row r="591" spans="1:31" x14ac:dyDescent="0.3">
      <c r="A591">
        <v>42</v>
      </c>
      <c r="B591" t="s">
        <v>366</v>
      </c>
      <c r="C591" t="s">
        <v>367</v>
      </c>
      <c r="D591" t="s">
        <v>55</v>
      </c>
      <c r="E591" t="s">
        <v>59</v>
      </c>
      <c r="F591" s="1">
        <v>35714</v>
      </c>
      <c r="G591" s="7">
        <f t="shared" ca="1" si="9"/>
        <v>28</v>
      </c>
      <c r="H591" s="3" t="s">
        <v>71</v>
      </c>
      <c r="I591" s="7">
        <v>174</v>
      </c>
      <c r="J591" s="7">
        <v>70</v>
      </c>
      <c r="K591" s="7">
        <v>250000</v>
      </c>
      <c r="L591" t="s">
        <v>488</v>
      </c>
      <c r="M591" t="s">
        <v>77</v>
      </c>
      <c r="N591">
        <v>203</v>
      </c>
      <c r="O591">
        <v>0</v>
      </c>
      <c r="P591">
        <v>0</v>
      </c>
      <c r="Q591">
        <v>3</v>
      </c>
      <c r="R591">
        <v>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2025</v>
      </c>
      <c r="Y591">
        <v>0</v>
      </c>
      <c r="Z591">
        <v>0</v>
      </c>
      <c r="AA591">
        <v>0</v>
      </c>
      <c r="AB591">
        <v>0</v>
      </c>
      <c r="AC591">
        <v>0</v>
      </c>
      <c r="AD591" s="1">
        <v>45910</v>
      </c>
      <c r="AE591" t="s">
        <v>73</v>
      </c>
    </row>
    <row r="592" spans="1:31" x14ac:dyDescent="0.3">
      <c r="A592">
        <v>38</v>
      </c>
      <c r="B592" t="s">
        <v>335</v>
      </c>
      <c r="C592" t="s">
        <v>44</v>
      </c>
      <c r="D592" t="s">
        <v>56</v>
      </c>
      <c r="E592" t="s">
        <v>60</v>
      </c>
      <c r="F592" s="1">
        <v>37769</v>
      </c>
      <c r="G592" s="7">
        <f t="shared" ca="1" si="9"/>
        <v>22</v>
      </c>
      <c r="H592" s="3" t="s">
        <v>71</v>
      </c>
      <c r="I592" s="7">
        <v>193</v>
      </c>
      <c r="J592" s="7">
        <v>84</v>
      </c>
      <c r="K592" s="7">
        <v>300000</v>
      </c>
      <c r="L592" t="s">
        <v>319</v>
      </c>
      <c r="M592" t="s">
        <v>77</v>
      </c>
      <c r="N592">
        <v>1287</v>
      </c>
      <c r="O592">
        <v>0</v>
      </c>
      <c r="P592">
        <v>0</v>
      </c>
      <c r="Q592">
        <v>16</v>
      </c>
      <c r="R592">
        <v>14</v>
      </c>
      <c r="S592">
        <v>2</v>
      </c>
      <c r="T592">
        <v>0</v>
      </c>
      <c r="U592">
        <v>0</v>
      </c>
      <c r="V592">
        <v>0</v>
      </c>
      <c r="W592">
        <v>0</v>
      </c>
      <c r="X592" s="3">
        <v>2025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1">
        <v>45882</v>
      </c>
      <c r="AE592" s="1">
        <v>46203</v>
      </c>
    </row>
    <row r="593" spans="1:31" x14ac:dyDescent="0.3">
      <c r="A593">
        <v>22</v>
      </c>
      <c r="B593" t="s">
        <v>1329</v>
      </c>
      <c r="C593" t="s">
        <v>97</v>
      </c>
      <c r="D593" t="s">
        <v>55</v>
      </c>
      <c r="E593" t="s">
        <v>59</v>
      </c>
      <c r="F593" s="1">
        <v>34554</v>
      </c>
      <c r="G593" s="7">
        <f t="shared" ca="1" si="9"/>
        <v>31</v>
      </c>
      <c r="H593" t="s">
        <v>71</v>
      </c>
      <c r="I593" s="7">
        <v>182</v>
      </c>
      <c r="J593" s="7">
        <v>74</v>
      </c>
      <c r="K593" s="7">
        <v>2200000</v>
      </c>
      <c r="L593" t="s">
        <v>1306</v>
      </c>
      <c r="M593" t="s">
        <v>916</v>
      </c>
      <c r="N593" s="7">
        <v>1622</v>
      </c>
      <c r="O593" s="7">
        <v>0</v>
      </c>
      <c r="P593" s="7">
        <v>0</v>
      </c>
      <c r="Q593" s="7">
        <v>19</v>
      </c>
      <c r="R593" s="7">
        <v>19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>
        <v>2025</v>
      </c>
      <c r="Y593">
        <v>0</v>
      </c>
      <c r="Z593">
        <v>4</v>
      </c>
      <c r="AA593">
        <v>1</v>
      </c>
      <c r="AB593">
        <v>2</v>
      </c>
      <c r="AC593">
        <v>3</v>
      </c>
      <c r="AD593" s="1">
        <v>45846</v>
      </c>
      <c r="AE593" s="1">
        <v>46568</v>
      </c>
    </row>
    <row r="594" spans="1:31" x14ac:dyDescent="0.3">
      <c r="A594">
        <v>68</v>
      </c>
      <c r="B594" t="s">
        <v>910</v>
      </c>
      <c r="C594" t="s">
        <v>149</v>
      </c>
      <c r="D594" t="s">
        <v>56</v>
      </c>
      <c r="E594" t="s">
        <v>60</v>
      </c>
      <c r="F594" s="1">
        <v>35786</v>
      </c>
      <c r="G594" s="7">
        <f t="shared" ca="1" si="9"/>
        <v>28</v>
      </c>
      <c r="H594" t="s">
        <v>71</v>
      </c>
      <c r="I594" s="7">
        <v>186</v>
      </c>
      <c r="J594" s="7">
        <v>78</v>
      </c>
      <c r="K594" s="7">
        <v>150000</v>
      </c>
      <c r="L594" t="s">
        <v>890</v>
      </c>
      <c r="M594" t="s">
        <v>414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>
        <v>2026</v>
      </c>
      <c r="Y594">
        <v>0</v>
      </c>
      <c r="Z594">
        <v>0</v>
      </c>
      <c r="AA594">
        <v>0</v>
      </c>
      <c r="AB594">
        <v>0</v>
      </c>
      <c r="AC594">
        <v>0</v>
      </c>
      <c r="AD594" s="1">
        <v>46035</v>
      </c>
      <c r="AE594" s="1">
        <v>46203</v>
      </c>
    </row>
    <row r="595" spans="1:31" x14ac:dyDescent="0.3">
      <c r="A595">
        <v>3</v>
      </c>
      <c r="B595" t="s">
        <v>517</v>
      </c>
      <c r="C595" t="s">
        <v>53</v>
      </c>
      <c r="D595" t="s">
        <v>56</v>
      </c>
      <c r="E595" t="s">
        <v>60</v>
      </c>
      <c r="F595" s="1">
        <v>36113</v>
      </c>
      <c r="G595" s="7">
        <f t="shared" ca="1" si="9"/>
        <v>27</v>
      </c>
      <c r="H595" s="3" t="s">
        <v>72</v>
      </c>
      <c r="I595" s="7">
        <v>197</v>
      </c>
      <c r="J595" s="7">
        <v>79</v>
      </c>
      <c r="K595" s="7">
        <v>5000000</v>
      </c>
      <c r="L595" t="s">
        <v>515</v>
      </c>
      <c r="M595" t="s">
        <v>414</v>
      </c>
      <c r="N595">
        <v>1350</v>
      </c>
      <c r="O595">
        <v>0</v>
      </c>
      <c r="P595">
        <v>0</v>
      </c>
      <c r="Q595">
        <v>16</v>
      </c>
      <c r="R595">
        <v>15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2024</v>
      </c>
      <c r="Y595">
        <v>0</v>
      </c>
      <c r="Z595">
        <v>4</v>
      </c>
      <c r="AA595">
        <v>0</v>
      </c>
      <c r="AB595">
        <v>2</v>
      </c>
      <c r="AC595">
        <v>2</v>
      </c>
      <c r="AD595" s="1">
        <v>45474</v>
      </c>
      <c r="AE595" s="1">
        <v>46568</v>
      </c>
    </row>
    <row r="596" spans="1:31" x14ac:dyDescent="0.3">
      <c r="A596">
        <v>70</v>
      </c>
      <c r="B596" t="s">
        <v>107</v>
      </c>
      <c r="C596" t="s">
        <v>108</v>
      </c>
      <c r="D596" t="s">
        <v>67</v>
      </c>
      <c r="E596" t="s">
        <v>68</v>
      </c>
      <c r="F596" s="1">
        <v>35260</v>
      </c>
      <c r="G596" s="7">
        <f t="shared" ca="1" si="9"/>
        <v>29</v>
      </c>
      <c r="H596" t="s">
        <v>71</v>
      </c>
      <c r="I596" s="7">
        <v>174</v>
      </c>
      <c r="J596" s="7">
        <v>68</v>
      </c>
      <c r="K596" s="7">
        <v>900000</v>
      </c>
      <c r="L596" t="s">
        <v>78</v>
      </c>
      <c r="M596" t="s">
        <v>77</v>
      </c>
      <c r="N596">
        <v>214</v>
      </c>
      <c r="O596">
        <v>0</v>
      </c>
      <c r="P596">
        <v>0</v>
      </c>
      <c r="Q596">
        <v>7</v>
      </c>
      <c r="R596">
        <v>2</v>
      </c>
      <c r="S596">
        <v>4</v>
      </c>
      <c r="T596">
        <v>1</v>
      </c>
      <c r="U596">
        <v>0</v>
      </c>
      <c r="V596">
        <v>0</v>
      </c>
      <c r="W596">
        <v>0</v>
      </c>
      <c r="X596" s="3">
        <v>2023</v>
      </c>
      <c r="Y596" s="3">
        <v>0</v>
      </c>
      <c r="Z596" s="3">
        <v>1</v>
      </c>
      <c r="AA596" s="3">
        <v>0</v>
      </c>
      <c r="AB596" s="3">
        <v>0</v>
      </c>
      <c r="AC596" s="3">
        <v>0</v>
      </c>
      <c r="AD596" s="1">
        <v>45176</v>
      </c>
      <c r="AE596" s="1">
        <v>46203</v>
      </c>
    </row>
    <row r="597" spans="1:31" x14ac:dyDescent="0.3">
      <c r="A597">
        <v>19</v>
      </c>
      <c r="B597" t="s">
        <v>588</v>
      </c>
      <c r="C597" t="s">
        <v>384</v>
      </c>
      <c r="D597" t="s">
        <v>70</v>
      </c>
      <c r="E597" t="s">
        <v>69</v>
      </c>
      <c r="F597" s="1">
        <v>37534</v>
      </c>
      <c r="G597" s="7">
        <f t="shared" ca="1" si="9"/>
        <v>23</v>
      </c>
      <c r="H597" s="3" t="s">
        <v>72</v>
      </c>
      <c r="I597" s="7">
        <v>178</v>
      </c>
      <c r="J597" s="7">
        <v>150</v>
      </c>
      <c r="K597" s="7">
        <v>6000000</v>
      </c>
      <c r="L597" t="s">
        <v>574</v>
      </c>
      <c r="M597" t="s">
        <v>414</v>
      </c>
      <c r="N597">
        <v>817</v>
      </c>
      <c r="O597">
        <v>0</v>
      </c>
      <c r="P597">
        <v>0</v>
      </c>
      <c r="Q597">
        <v>12</v>
      </c>
      <c r="R597">
        <v>11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2025</v>
      </c>
      <c r="Y597">
        <v>0</v>
      </c>
      <c r="Z597">
        <v>1</v>
      </c>
      <c r="AA597">
        <v>4</v>
      </c>
      <c r="AB597">
        <v>1</v>
      </c>
      <c r="AC597">
        <v>5</v>
      </c>
      <c r="AD597" s="1">
        <v>45912</v>
      </c>
      <c r="AE597" s="1">
        <v>46203</v>
      </c>
    </row>
    <row r="598" spans="1:31" x14ac:dyDescent="0.3">
      <c r="A598">
        <v>12</v>
      </c>
      <c r="B598" t="s">
        <v>1004</v>
      </c>
      <c r="C598" t="s">
        <v>52</v>
      </c>
      <c r="D598" t="s">
        <v>55</v>
      </c>
      <c r="E598" t="s">
        <v>59</v>
      </c>
      <c r="F598" s="1">
        <v>36343</v>
      </c>
      <c r="G598" s="7">
        <f t="shared" ca="1" si="9"/>
        <v>26</v>
      </c>
      <c r="H598" t="s">
        <v>71</v>
      </c>
      <c r="I598" s="7">
        <v>182</v>
      </c>
      <c r="J598" s="7">
        <v>81</v>
      </c>
      <c r="K598" s="7">
        <v>10000000</v>
      </c>
      <c r="L598" t="s">
        <v>992</v>
      </c>
      <c r="M598" t="s">
        <v>916</v>
      </c>
      <c r="N598" s="7">
        <v>1069</v>
      </c>
      <c r="O598" s="7">
        <v>0</v>
      </c>
      <c r="P598" s="7">
        <v>0</v>
      </c>
      <c r="Q598" s="7">
        <v>20</v>
      </c>
      <c r="R598" s="7">
        <v>10</v>
      </c>
      <c r="S598" s="7">
        <v>7</v>
      </c>
      <c r="T598" s="7">
        <v>3</v>
      </c>
      <c r="U598" s="7">
        <v>0</v>
      </c>
      <c r="V598" s="7">
        <v>0</v>
      </c>
      <c r="W598" s="7">
        <v>0</v>
      </c>
      <c r="X598">
        <v>2025</v>
      </c>
      <c r="Y598">
        <v>0</v>
      </c>
      <c r="Z598">
        <v>2</v>
      </c>
      <c r="AA598">
        <v>0</v>
      </c>
      <c r="AB598">
        <v>1</v>
      </c>
      <c r="AC598">
        <v>1</v>
      </c>
      <c r="AD598" s="1">
        <v>45860</v>
      </c>
      <c r="AE598" s="1">
        <v>48029</v>
      </c>
    </row>
    <row r="599" spans="1:31" x14ac:dyDescent="0.3">
      <c r="A599">
        <v>21</v>
      </c>
      <c r="B599" t="s">
        <v>1120</v>
      </c>
      <c r="C599" t="s">
        <v>52</v>
      </c>
      <c r="D599" t="s">
        <v>65</v>
      </c>
      <c r="E599" t="s">
        <v>66</v>
      </c>
      <c r="F599" s="1">
        <v>37623</v>
      </c>
      <c r="G599" s="7">
        <f t="shared" ca="1" si="9"/>
        <v>23</v>
      </c>
      <c r="H599" t="s">
        <v>72</v>
      </c>
      <c r="I599" s="7">
        <v>182</v>
      </c>
      <c r="J599" s="7">
        <v>76</v>
      </c>
      <c r="K599" s="7">
        <v>3000000</v>
      </c>
      <c r="L599" t="s">
        <v>1099</v>
      </c>
      <c r="M599" t="s">
        <v>916</v>
      </c>
      <c r="N599" s="7">
        <v>549</v>
      </c>
      <c r="O599" s="7">
        <v>0</v>
      </c>
      <c r="P599" s="7">
        <v>0</v>
      </c>
      <c r="Q599" s="7">
        <v>20</v>
      </c>
      <c r="R599" s="7">
        <v>4</v>
      </c>
      <c r="S599" s="7">
        <v>8</v>
      </c>
      <c r="T599" s="7">
        <v>8</v>
      </c>
      <c r="U599" s="7">
        <v>0</v>
      </c>
      <c r="V599" s="7">
        <v>0</v>
      </c>
      <c r="W599" s="7">
        <v>0</v>
      </c>
      <c r="X599">
        <v>2022</v>
      </c>
      <c r="Y599">
        <v>0</v>
      </c>
      <c r="Z599">
        <v>0</v>
      </c>
      <c r="AA599">
        <v>0</v>
      </c>
      <c r="AB599">
        <v>0</v>
      </c>
      <c r="AC599">
        <v>0</v>
      </c>
      <c r="AD599" s="1">
        <v>44562</v>
      </c>
      <c r="AE599" s="1">
        <v>46934</v>
      </c>
    </row>
    <row r="600" spans="1:31" x14ac:dyDescent="0.3">
      <c r="A600">
        <v>10</v>
      </c>
      <c r="B600" t="s">
        <v>469</v>
      </c>
      <c r="C600" t="s">
        <v>45</v>
      </c>
      <c r="D600" t="s">
        <v>129</v>
      </c>
      <c r="E600" t="s">
        <v>116</v>
      </c>
      <c r="F600" s="1">
        <v>37968</v>
      </c>
      <c r="G600" s="7">
        <f t="shared" ca="1" si="9"/>
        <v>22</v>
      </c>
      <c r="H600" s="3" t="s">
        <v>72</v>
      </c>
      <c r="I600" s="7">
        <v>185</v>
      </c>
      <c r="J600" s="7">
        <v>73</v>
      </c>
      <c r="K600" s="7">
        <v>32000000</v>
      </c>
      <c r="L600" t="s">
        <v>462</v>
      </c>
      <c r="M600" t="s">
        <v>414</v>
      </c>
      <c r="N600">
        <v>482</v>
      </c>
      <c r="O600">
        <v>0</v>
      </c>
      <c r="P600">
        <v>0</v>
      </c>
      <c r="Q600">
        <v>10</v>
      </c>
      <c r="R600">
        <v>6</v>
      </c>
      <c r="S600">
        <v>2</v>
      </c>
      <c r="T600">
        <v>2</v>
      </c>
      <c r="U600">
        <v>0</v>
      </c>
      <c r="V600">
        <v>7</v>
      </c>
      <c r="W600">
        <v>0</v>
      </c>
      <c r="X600">
        <v>2025</v>
      </c>
      <c r="Y600">
        <v>0</v>
      </c>
      <c r="Z600">
        <v>2</v>
      </c>
      <c r="AA600">
        <v>3</v>
      </c>
      <c r="AB600">
        <v>3</v>
      </c>
      <c r="AC600">
        <v>6</v>
      </c>
      <c r="AD600" s="1">
        <v>45844</v>
      </c>
      <c r="AE600" s="1">
        <v>46203</v>
      </c>
    </row>
    <row r="601" spans="1:31" x14ac:dyDescent="0.3">
      <c r="A601">
        <v>21</v>
      </c>
      <c r="B601" t="s">
        <v>675</v>
      </c>
      <c r="C601" t="s">
        <v>676</v>
      </c>
      <c r="D601" t="s">
        <v>57</v>
      </c>
      <c r="E601" t="s">
        <v>61</v>
      </c>
      <c r="F601" s="1">
        <v>37812</v>
      </c>
      <c r="G601" s="7">
        <f t="shared" ca="1" si="9"/>
        <v>22</v>
      </c>
      <c r="H601" s="3" t="s">
        <v>71</v>
      </c>
      <c r="I601" s="7">
        <v>172</v>
      </c>
      <c r="J601" s="7" t="s">
        <v>73</v>
      </c>
      <c r="K601" s="7">
        <v>800000</v>
      </c>
      <c r="L601" t="s">
        <v>655</v>
      </c>
      <c r="M601" t="s">
        <v>414</v>
      </c>
      <c r="N601" s="7">
        <v>705</v>
      </c>
      <c r="O601" s="7">
        <v>0</v>
      </c>
      <c r="P601" s="7">
        <v>0</v>
      </c>
      <c r="Q601" s="7">
        <v>14</v>
      </c>
      <c r="R601" s="7">
        <v>8</v>
      </c>
      <c r="S601" s="7">
        <v>3</v>
      </c>
      <c r="T601" s="7">
        <v>3</v>
      </c>
      <c r="U601" s="7">
        <v>0</v>
      </c>
      <c r="V601" s="7">
        <v>0</v>
      </c>
      <c r="W601" s="7">
        <v>0</v>
      </c>
      <c r="X601">
        <v>2025</v>
      </c>
      <c r="Y601">
        <v>0</v>
      </c>
      <c r="Z601">
        <v>3</v>
      </c>
      <c r="AA601">
        <v>0</v>
      </c>
      <c r="AB601">
        <v>0</v>
      </c>
      <c r="AC601">
        <v>0</v>
      </c>
      <c r="AD601" s="1">
        <v>45854</v>
      </c>
      <c r="AE601" s="1">
        <v>46568</v>
      </c>
    </row>
    <row r="602" spans="1:31" x14ac:dyDescent="0.3">
      <c r="A602">
        <v>1</v>
      </c>
      <c r="B602" t="s">
        <v>1363</v>
      </c>
      <c r="C602" t="s">
        <v>443</v>
      </c>
      <c r="D602" t="s">
        <v>54</v>
      </c>
      <c r="E602" t="s">
        <v>58</v>
      </c>
      <c r="F602" s="1">
        <v>36169</v>
      </c>
      <c r="G602" s="7">
        <f t="shared" ca="1" si="9"/>
        <v>27</v>
      </c>
      <c r="H602" t="s">
        <v>71</v>
      </c>
      <c r="I602" s="7">
        <v>196</v>
      </c>
      <c r="J602" s="7">
        <v>77</v>
      </c>
      <c r="K602" s="7">
        <v>2000000</v>
      </c>
      <c r="L602" t="s">
        <v>1362</v>
      </c>
      <c r="M602" t="s">
        <v>916</v>
      </c>
      <c r="N602" s="7">
        <v>0</v>
      </c>
      <c r="O602" s="7">
        <v>0</v>
      </c>
      <c r="P602" s="7">
        <v>0</v>
      </c>
      <c r="Q602" s="7">
        <v>18</v>
      </c>
      <c r="R602" s="7">
        <v>0</v>
      </c>
      <c r="S602" s="7">
        <v>0</v>
      </c>
      <c r="T602" s="7">
        <v>18</v>
      </c>
      <c r="U602" s="7">
        <v>0</v>
      </c>
      <c r="V602" s="7">
        <v>0</v>
      </c>
      <c r="W602" s="7">
        <v>0</v>
      </c>
      <c r="X602">
        <v>2024</v>
      </c>
      <c r="Y602">
        <v>0</v>
      </c>
      <c r="Z602">
        <v>0</v>
      </c>
      <c r="AA602">
        <v>0</v>
      </c>
      <c r="AB602">
        <v>0</v>
      </c>
      <c r="AC602">
        <v>0</v>
      </c>
      <c r="AD602" s="1">
        <v>45486</v>
      </c>
      <c r="AE602" s="1">
        <v>46934</v>
      </c>
    </row>
    <row r="603" spans="1:31" x14ac:dyDescent="0.3">
      <c r="A603">
        <v>90</v>
      </c>
      <c r="B603" t="s">
        <v>222</v>
      </c>
      <c r="C603" t="s">
        <v>44</v>
      </c>
      <c r="D603" t="s">
        <v>129</v>
      </c>
      <c r="E603" t="s">
        <v>116</v>
      </c>
      <c r="F603" s="1">
        <v>34820</v>
      </c>
      <c r="G603" s="7">
        <f t="shared" ca="1" si="9"/>
        <v>30</v>
      </c>
      <c r="H603" t="s">
        <v>72</v>
      </c>
      <c r="I603" s="7">
        <v>192</v>
      </c>
      <c r="J603" s="7">
        <v>90</v>
      </c>
      <c r="K603" s="7">
        <v>350000</v>
      </c>
      <c r="L603" t="s">
        <v>197</v>
      </c>
      <c r="M603" t="s">
        <v>77</v>
      </c>
      <c r="N603">
        <v>962</v>
      </c>
      <c r="O603">
        <v>0</v>
      </c>
      <c r="P603">
        <v>0</v>
      </c>
      <c r="Q603">
        <v>15</v>
      </c>
      <c r="R603">
        <v>12</v>
      </c>
      <c r="S603">
        <v>3</v>
      </c>
      <c r="T603">
        <v>0</v>
      </c>
      <c r="U603">
        <v>0</v>
      </c>
      <c r="V603">
        <v>0</v>
      </c>
      <c r="W603">
        <v>0</v>
      </c>
      <c r="X603" s="3">
        <v>2024</v>
      </c>
      <c r="Y603" s="3">
        <v>0</v>
      </c>
      <c r="Z603" s="3">
        <v>2</v>
      </c>
      <c r="AA603" s="3">
        <v>4</v>
      </c>
      <c r="AB603" s="3">
        <v>1</v>
      </c>
      <c r="AC603" s="3">
        <v>5</v>
      </c>
      <c r="AD603" s="1">
        <v>45681</v>
      </c>
      <c r="AE603" s="1">
        <v>46568</v>
      </c>
    </row>
    <row r="604" spans="1:31" x14ac:dyDescent="0.3">
      <c r="A604">
        <v>13</v>
      </c>
      <c r="B604" t="s">
        <v>930</v>
      </c>
      <c r="C604" t="s">
        <v>52</v>
      </c>
      <c r="D604" t="s">
        <v>54</v>
      </c>
      <c r="E604" t="s">
        <v>58</v>
      </c>
      <c r="F604" s="1">
        <v>37015</v>
      </c>
      <c r="G604" s="7">
        <f t="shared" ca="1" si="9"/>
        <v>24</v>
      </c>
      <c r="H604" t="s">
        <v>71</v>
      </c>
      <c r="I604" s="7">
        <v>194</v>
      </c>
      <c r="J604" s="7">
        <v>85</v>
      </c>
      <c r="K604" s="7">
        <v>30000000</v>
      </c>
      <c r="L604" t="s">
        <v>917</v>
      </c>
      <c r="M604" t="s">
        <v>916</v>
      </c>
      <c r="N604" s="7">
        <v>1170</v>
      </c>
      <c r="O604" s="7">
        <v>9</v>
      </c>
      <c r="P604" s="7">
        <v>7</v>
      </c>
      <c r="Q604" s="7">
        <v>13</v>
      </c>
      <c r="R604" s="7">
        <v>13</v>
      </c>
      <c r="S604" s="7">
        <v>0</v>
      </c>
      <c r="T604" s="7">
        <v>0</v>
      </c>
      <c r="U604" s="7">
        <v>0</v>
      </c>
      <c r="V604" s="7">
        <v>6</v>
      </c>
      <c r="W604" s="7">
        <v>0</v>
      </c>
      <c r="X604">
        <v>2025</v>
      </c>
      <c r="Y604">
        <v>0</v>
      </c>
      <c r="Z604">
        <v>1</v>
      </c>
      <c r="AA604">
        <v>0</v>
      </c>
      <c r="AB604">
        <v>0</v>
      </c>
      <c r="AC604">
        <v>0</v>
      </c>
      <c r="AD604" s="1">
        <v>45839</v>
      </c>
      <c r="AE604" s="1">
        <v>48029</v>
      </c>
    </row>
    <row r="605" spans="1:31" x14ac:dyDescent="0.3">
      <c r="A605">
        <v>8</v>
      </c>
      <c r="B605" t="s">
        <v>1187</v>
      </c>
      <c r="C605" t="s">
        <v>52</v>
      </c>
      <c r="D605" t="s">
        <v>57</v>
      </c>
      <c r="E605" t="s">
        <v>61</v>
      </c>
      <c r="F605" s="1">
        <v>34521</v>
      </c>
      <c r="G605" s="7">
        <f t="shared" ca="1" si="9"/>
        <v>31</v>
      </c>
      <c r="H605" t="s">
        <v>71</v>
      </c>
      <c r="I605" s="7">
        <v>185</v>
      </c>
      <c r="J605" s="7">
        <v>74</v>
      </c>
      <c r="K605" s="7">
        <v>2000000</v>
      </c>
      <c r="L605" t="s">
        <v>1179</v>
      </c>
      <c r="M605" t="s">
        <v>916</v>
      </c>
      <c r="N605" s="7">
        <v>13</v>
      </c>
      <c r="O605" s="7">
        <v>0</v>
      </c>
      <c r="P605" s="7">
        <v>0</v>
      </c>
      <c r="Q605" s="7">
        <v>9</v>
      </c>
      <c r="R605" s="7">
        <v>0</v>
      </c>
      <c r="S605" s="7">
        <v>2</v>
      </c>
      <c r="T605" s="7">
        <v>7</v>
      </c>
      <c r="U605" s="7">
        <v>0</v>
      </c>
      <c r="V605" s="7">
        <v>10</v>
      </c>
      <c r="W605" s="7">
        <v>0</v>
      </c>
      <c r="X605">
        <v>2019</v>
      </c>
      <c r="Y605">
        <v>0</v>
      </c>
      <c r="Z605">
        <v>0</v>
      </c>
      <c r="AA605">
        <v>0</v>
      </c>
      <c r="AB605">
        <v>0</v>
      </c>
      <c r="AC605">
        <v>0</v>
      </c>
      <c r="AD605" s="1">
        <v>43647</v>
      </c>
      <c r="AE605" s="1">
        <v>46568</v>
      </c>
    </row>
    <row r="606" spans="1:31" x14ac:dyDescent="0.3">
      <c r="A606">
        <v>37</v>
      </c>
      <c r="B606" t="s">
        <v>881</v>
      </c>
      <c r="C606" t="s">
        <v>196</v>
      </c>
      <c r="D606" t="s">
        <v>70</v>
      </c>
      <c r="E606" t="s">
        <v>69</v>
      </c>
      <c r="F606" s="1">
        <v>34508</v>
      </c>
      <c r="G606" s="7">
        <f t="shared" ca="1" si="9"/>
        <v>31</v>
      </c>
      <c r="H606" t="s">
        <v>71</v>
      </c>
      <c r="I606" s="7">
        <v>174</v>
      </c>
      <c r="J606" s="7">
        <v>70</v>
      </c>
      <c r="K606" s="7">
        <v>500000</v>
      </c>
      <c r="L606" t="s">
        <v>863</v>
      </c>
      <c r="M606" t="s">
        <v>414</v>
      </c>
      <c r="N606" s="7">
        <v>317</v>
      </c>
      <c r="O606" s="7">
        <v>0</v>
      </c>
      <c r="P606" s="7">
        <v>0</v>
      </c>
      <c r="Q606" s="7">
        <v>8</v>
      </c>
      <c r="R606" s="7">
        <v>3</v>
      </c>
      <c r="S606" s="7">
        <v>5</v>
      </c>
      <c r="T606" s="7">
        <v>0</v>
      </c>
      <c r="U606" s="7">
        <v>0</v>
      </c>
      <c r="V606" s="7">
        <v>1</v>
      </c>
      <c r="W606" s="7">
        <v>1</v>
      </c>
      <c r="X606">
        <v>2024</v>
      </c>
      <c r="Y606">
        <v>0</v>
      </c>
      <c r="Z606">
        <v>1</v>
      </c>
      <c r="AA606">
        <v>0</v>
      </c>
      <c r="AB606">
        <v>0</v>
      </c>
      <c r="AC606">
        <v>0</v>
      </c>
      <c r="AD606" s="1">
        <v>45489</v>
      </c>
      <c r="AE606" s="1">
        <v>46203</v>
      </c>
    </row>
    <row r="607" spans="1:31" x14ac:dyDescent="0.3">
      <c r="A607">
        <v>2</v>
      </c>
      <c r="B607" t="s">
        <v>919</v>
      </c>
      <c r="C607" t="s">
        <v>196</v>
      </c>
      <c r="D607" t="s">
        <v>55</v>
      </c>
      <c r="E607" t="s">
        <v>59</v>
      </c>
      <c r="F607" s="1">
        <v>34481</v>
      </c>
      <c r="G607" s="7">
        <f t="shared" ca="1" si="9"/>
        <v>31</v>
      </c>
      <c r="H607" t="s">
        <v>71</v>
      </c>
      <c r="I607" s="7">
        <v>182</v>
      </c>
      <c r="J607" s="7">
        <v>74</v>
      </c>
      <c r="K607" s="7">
        <v>10000000</v>
      </c>
      <c r="L607" t="s">
        <v>917</v>
      </c>
      <c r="M607" t="s">
        <v>916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>
        <v>2026</v>
      </c>
      <c r="Y607">
        <v>0</v>
      </c>
      <c r="Z607">
        <v>0</v>
      </c>
      <c r="AA607">
        <v>0</v>
      </c>
      <c r="AB607">
        <v>0</v>
      </c>
      <c r="AC607">
        <v>0</v>
      </c>
      <c r="AD607" s="1">
        <v>46035</v>
      </c>
      <c r="AE607" s="1">
        <v>46203</v>
      </c>
    </row>
    <row r="608" spans="1:31" x14ac:dyDescent="0.3">
      <c r="A608">
        <v>10</v>
      </c>
      <c r="B608" t="s">
        <v>843</v>
      </c>
      <c r="C608" t="s">
        <v>196</v>
      </c>
      <c r="D608" t="s">
        <v>64</v>
      </c>
      <c r="E608" t="s">
        <v>62</v>
      </c>
      <c r="F608" s="1">
        <v>34628</v>
      </c>
      <c r="G608" s="7">
        <f t="shared" ca="1" si="9"/>
        <v>31</v>
      </c>
      <c r="H608" s="3" t="s">
        <v>71</v>
      </c>
      <c r="I608" s="7">
        <v>183</v>
      </c>
      <c r="J608" s="7">
        <v>77</v>
      </c>
      <c r="K608" s="7">
        <v>1500000</v>
      </c>
      <c r="L608" t="s">
        <v>835</v>
      </c>
      <c r="M608" t="s">
        <v>414</v>
      </c>
      <c r="N608" s="7">
        <v>892</v>
      </c>
      <c r="O608" s="7">
        <v>0</v>
      </c>
      <c r="P608" s="7">
        <v>0</v>
      </c>
      <c r="Q608" s="7">
        <v>14</v>
      </c>
      <c r="R608" s="7">
        <v>10</v>
      </c>
      <c r="S608" s="7">
        <v>2</v>
      </c>
      <c r="T608" s="7">
        <v>2</v>
      </c>
      <c r="U608" s="7">
        <v>1</v>
      </c>
      <c r="V608" s="7">
        <v>2</v>
      </c>
      <c r="W608" s="7">
        <v>0</v>
      </c>
      <c r="X608">
        <v>2025</v>
      </c>
      <c r="Y608">
        <v>1</v>
      </c>
      <c r="Z608">
        <v>2</v>
      </c>
      <c r="AA608">
        <v>4</v>
      </c>
      <c r="AB608">
        <v>0</v>
      </c>
      <c r="AC608">
        <v>4</v>
      </c>
      <c r="AD608" s="1">
        <v>45877</v>
      </c>
      <c r="AE608" s="1">
        <v>46568</v>
      </c>
    </row>
    <row r="609" spans="1:31" x14ac:dyDescent="0.3">
      <c r="A609">
        <v>2</v>
      </c>
      <c r="B609" t="s">
        <v>545</v>
      </c>
      <c r="C609" t="s">
        <v>546</v>
      </c>
      <c r="D609" t="s">
        <v>55</v>
      </c>
      <c r="E609" t="s">
        <v>59</v>
      </c>
      <c r="F609" s="1">
        <v>37621</v>
      </c>
      <c r="G609" s="7">
        <f t="shared" ca="1" si="9"/>
        <v>23</v>
      </c>
      <c r="H609" s="3" t="s">
        <v>71</v>
      </c>
      <c r="I609" s="7">
        <v>177</v>
      </c>
      <c r="J609" s="7">
        <v>76</v>
      </c>
      <c r="K609" s="7">
        <v>2500000</v>
      </c>
      <c r="L609" t="s">
        <v>543</v>
      </c>
      <c r="M609" t="s">
        <v>414</v>
      </c>
      <c r="N609">
        <v>260</v>
      </c>
      <c r="O609">
        <v>0</v>
      </c>
      <c r="P609">
        <v>0</v>
      </c>
      <c r="Q609">
        <v>14</v>
      </c>
      <c r="R609">
        <v>1</v>
      </c>
      <c r="S609">
        <v>10</v>
      </c>
      <c r="T609">
        <v>3</v>
      </c>
      <c r="U609">
        <v>3</v>
      </c>
      <c r="V609">
        <v>0</v>
      </c>
      <c r="W609">
        <v>0</v>
      </c>
      <c r="X609">
        <v>2025</v>
      </c>
      <c r="Y609">
        <v>1</v>
      </c>
      <c r="Z609">
        <v>1</v>
      </c>
      <c r="AA609">
        <v>0</v>
      </c>
      <c r="AB609">
        <v>0</v>
      </c>
      <c r="AC609">
        <v>0</v>
      </c>
      <c r="AD609" s="1">
        <v>45848</v>
      </c>
      <c r="AE609" s="1">
        <v>47664</v>
      </c>
    </row>
    <row r="610" spans="1:31" x14ac:dyDescent="0.3">
      <c r="A610">
        <v>3</v>
      </c>
      <c r="B610" t="s">
        <v>1128</v>
      </c>
      <c r="C610" t="s">
        <v>52</v>
      </c>
      <c r="D610" t="s">
        <v>67</v>
      </c>
      <c r="E610" t="s">
        <v>68</v>
      </c>
      <c r="F610" s="1">
        <v>38145</v>
      </c>
      <c r="G610" s="7">
        <f t="shared" ca="1" si="9"/>
        <v>21</v>
      </c>
      <c r="H610" t="s">
        <v>71</v>
      </c>
      <c r="I610" s="7">
        <v>176</v>
      </c>
      <c r="J610" s="7">
        <v>72</v>
      </c>
      <c r="K610" s="7">
        <v>5000000</v>
      </c>
      <c r="L610" t="s">
        <v>1125</v>
      </c>
      <c r="M610" t="s">
        <v>916</v>
      </c>
      <c r="N610" s="7">
        <v>785</v>
      </c>
      <c r="O610" s="7">
        <v>0</v>
      </c>
      <c r="P610" s="7">
        <v>0</v>
      </c>
      <c r="Q610" s="7">
        <v>17</v>
      </c>
      <c r="R610" s="7">
        <v>9</v>
      </c>
      <c r="S610" s="7">
        <v>8</v>
      </c>
      <c r="T610" s="7">
        <v>0</v>
      </c>
      <c r="U610" s="7">
        <v>0</v>
      </c>
      <c r="V610" s="7">
        <v>0</v>
      </c>
      <c r="W610" s="7">
        <v>0</v>
      </c>
      <c r="X610">
        <v>2024</v>
      </c>
      <c r="Y610">
        <v>0</v>
      </c>
      <c r="Z610">
        <v>2</v>
      </c>
      <c r="AA610">
        <v>1</v>
      </c>
      <c r="AB610">
        <v>0</v>
      </c>
      <c r="AC610">
        <v>1</v>
      </c>
      <c r="AD610" s="1">
        <v>45474</v>
      </c>
      <c r="AE610" s="1">
        <v>47299</v>
      </c>
    </row>
    <row r="611" spans="1:31" x14ac:dyDescent="0.3">
      <c r="A611">
        <v>17</v>
      </c>
      <c r="B611" t="s">
        <v>1222</v>
      </c>
      <c r="C611" t="s">
        <v>52</v>
      </c>
      <c r="D611" t="s">
        <v>70</v>
      </c>
      <c r="E611" t="s">
        <v>69</v>
      </c>
      <c r="F611" s="1">
        <v>37059</v>
      </c>
      <c r="G611" s="7">
        <f t="shared" ca="1" si="9"/>
        <v>24</v>
      </c>
      <c r="H611" t="s">
        <v>71</v>
      </c>
      <c r="I611" s="7">
        <v>175</v>
      </c>
      <c r="J611" s="7">
        <v>68</v>
      </c>
      <c r="K611" s="7">
        <v>3000000</v>
      </c>
      <c r="L611" t="s">
        <v>1207</v>
      </c>
      <c r="M611" t="s">
        <v>916</v>
      </c>
      <c r="N611" s="7">
        <v>492</v>
      </c>
      <c r="O611" s="7">
        <v>0</v>
      </c>
      <c r="P611" s="7">
        <v>0</v>
      </c>
      <c r="Q611" s="7">
        <v>20</v>
      </c>
      <c r="R611" s="7">
        <v>5</v>
      </c>
      <c r="S611" s="7">
        <v>8</v>
      </c>
      <c r="T611" s="7">
        <v>7</v>
      </c>
      <c r="U611" s="7">
        <v>0</v>
      </c>
      <c r="V611" s="7">
        <v>0</v>
      </c>
      <c r="W611" s="7">
        <v>0</v>
      </c>
      <c r="X611">
        <v>2022</v>
      </c>
      <c r="Y611">
        <v>0</v>
      </c>
      <c r="Z611">
        <v>1</v>
      </c>
      <c r="AA611">
        <v>0</v>
      </c>
      <c r="AB611">
        <v>0</v>
      </c>
      <c r="AC611">
        <v>0</v>
      </c>
      <c r="AD611" s="1">
        <v>44743</v>
      </c>
      <c r="AE611" s="1">
        <v>47299</v>
      </c>
    </row>
    <row r="612" spans="1:31" x14ac:dyDescent="0.3">
      <c r="A612">
        <v>22</v>
      </c>
      <c r="B612" t="s">
        <v>1357</v>
      </c>
      <c r="C612" t="s">
        <v>45</v>
      </c>
      <c r="D612" t="s">
        <v>65</v>
      </c>
      <c r="E612" t="s">
        <v>66</v>
      </c>
      <c r="F612" s="1">
        <v>33837</v>
      </c>
      <c r="G612" s="7">
        <f t="shared" ca="1" si="9"/>
        <v>33</v>
      </c>
      <c r="H612" t="s">
        <v>72</v>
      </c>
      <c r="I612" s="7">
        <v>185</v>
      </c>
      <c r="J612" s="7">
        <v>66</v>
      </c>
      <c r="K612" s="7">
        <v>1800000</v>
      </c>
      <c r="L612" t="s">
        <v>1335</v>
      </c>
      <c r="M612" t="s">
        <v>916</v>
      </c>
      <c r="N612" s="7">
        <v>1496</v>
      </c>
      <c r="O612" s="7">
        <v>0</v>
      </c>
      <c r="P612" s="7">
        <v>0</v>
      </c>
      <c r="Q612" s="7">
        <v>20</v>
      </c>
      <c r="R612" s="7">
        <v>16</v>
      </c>
      <c r="S612" s="7">
        <v>4</v>
      </c>
      <c r="T612" s="7">
        <v>0</v>
      </c>
      <c r="U612" s="7">
        <v>0</v>
      </c>
      <c r="V612" s="7">
        <v>0</v>
      </c>
      <c r="W612" s="7">
        <v>0</v>
      </c>
      <c r="X612">
        <v>2024</v>
      </c>
      <c r="Y612">
        <v>0</v>
      </c>
      <c r="Z612">
        <v>3</v>
      </c>
      <c r="AA612">
        <v>0</v>
      </c>
      <c r="AB612">
        <v>3</v>
      </c>
      <c r="AC612">
        <v>3</v>
      </c>
      <c r="AD612" s="1">
        <v>45496</v>
      </c>
      <c r="AE612" s="1">
        <v>46568</v>
      </c>
    </row>
    <row r="613" spans="1:31" x14ac:dyDescent="0.3">
      <c r="A613">
        <v>18</v>
      </c>
      <c r="B613" t="s">
        <v>1245</v>
      </c>
      <c r="C613" t="s">
        <v>52</v>
      </c>
      <c r="D613" t="s">
        <v>56</v>
      </c>
      <c r="E613" t="s">
        <v>60</v>
      </c>
      <c r="F613" s="1">
        <v>36794</v>
      </c>
      <c r="G613" s="7">
        <f t="shared" ca="1" si="9"/>
        <v>25</v>
      </c>
      <c r="H613" t="s">
        <v>71</v>
      </c>
      <c r="I613" s="7">
        <v>182</v>
      </c>
      <c r="J613" s="7">
        <v>78</v>
      </c>
      <c r="K613" s="7">
        <v>1000000</v>
      </c>
      <c r="L613" t="s">
        <v>1230</v>
      </c>
      <c r="M613" t="s">
        <v>916</v>
      </c>
      <c r="N613" s="7">
        <v>295</v>
      </c>
      <c r="O613" s="7">
        <v>0</v>
      </c>
      <c r="P613" s="7">
        <v>0</v>
      </c>
      <c r="Q613" s="7">
        <v>18</v>
      </c>
      <c r="R613" s="7">
        <v>3</v>
      </c>
      <c r="S613" s="7">
        <v>8</v>
      </c>
      <c r="T613" s="7">
        <v>7</v>
      </c>
      <c r="U613" s="7">
        <v>0</v>
      </c>
      <c r="V613" s="7">
        <v>0</v>
      </c>
      <c r="W613" s="7">
        <v>0</v>
      </c>
      <c r="X613">
        <v>2022</v>
      </c>
      <c r="Y613">
        <v>0</v>
      </c>
      <c r="Z613">
        <v>1</v>
      </c>
      <c r="AA613">
        <v>1</v>
      </c>
      <c r="AB613">
        <v>0</v>
      </c>
      <c r="AC613">
        <v>1</v>
      </c>
      <c r="AD613" s="1">
        <v>44743</v>
      </c>
      <c r="AE613" s="1">
        <v>46934</v>
      </c>
    </row>
    <row r="614" spans="1:31" x14ac:dyDescent="0.3">
      <c r="A614">
        <v>5</v>
      </c>
      <c r="B614" t="s">
        <v>975</v>
      </c>
      <c r="C614" t="s">
        <v>976</v>
      </c>
      <c r="D614" t="s">
        <v>246</v>
      </c>
      <c r="E614" t="s">
        <v>292</v>
      </c>
      <c r="F614" s="1">
        <v>37154</v>
      </c>
      <c r="G614" s="7">
        <f t="shared" ca="1" si="9"/>
        <v>24</v>
      </c>
      <c r="H614" t="s">
        <v>71</v>
      </c>
      <c r="I614" s="7">
        <v>186</v>
      </c>
      <c r="J614" s="7">
        <v>78</v>
      </c>
      <c r="K614" s="7">
        <v>22000000</v>
      </c>
      <c r="L614" t="s">
        <v>971</v>
      </c>
      <c r="M614" t="s">
        <v>916</v>
      </c>
      <c r="N614" s="7">
        <v>229</v>
      </c>
      <c r="O614" s="7">
        <v>0</v>
      </c>
      <c r="P614" s="7">
        <v>0</v>
      </c>
      <c r="Q614" s="7">
        <v>12</v>
      </c>
      <c r="R614" s="7">
        <v>4</v>
      </c>
      <c r="S614" s="7">
        <v>1</v>
      </c>
      <c r="T614" s="7">
        <v>7</v>
      </c>
      <c r="U614" s="7">
        <v>0</v>
      </c>
      <c r="V614" s="7">
        <v>7</v>
      </c>
      <c r="W614" s="7">
        <v>0</v>
      </c>
      <c r="X614">
        <v>2025</v>
      </c>
      <c r="Y614">
        <v>0</v>
      </c>
      <c r="Z614">
        <v>2</v>
      </c>
      <c r="AA614">
        <v>0</v>
      </c>
      <c r="AB614">
        <v>0</v>
      </c>
      <c r="AC614">
        <v>0</v>
      </c>
      <c r="AD614" s="1">
        <v>45854</v>
      </c>
      <c r="AE614" s="1">
        <v>47664</v>
      </c>
    </row>
    <row r="615" spans="1:31" x14ac:dyDescent="0.3">
      <c r="A615">
        <v>8</v>
      </c>
      <c r="B615" t="s">
        <v>1440</v>
      </c>
      <c r="C615" t="s">
        <v>52</v>
      </c>
      <c r="D615" t="s">
        <v>57</v>
      </c>
      <c r="E615" t="s">
        <v>61</v>
      </c>
      <c r="F615" s="1">
        <v>36754</v>
      </c>
      <c r="G615" s="7">
        <f t="shared" ca="1" si="9"/>
        <v>25</v>
      </c>
      <c r="H615" t="s">
        <v>72</v>
      </c>
      <c r="I615" s="7">
        <v>176</v>
      </c>
      <c r="J615" s="7">
        <v>74</v>
      </c>
      <c r="K615" s="7">
        <v>1800000</v>
      </c>
      <c r="L615" t="s">
        <v>1306</v>
      </c>
      <c r="M615" t="s">
        <v>916</v>
      </c>
      <c r="N615" s="7">
        <v>475</v>
      </c>
      <c r="O615" s="7">
        <v>0</v>
      </c>
      <c r="P615" s="7">
        <v>0</v>
      </c>
      <c r="Q615" s="7">
        <v>17</v>
      </c>
      <c r="R615" s="7">
        <v>4</v>
      </c>
      <c r="S615" s="7">
        <v>11</v>
      </c>
      <c r="T615" s="7">
        <v>2</v>
      </c>
      <c r="U615" s="7">
        <v>0</v>
      </c>
      <c r="V615" s="7">
        <v>0</v>
      </c>
      <c r="W615" s="7">
        <v>0</v>
      </c>
      <c r="X615">
        <v>2025</v>
      </c>
      <c r="Y615">
        <v>0</v>
      </c>
      <c r="Z615">
        <v>1</v>
      </c>
      <c r="AA615">
        <v>0</v>
      </c>
      <c r="AB615">
        <v>1</v>
      </c>
      <c r="AC615">
        <v>1</v>
      </c>
      <c r="AD615" s="1">
        <v>45854</v>
      </c>
      <c r="AE615" s="1">
        <v>46934</v>
      </c>
    </row>
    <row r="616" spans="1:31" x14ac:dyDescent="0.3">
      <c r="A616">
        <v>2</v>
      </c>
      <c r="B616" t="s">
        <v>1049</v>
      </c>
      <c r="C616" t="s">
        <v>131</v>
      </c>
      <c r="D616" t="s">
        <v>55</v>
      </c>
      <c r="E616" t="s">
        <v>59</v>
      </c>
      <c r="F616" s="1">
        <v>37460</v>
      </c>
      <c r="G616" s="7">
        <f t="shared" ca="1" si="9"/>
        <v>23</v>
      </c>
      <c r="H616" t="s">
        <v>71</v>
      </c>
      <c r="I616" s="7">
        <v>176</v>
      </c>
      <c r="J616" s="7">
        <v>71</v>
      </c>
      <c r="K616" s="7">
        <v>15000000</v>
      </c>
      <c r="L616" t="s">
        <v>1048</v>
      </c>
      <c r="M616" t="s">
        <v>916</v>
      </c>
      <c r="N616" s="7">
        <v>1526</v>
      </c>
      <c r="O616" s="7">
        <v>0</v>
      </c>
      <c r="P616" s="7">
        <v>0</v>
      </c>
      <c r="Q616" s="7">
        <v>18</v>
      </c>
      <c r="R616" s="7">
        <v>17</v>
      </c>
      <c r="S616" s="7">
        <v>1</v>
      </c>
      <c r="T616" s="7">
        <v>0</v>
      </c>
      <c r="U616" s="7">
        <v>0</v>
      </c>
      <c r="V616" s="7">
        <v>0</v>
      </c>
      <c r="W616" s="7">
        <v>0</v>
      </c>
      <c r="X616">
        <v>2024</v>
      </c>
      <c r="Y616">
        <v>0</v>
      </c>
      <c r="Z616">
        <v>6</v>
      </c>
      <c r="AA616">
        <v>1</v>
      </c>
      <c r="AB616">
        <v>0</v>
      </c>
      <c r="AC616">
        <v>1</v>
      </c>
      <c r="AD616" s="1">
        <v>45474</v>
      </c>
      <c r="AE616" s="1">
        <v>47664</v>
      </c>
    </row>
    <row r="617" spans="1:31" x14ac:dyDescent="0.3">
      <c r="A617">
        <v>4</v>
      </c>
      <c r="B617" t="s">
        <v>1051</v>
      </c>
      <c r="C617" t="s">
        <v>52</v>
      </c>
      <c r="D617" t="s">
        <v>246</v>
      </c>
      <c r="E617" t="s">
        <v>292</v>
      </c>
      <c r="F617" s="1">
        <v>37289</v>
      </c>
      <c r="G617" s="7">
        <f t="shared" ca="1" si="9"/>
        <v>24</v>
      </c>
      <c r="H617" t="s">
        <v>71</v>
      </c>
      <c r="I617" s="7">
        <v>177</v>
      </c>
      <c r="J617" s="7">
        <v>74</v>
      </c>
      <c r="K617" s="7">
        <v>15000000</v>
      </c>
      <c r="L617" t="s">
        <v>1048</v>
      </c>
      <c r="M617" t="s">
        <v>916</v>
      </c>
      <c r="N617" s="7">
        <v>1373</v>
      </c>
      <c r="O617" s="7">
        <v>0</v>
      </c>
      <c r="P617" s="7">
        <v>0</v>
      </c>
      <c r="Q617" s="7">
        <v>18</v>
      </c>
      <c r="R617" s="7">
        <v>15</v>
      </c>
      <c r="S617" s="7">
        <v>3</v>
      </c>
      <c r="T617" s="7">
        <v>0</v>
      </c>
      <c r="U617" s="7">
        <v>0</v>
      </c>
      <c r="V617" s="7">
        <v>0</v>
      </c>
      <c r="W617" s="7">
        <v>0</v>
      </c>
      <c r="X617">
        <v>2024</v>
      </c>
      <c r="Y617">
        <v>0</v>
      </c>
      <c r="Z617">
        <v>6</v>
      </c>
      <c r="AA617">
        <v>1</v>
      </c>
      <c r="AB617">
        <v>1</v>
      </c>
      <c r="AC617">
        <v>2</v>
      </c>
      <c r="AD617" s="1">
        <v>45474</v>
      </c>
      <c r="AE617" s="1">
        <v>47664</v>
      </c>
    </row>
    <row r="618" spans="1:31" x14ac:dyDescent="0.3">
      <c r="A618">
        <v>18</v>
      </c>
      <c r="B618" t="s">
        <v>1406</v>
      </c>
      <c r="C618" t="s">
        <v>52</v>
      </c>
      <c r="D618" t="s">
        <v>57</v>
      </c>
      <c r="E618" t="s">
        <v>61</v>
      </c>
      <c r="F618" s="1">
        <v>34758</v>
      </c>
      <c r="G618" s="7">
        <f t="shared" ca="1" si="9"/>
        <v>30</v>
      </c>
      <c r="H618" t="s">
        <v>72</v>
      </c>
      <c r="I618" s="7">
        <v>179</v>
      </c>
      <c r="J618" s="7">
        <v>64</v>
      </c>
      <c r="K618" s="7">
        <v>2500000</v>
      </c>
      <c r="L618" t="s">
        <v>1388</v>
      </c>
      <c r="M618" t="s">
        <v>916</v>
      </c>
      <c r="N618" s="7">
        <v>523</v>
      </c>
      <c r="O618" s="7">
        <v>0</v>
      </c>
      <c r="P618" s="7">
        <v>0</v>
      </c>
      <c r="Q618" s="7">
        <v>19</v>
      </c>
      <c r="R618" s="7">
        <v>7</v>
      </c>
      <c r="S618" s="7">
        <v>6</v>
      </c>
      <c r="T618" s="7">
        <v>6</v>
      </c>
      <c r="U618" s="7">
        <v>0</v>
      </c>
      <c r="V618" s="7">
        <v>0</v>
      </c>
      <c r="W618" s="7">
        <v>0</v>
      </c>
      <c r="X618">
        <v>2022</v>
      </c>
      <c r="Y618">
        <v>0</v>
      </c>
      <c r="Z618">
        <v>0</v>
      </c>
      <c r="AA618">
        <v>0</v>
      </c>
      <c r="AB618">
        <v>0</v>
      </c>
      <c r="AC618">
        <v>0</v>
      </c>
      <c r="AD618" s="1">
        <v>44753</v>
      </c>
      <c r="AE618" s="1">
        <v>46203</v>
      </c>
    </row>
    <row r="619" spans="1:31" x14ac:dyDescent="0.3">
      <c r="A619">
        <v>19</v>
      </c>
      <c r="B619" t="s">
        <v>1065</v>
      </c>
      <c r="C619" t="s">
        <v>52</v>
      </c>
      <c r="D619" t="s">
        <v>129</v>
      </c>
      <c r="E619" t="s">
        <v>116</v>
      </c>
      <c r="F619" s="1">
        <v>37518</v>
      </c>
      <c r="G619" s="7">
        <f t="shared" ca="1" si="9"/>
        <v>23</v>
      </c>
      <c r="H619" t="s">
        <v>71</v>
      </c>
      <c r="I619" s="7">
        <v>183</v>
      </c>
      <c r="J619" s="7">
        <v>82</v>
      </c>
      <c r="K619" s="7">
        <v>2000000</v>
      </c>
      <c r="L619" t="s">
        <v>1048</v>
      </c>
      <c r="M619" t="s">
        <v>916</v>
      </c>
      <c r="N619" s="7">
        <v>127</v>
      </c>
      <c r="O619" s="7">
        <v>0</v>
      </c>
      <c r="P619" s="7">
        <v>0</v>
      </c>
      <c r="Q619" s="7">
        <v>13</v>
      </c>
      <c r="R619" s="7">
        <v>0</v>
      </c>
      <c r="S619" s="7">
        <v>6</v>
      </c>
      <c r="T619" s="7">
        <v>7</v>
      </c>
      <c r="U619" s="7">
        <v>0</v>
      </c>
      <c r="V619" s="7">
        <v>0</v>
      </c>
      <c r="W619" s="7">
        <v>0</v>
      </c>
      <c r="X619">
        <v>2022</v>
      </c>
      <c r="Y619">
        <v>0</v>
      </c>
      <c r="Z619">
        <v>0</v>
      </c>
      <c r="AA619">
        <v>0</v>
      </c>
      <c r="AB619">
        <v>0</v>
      </c>
      <c r="AC619">
        <v>0</v>
      </c>
      <c r="AD619" s="1">
        <v>44743</v>
      </c>
      <c r="AE619" s="1">
        <v>46568</v>
      </c>
    </row>
    <row r="620" spans="1:31" x14ac:dyDescent="0.3">
      <c r="A620">
        <v>31</v>
      </c>
      <c r="B620" t="s">
        <v>1071</v>
      </c>
      <c r="C620" t="s">
        <v>52</v>
      </c>
      <c r="D620" t="s">
        <v>56</v>
      </c>
      <c r="E620" t="s">
        <v>60</v>
      </c>
      <c r="F620" s="1">
        <v>38830</v>
      </c>
      <c r="G620" s="7">
        <f t="shared" ca="1" si="9"/>
        <v>19</v>
      </c>
      <c r="H620" t="s">
        <v>71</v>
      </c>
      <c r="I620" s="7">
        <v>187</v>
      </c>
      <c r="J620" s="7">
        <v>71</v>
      </c>
      <c r="K620" s="7">
        <v>10000000</v>
      </c>
      <c r="L620" t="s">
        <v>1048</v>
      </c>
      <c r="M620" t="s">
        <v>916</v>
      </c>
      <c r="N620" s="7">
        <v>1080</v>
      </c>
      <c r="O620" s="7">
        <v>0</v>
      </c>
      <c r="P620" s="7">
        <v>0</v>
      </c>
      <c r="Q620" s="7">
        <v>17</v>
      </c>
      <c r="R620" s="7">
        <v>12</v>
      </c>
      <c r="S620" s="7">
        <v>0</v>
      </c>
      <c r="T620" s="7">
        <v>5</v>
      </c>
      <c r="U620" s="7">
        <v>0</v>
      </c>
      <c r="V620" s="7">
        <v>2</v>
      </c>
      <c r="W620" s="7">
        <v>0</v>
      </c>
      <c r="X620">
        <v>2024</v>
      </c>
      <c r="Y620">
        <v>0</v>
      </c>
      <c r="Z620">
        <v>3</v>
      </c>
      <c r="AA620">
        <v>0</v>
      </c>
      <c r="AB620">
        <v>0</v>
      </c>
      <c r="AC620">
        <v>0</v>
      </c>
      <c r="AD620" s="1">
        <v>45474</v>
      </c>
      <c r="AE620" s="1">
        <v>48029</v>
      </c>
    </row>
    <row r="621" spans="1:31" x14ac:dyDescent="0.3">
      <c r="A621">
        <v>7</v>
      </c>
      <c r="B621" t="s">
        <v>1289</v>
      </c>
      <c r="C621" t="s">
        <v>52</v>
      </c>
      <c r="D621" t="s">
        <v>57</v>
      </c>
      <c r="E621" t="s">
        <v>61</v>
      </c>
      <c r="F621" s="1">
        <v>35928</v>
      </c>
      <c r="G621" s="7">
        <f t="shared" ca="1" si="9"/>
        <v>27</v>
      </c>
      <c r="H621" t="s">
        <v>71</v>
      </c>
      <c r="I621" s="7">
        <v>182</v>
      </c>
      <c r="J621" s="7">
        <v>86</v>
      </c>
      <c r="K621" s="7">
        <v>7000000</v>
      </c>
      <c r="L621" t="s">
        <v>1283</v>
      </c>
      <c r="M621" t="s">
        <v>916</v>
      </c>
      <c r="N621" s="7">
        <v>1643</v>
      </c>
      <c r="O621" s="7">
        <v>0</v>
      </c>
      <c r="P621" s="7">
        <v>0</v>
      </c>
      <c r="Q621" s="7">
        <v>19</v>
      </c>
      <c r="R621" s="7">
        <v>19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>
        <v>2019</v>
      </c>
      <c r="Y621">
        <v>0</v>
      </c>
      <c r="Z621">
        <v>5</v>
      </c>
      <c r="AA621">
        <v>0</v>
      </c>
      <c r="AB621">
        <v>2</v>
      </c>
      <c r="AC621">
        <v>2</v>
      </c>
      <c r="AD621" s="1">
        <v>43647</v>
      </c>
      <c r="AE621" s="1">
        <v>48029</v>
      </c>
    </row>
    <row r="622" spans="1:31" x14ac:dyDescent="0.3">
      <c r="A622">
        <v>5</v>
      </c>
      <c r="B622" t="s">
        <v>1394</v>
      </c>
      <c r="C622" t="s">
        <v>52</v>
      </c>
      <c r="D622" t="s">
        <v>56</v>
      </c>
      <c r="E622" t="s">
        <v>60</v>
      </c>
      <c r="F622" s="1">
        <v>36899</v>
      </c>
      <c r="G622" s="7">
        <f t="shared" ca="1" si="9"/>
        <v>25</v>
      </c>
      <c r="H622" t="s">
        <v>72</v>
      </c>
      <c r="I622" s="7">
        <v>184</v>
      </c>
      <c r="J622" s="7">
        <v>77</v>
      </c>
      <c r="K622" s="7">
        <v>5000000</v>
      </c>
      <c r="L622" t="s">
        <v>1388</v>
      </c>
      <c r="M622" t="s">
        <v>916</v>
      </c>
      <c r="N622" s="7">
        <v>1140</v>
      </c>
      <c r="O622" s="7">
        <v>0</v>
      </c>
      <c r="P622" s="7">
        <v>0</v>
      </c>
      <c r="Q622" s="7">
        <v>18</v>
      </c>
      <c r="R622" s="7">
        <v>13</v>
      </c>
      <c r="S622" s="7">
        <v>1</v>
      </c>
      <c r="T622" s="7">
        <v>4</v>
      </c>
      <c r="U622" s="7">
        <v>0</v>
      </c>
      <c r="V622" s="7">
        <v>0</v>
      </c>
      <c r="W622" s="7">
        <v>0</v>
      </c>
      <c r="X622">
        <v>2025</v>
      </c>
      <c r="Y622">
        <v>0</v>
      </c>
      <c r="Z622">
        <v>2</v>
      </c>
      <c r="AA622">
        <v>0</v>
      </c>
      <c r="AB622">
        <v>0</v>
      </c>
      <c r="AC622">
        <v>0</v>
      </c>
      <c r="AD622" s="1">
        <v>45894</v>
      </c>
      <c r="AE622" s="1">
        <v>46203</v>
      </c>
    </row>
    <row r="623" spans="1:31" x14ac:dyDescent="0.3">
      <c r="A623">
        <v>2</v>
      </c>
      <c r="B623" t="s">
        <v>430</v>
      </c>
      <c r="C623" t="s">
        <v>431</v>
      </c>
      <c r="D623" t="s">
        <v>55</v>
      </c>
      <c r="E623" t="s">
        <v>59</v>
      </c>
      <c r="F623" s="1">
        <v>34034</v>
      </c>
      <c r="G623" s="7">
        <f t="shared" ca="1" si="9"/>
        <v>32</v>
      </c>
      <c r="H623" s="3" t="s">
        <v>71</v>
      </c>
      <c r="I623" s="7">
        <v>170</v>
      </c>
      <c r="J623" s="7">
        <v>70</v>
      </c>
      <c r="K623" s="7">
        <v>700000</v>
      </c>
      <c r="L623" t="s">
        <v>429</v>
      </c>
      <c r="M623" t="s">
        <v>414</v>
      </c>
      <c r="N623">
        <v>346</v>
      </c>
      <c r="O623">
        <v>0</v>
      </c>
      <c r="P623">
        <v>0</v>
      </c>
      <c r="Q623">
        <v>6</v>
      </c>
      <c r="R623">
        <v>4</v>
      </c>
      <c r="S623">
        <v>1</v>
      </c>
      <c r="T623">
        <v>1</v>
      </c>
      <c r="U623">
        <v>0</v>
      </c>
      <c r="V623">
        <v>1</v>
      </c>
      <c r="W623">
        <v>0</v>
      </c>
      <c r="X623">
        <v>2024</v>
      </c>
      <c r="Y623">
        <v>0</v>
      </c>
      <c r="Z623">
        <v>1</v>
      </c>
      <c r="AA623">
        <v>0</v>
      </c>
      <c r="AB623">
        <v>0</v>
      </c>
      <c r="AC623">
        <v>0</v>
      </c>
      <c r="AD623" s="1">
        <v>45302</v>
      </c>
      <c r="AE623" s="1">
        <v>46203</v>
      </c>
    </row>
    <row r="624" spans="1:31" x14ac:dyDescent="0.3">
      <c r="A624">
        <v>39</v>
      </c>
      <c r="B624" t="s">
        <v>1178</v>
      </c>
      <c r="C624" t="s">
        <v>46</v>
      </c>
      <c r="D624" t="s">
        <v>70</v>
      </c>
      <c r="E624" t="s">
        <v>69</v>
      </c>
      <c r="F624" s="1">
        <v>38729</v>
      </c>
      <c r="G624" s="7">
        <f t="shared" ca="1" si="9"/>
        <v>20</v>
      </c>
      <c r="H624" t="s">
        <v>71</v>
      </c>
      <c r="I624" s="7">
        <v>184</v>
      </c>
      <c r="J624" s="7">
        <v>72</v>
      </c>
      <c r="K624" s="7">
        <v>4000000</v>
      </c>
      <c r="L624" t="s">
        <v>1151</v>
      </c>
      <c r="M624" t="s">
        <v>916</v>
      </c>
      <c r="N624" s="7">
        <v>280</v>
      </c>
      <c r="O624" s="7">
        <v>0</v>
      </c>
      <c r="P624" s="7">
        <v>0</v>
      </c>
      <c r="Q624" s="7">
        <v>20</v>
      </c>
      <c r="R624" s="7">
        <v>1</v>
      </c>
      <c r="S624" s="7">
        <v>10</v>
      </c>
      <c r="T624" s="7">
        <v>9</v>
      </c>
      <c r="U624" s="7">
        <v>0</v>
      </c>
      <c r="V624" s="7">
        <v>0</v>
      </c>
      <c r="W624" s="7">
        <v>0</v>
      </c>
      <c r="X624">
        <v>2019</v>
      </c>
      <c r="Y624">
        <v>0</v>
      </c>
      <c r="Z624">
        <v>0</v>
      </c>
      <c r="AA624">
        <v>2</v>
      </c>
      <c r="AB624">
        <v>0</v>
      </c>
      <c r="AC624">
        <v>2</v>
      </c>
      <c r="AD624" s="1">
        <v>45665</v>
      </c>
      <c r="AE624" s="1">
        <v>47299</v>
      </c>
    </row>
    <row r="625" spans="1:31" x14ac:dyDescent="0.3">
      <c r="A625">
        <v>9</v>
      </c>
      <c r="B625" t="s">
        <v>21</v>
      </c>
      <c r="C625" t="s">
        <v>52</v>
      </c>
      <c r="D625" t="s">
        <v>64</v>
      </c>
      <c r="E625" t="s">
        <v>62</v>
      </c>
      <c r="F625" s="1">
        <v>36041</v>
      </c>
      <c r="G625" s="7">
        <f t="shared" ca="1" si="9"/>
        <v>27</v>
      </c>
      <c r="H625" s="1" t="s">
        <v>72</v>
      </c>
      <c r="I625" s="7">
        <v>173</v>
      </c>
      <c r="J625" s="7">
        <v>67</v>
      </c>
      <c r="K625" s="7">
        <v>700000</v>
      </c>
      <c r="L625" t="s">
        <v>76</v>
      </c>
      <c r="M625" t="s">
        <v>77</v>
      </c>
      <c r="N625">
        <v>362</v>
      </c>
      <c r="O625">
        <v>0</v>
      </c>
      <c r="P625">
        <v>0</v>
      </c>
      <c r="Q625">
        <v>7</v>
      </c>
      <c r="R625">
        <v>5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2025</v>
      </c>
      <c r="Y625">
        <v>0</v>
      </c>
      <c r="Z625">
        <v>1</v>
      </c>
      <c r="AA625">
        <v>1</v>
      </c>
      <c r="AB625">
        <v>1</v>
      </c>
      <c r="AC625">
        <v>2</v>
      </c>
      <c r="AD625" s="1">
        <v>45872</v>
      </c>
      <c r="AE625" s="1">
        <v>46568</v>
      </c>
    </row>
    <row r="626" spans="1:31" x14ac:dyDescent="0.3">
      <c r="A626">
        <v>17</v>
      </c>
      <c r="B626" t="s">
        <v>1405</v>
      </c>
      <c r="C626" t="s">
        <v>52</v>
      </c>
      <c r="D626" t="s">
        <v>55</v>
      </c>
      <c r="E626" t="s">
        <v>59</v>
      </c>
      <c r="F626" s="1">
        <v>34396</v>
      </c>
      <c r="G626" s="7">
        <f t="shared" ca="1" si="9"/>
        <v>31</v>
      </c>
      <c r="H626" t="s">
        <v>84</v>
      </c>
      <c r="I626" s="7">
        <v>175</v>
      </c>
      <c r="J626" s="7">
        <v>70</v>
      </c>
      <c r="K626" s="7">
        <v>2500000</v>
      </c>
      <c r="L626" t="s">
        <v>1388</v>
      </c>
      <c r="M626" t="s">
        <v>916</v>
      </c>
      <c r="N626" s="7">
        <v>1751</v>
      </c>
      <c r="O626" s="7">
        <v>0</v>
      </c>
      <c r="P626" s="7">
        <v>0</v>
      </c>
      <c r="Q626" s="7">
        <v>20</v>
      </c>
      <c r="R626" s="7">
        <v>20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>
        <v>2025</v>
      </c>
      <c r="Y626">
        <v>0</v>
      </c>
      <c r="Z626">
        <v>4</v>
      </c>
      <c r="AA626">
        <v>0</v>
      </c>
      <c r="AB626">
        <v>0</v>
      </c>
      <c r="AC626">
        <v>0</v>
      </c>
      <c r="AD626" s="1">
        <v>45840</v>
      </c>
      <c r="AE626" s="1">
        <v>46568</v>
      </c>
    </row>
    <row r="627" spans="1:31" x14ac:dyDescent="0.3">
      <c r="A627">
        <v>23</v>
      </c>
      <c r="B627" t="s">
        <v>141</v>
      </c>
      <c r="C627" t="s">
        <v>142</v>
      </c>
      <c r="D627" t="s">
        <v>93</v>
      </c>
      <c r="E627" t="s">
        <v>94</v>
      </c>
      <c r="F627" s="1">
        <v>36585</v>
      </c>
      <c r="G627" s="7">
        <f t="shared" ca="1" si="9"/>
        <v>25</v>
      </c>
      <c r="H627" t="s">
        <v>72</v>
      </c>
      <c r="I627" s="7">
        <v>168</v>
      </c>
      <c r="J627" s="7">
        <v>63</v>
      </c>
      <c r="K627" s="7">
        <v>450000</v>
      </c>
      <c r="L627" t="s">
        <v>154</v>
      </c>
      <c r="M627" t="s">
        <v>77</v>
      </c>
      <c r="N627">
        <v>939</v>
      </c>
      <c r="O627">
        <v>0</v>
      </c>
      <c r="P627">
        <v>0</v>
      </c>
      <c r="Q627">
        <v>15</v>
      </c>
      <c r="R627">
        <v>11</v>
      </c>
      <c r="S627">
        <v>3</v>
      </c>
      <c r="T627">
        <v>1</v>
      </c>
      <c r="U627">
        <v>0</v>
      </c>
      <c r="V627">
        <v>0</v>
      </c>
      <c r="W627">
        <v>0</v>
      </c>
      <c r="X627" s="3">
        <v>2025</v>
      </c>
      <c r="Y627" s="3">
        <v>0</v>
      </c>
      <c r="Z627" s="3">
        <v>2</v>
      </c>
      <c r="AA627" s="3">
        <v>0</v>
      </c>
      <c r="AB627" s="3">
        <v>0</v>
      </c>
      <c r="AC627" s="3">
        <v>0</v>
      </c>
      <c r="AD627" s="1">
        <v>45853</v>
      </c>
      <c r="AE627" s="1">
        <v>46568</v>
      </c>
    </row>
    <row r="628" spans="1:31" x14ac:dyDescent="0.3">
      <c r="A628">
        <v>19</v>
      </c>
      <c r="B628" t="s">
        <v>1274</v>
      </c>
      <c r="C628" t="s">
        <v>52</v>
      </c>
      <c r="D628" t="s">
        <v>70</v>
      </c>
      <c r="E628" t="s">
        <v>69</v>
      </c>
      <c r="F628" s="1">
        <v>35481</v>
      </c>
      <c r="G628" s="7">
        <f t="shared" ca="1" si="9"/>
        <v>28</v>
      </c>
      <c r="H628" t="s">
        <v>71</v>
      </c>
      <c r="I628" s="7">
        <v>173</v>
      </c>
      <c r="J628" s="7">
        <v>72</v>
      </c>
      <c r="K628" s="7">
        <v>12000000</v>
      </c>
      <c r="L628" t="s">
        <v>1257</v>
      </c>
      <c r="M628" t="s">
        <v>916</v>
      </c>
      <c r="N628" s="7">
        <v>1330</v>
      </c>
      <c r="O628" s="7">
        <v>0</v>
      </c>
      <c r="P628" s="7">
        <v>0</v>
      </c>
      <c r="Q628" s="7">
        <v>19</v>
      </c>
      <c r="R628" s="7">
        <v>18</v>
      </c>
      <c r="S628" s="7">
        <v>0</v>
      </c>
      <c r="T628" s="7">
        <v>1</v>
      </c>
      <c r="U628" s="7">
        <v>0</v>
      </c>
      <c r="V628" s="7">
        <v>1</v>
      </c>
      <c r="W628" s="7">
        <v>0</v>
      </c>
      <c r="X628">
        <v>2023</v>
      </c>
      <c r="Y628">
        <v>0</v>
      </c>
      <c r="Z628">
        <v>2</v>
      </c>
      <c r="AA628">
        <v>6</v>
      </c>
      <c r="AB628">
        <v>1</v>
      </c>
      <c r="AC628">
        <v>7</v>
      </c>
      <c r="AD628" s="1">
        <v>45155</v>
      </c>
      <c r="AE628" s="1">
        <v>46934</v>
      </c>
    </row>
    <row r="629" spans="1:31" x14ac:dyDescent="0.3">
      <c r="A629">
        <v>5</v>
      </c>
      <c r="B629" t="s">
        <v>1287</v>
      </c>
      <c r="C629" t="s">
        <v>52</v>
      </c>
      <c r="D629" t="s">
        <v>56</v>
      </c>
      <c r="E629" t="s">
        <v>60</v>
      </c>
      <c r="F629" s="1">
        <v>36950</v>
      </c>
      <c r="G629" s="7">
        <f t="shared" ca="1" si="9"/>
        <v>24</v>
      </c>
      <c r="H629" t="s">
        <v>72</v>
      </c>
      <c r="I629" s="7">
        <v>192</v>
      </c>
      <c r="J629" s="7">
        <v>78</v>
      </c>
      <c r="K629" s="7">
        <v>3500000</v>
      </c>
      <c r="L629" t="s">
        <v>1283</v>
      </c>
      <c r="M629" t="s">
        <v>916</v>
      </c>
      <c r="N629" s="7">
        <v>832</v>
      </c>
      <c r="O629" s="7">
        <v>0</v>
      </c>
      <c r="P629" s="7">
        <v>0</v>
      </c>
      <c r="Q629" s="7">
        <v>20</v>
      </c>
      <c r="R629" s="7">
        <v>9</v>
      </c>
      <c r="S629" s="7">
        <v>7</v>
      </c>
      <c r="T629" s="7">
        <v>4</v>
      </c>
      <c r="U629" s="7">
        <v>0</v>
      </c>
      <c r="V629" s="7">
        <v>0</v>
      </c>
      <c r="W629" s="7">
        <v>0</v>
      </c>
      <c r="X629">
        <v>2023</v>
      </c>
      <c r="Y629">
        <v>0</v>
      </c>
      <c r="Z629">
        <v>1</v>
      </c>
      <c r="AA629">
        <v>0</v>
      </c>
      <c r="AB629">
        <v>0</v>
      </c>
      <c r="AC629">
        <v>0</v>
      </c>
      <c r="AD629" s="1">
        <v>45108</v>
      </c>
      <c r="AE629" s="1">
        <v>47664</v>
      </c>
    </row>
    <row r="630" spans="1:31" x14ac:dyDescent="0.3">
      <c r="A630">
        <v>7</v>
      </c>
      <c r="B630" t="s">
        <v>206</v>
      </c>
      <c r="C630" t="s">
        <v>196</v>
      </c>
      <c r="D630" t="s">
        <v>55</v>
      </c>
      <c r="E630" t="s">
        <v>59</v>
      </c>
      <c r="F630" s="1">
        <v>35146</v>
      </c>
      <c r="G630" s="7">
        <f t="shared" ca="1" si="9"/>
        <v>29</v>
      </c>
      <c r="H630" t="s">
        <v>71</v>
      </c>
      <c r="I630" s="7">
        <v>183</v>
      </c>
      <c r="J630" s="7">
        <v>76</v>
      </c>
      <c r="K630" s="7">
        <v>500000</v>
      </c>
      <c r="L630" t="s">
        <v>197</v>
      </c>
      <c r="M630" t="s">
        <v>77</v>
      </c>
      <c r="N630">
        <v>910</v>
      </c>
      <c r="O630">
        <v>0</v>
      </c>
      <c r="P630">
        <v>0</v>
      </c>
      <c r="Q630">
        <v>12</v>
      </c>
      <c r="R630">
        <v>11</v>
      </c>
      <c r="S630">
        <v>1</v>
      </c>
      <c r="T630">
        <v>0</v>
      </c>
      <c r="U630">
        <v>0</v>
      </c>
      <c r="V630">
        <v>0</v>
      </c>
      <c r="W630">
        <v>0</v>
      </c>
      <c r="X630" s="3">
        <v>2025</v>
      </c>
      <c r="Y630" s="3">
        <v>0</v>
      </c>
      <c r="Z630" s="3">
        <v>3</v>
      </c>
      <c r="AA630" s="3">
        <v>0</v>
      </c>
      <c r="AB630" s="3">
        <v>1</v>
      </c>
      <c r="AC630" s="3">
        <v>1</v>
      </c>
      <c r="AD630" s="1">
        <v>45910</v>
      </c>
      <c r="AE630" s="1">
        <v>46568</v>
      </c>
    </row>
    <row r="631" spans="1:31" x14ac:dyDescent="0.3">
      <c r="A631">
        <v>17</v>
      </c>
      <c r="B631" t="s">
        <v>1244</v>
      </c>
      <c r="C631" t="s">
        <v>52</v>
      </c>
      <c r="D631" t="s">
        <v>70</v>
      </c>
      <c r="E631" t="s">
        <v>69</v>
      </c>
      <c r="F631" s="1">
        <v>32845</v>
      </c>
      <c r="G631" s="7">
        <f t="shared" ca="1" si="9"/>
        <v>36</v>
      </c>
      <c r="H631" t="s">
        <v>71</v>
      </c>
      <c r="I631" s="7">
        <v>176</v>
      </c>
      <c r="J631" s="7">
        <v>68</v>
      </c>
      <c r="K631" s="7">
        <v>100000</v>
      </c>
      <c r="L631" t="s">
        <v>1230</v>
      </c>
      <c r="M631" t="s">
        <v>916</v>
      </c>
      <c r="N631" s="7">
        <v>383</v>
      </c>
      <c r="O631" s="7">
        <v>0</v>
      </c>
      <c r="P631" s="7">
        <v>0</v>
      </c>
      <c r="Q631" s="7">
        <v>17</v>
      </c>
      <c r="R631" s="7">
        <v>4</v>
      </c>
      <c r="S631" s="7">
        <v>7</v>
      </c>
      <c r="T631" s="7">
        <v>6</v>
      </c>
      <c r="U631" s="7">
        <v>0</v>
      </c>
      <c r="V631" s="7">
        <v>0</v>
      </c>
      <c r="W631" s="7">
        <v>0</v>
      </c>
      <c r="X631">
        <v>2018</v>
      </c>
      <c r="Y631">
        <v>0</v>
      </c>
      <c r="Z631">
        <v>2</v>
      </c>
      <c r="AA631">
        <v>0</v>
      </c>
      <c r="AB631">
        <v>2</v>
      </c>
      <c r="AC631">
        <v>2</v>
      </c>
      <c r="AD631" s="1">
        <v>43101</v>
      </c>
      <c r="AE631" s="1">
        <v>46203</v>
      </c>
    </row>
    <row r="632" spans="1:31" x14ac:dyDescent="0.3">
      <c r="A632">
        <v>2</v>
      </c>
      <c r="B632" t="s">
        <v>1181</v>
      </c>
      <c r="C632" t="s">
        <v>52</v>
      </c>
      <c r="D632" t="s">
        <v>55</v>
      </c>
      <c r="E632" t="s">
        <v>59</v>
      </c>
      <c r="F632" s="1">
        <v>37285</v>
      </c>
      <c r="G632" s="7">
        <f t="shared" ca="1" si="9"/>
        <v>24</v>
      </c>
      <c r="H632" t="s">
        <v>71</v>
      </c>
      <c r="I632" s="7">
        <v>184</v>
      </c>
      <c r="J632" s="7">
        <v>80</v>
      </c>
      <c r="K632" s="7">
        <v>12000000</v>
      </c>
      <c r="L632" t="s">
        <v>1179</v>
      </c>
      <c r="M632" t="s">
        <v>916</v>
      </c>
      <c r="N632" s="7">
        <v>1539</v>
      </c>
      <c r="O632" s="7">
        <v>0</v>
      </c>
      <c r="P632" s="7">
        <v>0</v>
      </c>
      <c r="Q632" s="7">
        <v>19</v>
      </c>
      <c r="R632" s="7">
        <v>17</v>
      </c>
      <c r="S632" s="7">
        <v>1</v>
      </c>
      <c r="T632" s="7">
        <v>1</v>
      </c>
      <c r="U632" s="7">
        <v>0</v>
      </c>
      <c r="V632" s="7">
        <v>0</v>
      </c>
      <c r="W632" s="7">
        <v>0</v>
      </c>
      <c r="X632">
        <v>2022</v>
      </c>
      <c r="Y632">
        <v>0</v>
      </c>
      <c r="Z632">
        <v>8</v>
      </c>
      <c r="AA632">
        <v>1</v>
      </c>
      <c r="AB632">
        <v>3</v>
      </c>
      <c r="AC632">
        <v>4</v>
      </c>
      <c r="AD632" s="1">
        <v>44743</v>
      </c>
      <c r="AE632" s="1">
        <v>46934</v>
      </c>
    </row>
    <row r="633" spans="1:31" x14ac:dyDescent="0.3">
      <c r="A633">
        <v>3</v>
      </c>
      <c r="B633" t="s">
        <v>1101</v>
      </c>
      <c r="C633" t="s">
        <v>52</v>
      </c>
      <c r="D633" t="s">
        <v>56</v>
      </c>
      <c r="E633" t="s">
        <v>60</v>
      </c>
      <c r="F633" s="1">
        <v>36443</v>
      </c>
      <c r="G633" s="7">
        <f t="shared" ca="1" si="9"/>
        <v>26</v>
      </c>
      <c r="H633" t="s">
        <v>72</v>
      </c>
      <c r="I633" s="7">
        <v>190</v>
      </c>
      <c r="J633" s="7">
        <v>73</v>
      </c>
      <c r="K633" s="7">
        <v>4000000</v>
      </c>
      <c r="L633" t="s">
        <v>1099</v>
      </c>
      <c r="M633" t="s">
        <v>916</v>
      </c>
      <c r="N633" s="7">
        <v>1410</v>
      </c>
      <c r="O633" s="7">
        <v>0</v>
      </c>
      <c r="P633" s="7">
        <v>0</v>
      </c>
      <c r="Q633" s="7">
        <v>20</v>
      </c>
      <c r="R633" s="7">
        <v>15</v>
      </c>
      <c r="S633" s="7">
        <v>2</v>
      </c>
      <c r="T633" s="7">
        <v>3</v>
      </c>
      <c r="U633" s="7">
        <v>0</v>
      </c>
      <c r="V633" s="7">
        <v>0</v>
      </c>
      <c r="W633" s="7">
        <v>0</v>
      </c>
      <c r="X633">
        <v>2025</v>
      </c>
      <c r="Y633">
        <v>0</v>
      </c>
      <c r="Z633">
        <v>4</v>
      </c>
      <c r="AA633">
        <v>0</v>
      </c>
      <c r="AB633">
        <v>0</v>
      </c>
      <c r="AC633">
        <v>0</v>
      </c>
      <c r="AD633" s="1">
        <v>45866</v>
      </c>
      <c r="AE633" s="1">
        <v>47299</v>
      </c>
    </row>
    <row r="634" spans="1:31" x14ac:dyDescent="0.3">
      <c r="A634">
        <v>14</v>
      </c>
      <c r="B634" t="s">
        <v>1112</v>
      </c>
      <c r="C634" t="s">
        <v>52</v>
      </c>
      <c r="D634" t="s">
        <v>65</v>
      </c>
      <c r="E634" t="s">
        <v>66</v>
      </c>
      <c r="F634" s="1">
        <v>34844</v>
      </c>
      <c r="G634" s="7">
        <f t="shared" ca="1" si="9"/>
        <v>30</v>
      </c>
      <c r="H634" t="s">
        <v>72</v>
      </c>
      <c r="I634" s="7">
        <v>172</v>
      </c>
      <c r="J634" s="7">
        <v>66</v>
      </c>
      <c r="K634" s="7">
        <v>5000000</v>
      </c>
      <c r="L634" t="s">
        <v>1099</v>
      </c>
      <c r="M634" t="s">
        <v>916</v>
      </c>
      <c r="N634" s="7">
        <v>1282</v>
      </c>
      <c r="O634" s="7">
        <v>0</v>
      </c>
      <c r="P634" s="7">
        <v>0</v>
      </c>
      <c r="Q634" s="7">
        <v>19</v>
      </c>
      <c r="R634" s="7">
        <v>16</v>
      </c>
      <c r="S634" s="7">
        <v>1</v>
      </c>
      <c r="T634" s="7">
        <v>2</v>
      </c>
      <c r="U634" s="7">
        <v>1</v>
      </c>
      <c r="V634" s="7">
        <v>0</v>
      </c>
      <c r="W634" s="7">
        <v>0</v>
      </c>
      <c r="X634">
        <v>2014</v>
      </c>
      <c r="Y634">
        <v>1</v>
      </c>
      <c r="Z634">
        <v>5</v>
      </c>
      <c r="AA634">
        <v>1</v>
      </c>
      <c r="AB634">
        <v>1</v>
      </c>
      <c r="AC634">
        <v>2</v>
      </c>
      <c r="AD634" s="1">
        <v>41821</v>
      </c>
      <c r="AE634" s="1">
        <v>46568</v>
      </c>
    </row>
    <row r="635" spans="1:31" x14ac:dyDescent="0.3">
      <c r="A635">
        <v>11</v>
      </c>
      <c r="B635" t="s">
        <v>1316</v>
      </c>
      <c r="C635" t="s">
        <v>52</v>
      </c>
      <c r="D635" t="s">
        <v>129</v>
      </c>
      <c r="E635" t="s">
        <v>116</v>
      </c>
      <c r="F635" s="1">
        <v>31981</v>
      </c>
      <c r="G635" s="7">
        <f t="shared" ca="1" si="9"/>
        <v>38</v>
      </c>
      <c r="H635" t="s">
        <v>71</v>
      </c>
      <c r="I635" s="7">
        <v>180</v>
      </c>
      <c r="J635" s="7">
        <v>70</v>
      </c>
      <c r="K635" s="7">
        <v>400000</v>
      </c>
      <c r="L635" t="s">
        <v>1306</v>
      </c>
      <c r="M635" t="s">
        <v>916</v>
      </c>
      <c r="N635" s="7">
        <v>285</v>
      </c>
      <c r="O635" s="7">
        <v>0</v>
      </c>
      <c r="P635" s="7">
        <v>0</v>
      </c>
      <c r="Q635" s="7">
        <v>19</v>
      </c>
      <c r="R635" s="7">
        <v>1</v>
      </c>
      <c r="S635" s="7">
        <v>16</v>
      </c>
      <c r="T635" s="7">
        <v>2</v>
      </c>
      <c r="U635" s="7">
        <v>0</v>
      </c>
      <c r="V635" s="7">
        <v>0</v>
      </c>
      <c r="W635" s="7">
        <v>0</v>
      </c>
      <c r="X635">
        <v>2024</v>
      </c>
      <c r="Y635">
        <v>0</v>
      </c>
      <c r="Z635">
        <v>1</v>
      </c>
      <c r="AA635">
        <v>1</v>
      </c>
      <c r="AB635">
        <v>1</v>
      </c>
      <c r="AC635">
        <v>2</v>
      </c>
      <c r="AD635" s="1">
        <v>45478</v>
      </c>
      <c r="AE635" s="1">
        <v>46203</v>
      </c>
    </row>
    <row r="636" spans="1:31" x14ac:dyDescent="0.3">
      <c r="A636">
        <v>2</v>
      </c>
      <c r="B636" t="s">
        <v>973</v>
      </c>
      <c r="C636" t="s">
        <v>922</v>
      </c>
      <c r="D636" t="s">
        <v>56</v>
      </c>
      <c r="E636" t="s">
        <v>60</v>
      </c>
      <c r="F636" s="1">
        <v>34719</v>
      </c>
      <c r="G636" s="7">
        <f t="shared" ca="1" si="9"/>
        <v>31</v>
      </c>
      <c r="H636" t="s">
        <v>71</v>
      </c>
      <c r="I636" s="7">
        <v>185</v>
      </c>
      <c r="J636" s="7">
        <v>77</v>
      </c>
      <c r="K636" s="7">
        <v>14000000</v>
      </c>
      <c r="L636" t="s">
        <v>971</v>
      </c>
      <c r="M636" t="s">
        <v>916</v>
      </c>
      <c r="N636" s="7">
        <v>543</v>
      </c>
      <c r="O636" s="7">
        <v>0</v>
      </c>
      <c r="P636" s="7">
        <v>0</v>
      </c>
      <c r="Q636" s="7">
        <v>8</v>
      </c>
      <c r="R636" s="7">
        <v>6</v>
      </c>
      <c r="S636" s="7">
        <v>1</v>
      </c>
      <c r="T636" s="7">
        <v>1</v>
      </c>
      <c r="U636" s="7">
        <v>0</v>
      </c>
      <c r="V636" s="7">
        <v>11</v>
      </c>
      <c r="W636" s="7">
        <v>0</v>
      </c>
      <c r="X636">
        <v>2013</v>
      </c>
      <c r="Y636">
        <v>0</v>
      </c>
      <c r="Z636">
        <v>2</v>
      </c>
      <c r="AA636">
        <v>0</v>
      </c>
      <c r="AB636">
        <v>0</v>
      </c>
      <c r="AC636">
        <v>0</v>
      </c>
      <c r="AD636" s="1">
        <v>41389</v>
      </c>
      <c r="AE636" s="1">
        <v>46934</v>
      </c>
    </row>
    <row r="637" spans="1:31" x14ac:dyDescent="0.3">
      <c r="A637">
        <v>12</v>
      </c>
      <c r="B637" t="s">
        <v>1218</v>
      </c>
      <c r="C637" t="s">
        <v>52</v>
      </c>
      <c r="D637" t="s">
        <v>65</v>
      </c>
      <c r="E637" t="s">
        <v>66</v>
      </c>
      <c r="F637" s="1">
        <v>36799</v>
      </c>
      <c r="G637" s="7">
        <f t="shared" ca="1" si="9"/>
        <v>25</v>
      </c>
      <c r="H637" t="s">
        <v>72</v>
      </c>
      <c r="I637" s="7">
        <v>178</v>
      </c>
      <c r="J637" s="7">
        <v>69</v>
      </c>
      <c r="K637" s="7">
        <v>2800000</v>
      </c>
      <c r="L637" t="s">
        <v>1207</v>
      </c>
      <c r="M637" t="s">
        <v>916</v>
      </c>
      <c r="N637" s="7">
        <v>135</v>
      </c>
      <c r="O637" s="7">
        <v>0</v>
      </c>
      <c r="P637" s="7">
        <v>0</v>
      </c>
      <c r="Q637" s="7">
        <v>20</v>
      </c>
      <c r="R637" s="7">
        <v>1</v>
      </c>
      <c r="S637" s="7">
        <v>7</v>
      </c>
      <c r="T637" s="7">
        <v>12</v>
      </c>
      <c r="U637" s="7">
        <v>0</v>
      </c>
      <c r="V637" s="7">
        <v>0</v>
      </c>
      <c r="W637" s="7">
        <v>0</v>
      </c>
      <c r="X637">
        <v>2025</v>
      </c>
      <c r="Y637">
        <v>0</v>
      </c>
      <c r="Z637">
        <v>1</v>
      </c>
      <c r="AA637">
        <v>0</v>
      </c>
      <c r="AB637">
        <v>0</v>
      </c>
      <c r="AC637">
        <v>0</v>
      </c>
      <c r="AD637" s="1">
        <v>45839</v>
      </c>
      <c r="AE637" s="1">
        <v>46934</v>
      </c>
    </row>
    <row r="638" spans="1:31" x14ac:dyDescent="0.3">
      <c r="A638">
        <v>4</v>
      </c>
      <c r="B638" t="s">
        <v>1155</v>
      </c>
      <c r="C638" t="s">
        <v>53</v>
      </c>
      <c r="D638" t="s">
        <v>56</v>
      </c>
      <c r="E638" t="s">
        <v>60</v>
      </c>
      <c r="F638" s="1">
        <v>34971</v>
      </c>
      <c r="G638" s="7">
        <f t="shared" ca="1" si="9"/>
        <v>30</v>
      </c>
      <c r="H638" t="s">
        <v>71</v>
      </c>
      <c r="I638" s="7">
        <v>181</v>
      </c>
      <c r="J638" s="7">
        <v>80</v>
      </c>
      <c r="K638" s="7">
        <v>1000000</v>
      </c>
      <c r="L638" t="s">
        <v>1151</v>
      </c>
      <c r="M638" t="s">
        <v>916</v>
      </c>
      <c r="N638" s="7">
        <v>197</v>
      </c>
      <c r="O638" s="7">
        <v>0</v>
      </c>
      <c r="P638" s="7">
        <v>0</v>
      </c>
      <c r="Q638" s="7">
        <v>10</v>
      </c>
      <c r="R638" s="7">
        <v>2</v>
      </c>
      <c r="S638" s="7">
        <v>1</v>
      </c>
      <c r="T638" s="7">
        <v>7</v>
      </c>
      <c r="U638" s="7">
        <v>0</v>
      </c>
      <c r="V638" s="7">
        <v>2</v>
      </c>
      <c r="W638" s="7">
        <v>0</v>
      </c>
      <c r="X638">
        <v>2019</v>
      </c>
      <c r="Y638">
        <v>0</v>
      </c>
      <c r="Z638">
        <v>0</v>
      </c>
      <c r="AA638">
        <v>0</v>
      </c>
      <c r="AB638">
        <v>0</v>
      </c>
      <c r="AC638">
        <v>0</v>
      </c>
      <c r="AD638" s="1">
        <v>43657</v>
      </c>
      <c r="AE638" s="1">
        <v>46203</v>
      </c>
    </row>
    <row r="639" spans="1:31" x14ac:dyDescent="0.3">
      <c r="A639">
        <v>98</v>
      </c>
      <c r="B639" t="s">
        <v>713</v>
      </c>
      <c r="C639" t="s">
        <v>512</v>
      </c>
      <c r="D639" t="s">
        <v>57</v>
      </c>
      <c r="E639" t="s">
        <v>61</v>
      </c>
      <c r="F639" s="1">
        <v>38487</v>
      </c>
      <c r="G639" s="7">
        <f t="shared" ca="1" si="9"/>
        <v>20</v>
      </c>
      <c r="H639" s="3" t="s">
        <v>72</v>
      </c>
      <c r="I639" s="7">
        <v>184</v>
      </c>
      <c r="J639" s="7">
        <v>70</v>
      </c>
      <c r="K639" s="7">
        <v>1800000</v>
      </c>
      <c r="L639" t="s">
        <v>688</v>
      </c>
      <c r="M639" t="s">
        <v>414</v>
      </c>
      <c r="N639" s="7">
        <v>630</v>
      </c>
      <c r="O639" s="7">
        <v>0</v>
      </c>
      <c r="P639" s="7">
        <v>0</v>
      </c>
      <c r="Q639" s="7">
        <v>17</v>
      </c>
      <c r="R639" s="7">
        <v>8</v>
      </c>
      <c r="S639" s="7">
        <v>5</v>
      </c>
      <c r="T639" s="7">
        <v>4</v>
      </c>
      <c r="U639" s="7">
        <v>0</v>
      </c>
      <c r="V639" s="7">
        <v>0</v>
      </c>
      <c r="W639" s="7">
        <v>0</v>
      </c>
      <c r="X639">
        <v>2025</v>
      </c>
      <c r="Y639">
        <v>0</v>
      </c>
      <c r="Z639">
        <v>1</v>
      </c>
      <c r="AA639">
        <v>0</v>
      </c>
      <c r="AB639">
        <v>0</v>
      </c>
      <c r="AC639">
        <v>0</v>
      </c>
      <c r="AD639" s="1">
        <v>45843</v>
      </c>
      <c r="AE639" s="1">
        <v>46934</v>
      </c>
    </row>
    <row r="640" spans="1:31" x14ac:dyDescent="0.3">
      <c r="A640">
        <v>18</v>
      </c>
      <c r="B640" t="s">
        <v>1432</v>
      </c>
      <c r="C640" t="s">
        <v>43</v>
      </c>
      <c r="D640" t="s">
        <v>67</v>
      </c>
      <c r="E640" t="s">
        <v>68</v>
      </c>
      <c r="F640" s="1">
        <v>35969</v>
      </c>
      <c r="G640" s="7">
        <f t="shared" ca="1" si="9"/>
        <v>27</v>
      </c>
      <c r="H640" t="s">
        <v>71</v>
      </c>
      <c r="I640" s="7">
        <v>175</v>
      </c>
      <c r="J640" s="7">
        <v>70</v>
      </c>
      <c r="K640" s="7">
        <v>2500000</v>
      </c>
      <c r="L640" t="s">
        <v>1414</v>
      </c>
      <c r="M640" t="s">
        <v>916</v>
      </c>
      <c r="N640" s="7">
        <v>475</v>
      </c>
      <c r="O640" s="7">
        <v>0</v>
      </c>
      <c r="P640" s="7">
        <v>0</v>
      </c>
      <c r="Q640" s="7">
        <v>16</v>
      </c>
      <c r="R640" s="7">
        <v>6</v>
      </c>
      <c r="S640" s="7">
        <v>7</v>
      </c>
      <c r="T640" s="7">
        <v>3</v>
      </c>
      <c r="U640" s="7">
        <v>0</v>
      </c>
      <c r="V640" s="7">
        <v>0</v>
      </c>
      <c r="W640" s="7">
        <v>0</v>
      </c>
      <c r="X640">
        <v>2025</v>
      </c>
      <c r="Y640">
        <v>0</v>
      </c>
      <c r="Z640">
        <v>1</v>
      </c>
      <c r="AA640">
        <v>0</v>
      </c>
      <c r="AB640">
        <v>0</v>
      </c>
      <c r="AC640">
        <v>0</v>
      </c>
      <c r="AD640" s="1">
        <v>45890</v>
      </c>
      <c r="AE640" s="1">
        <v>46568</v>
      </c>
    </row>
    <row r="641" spans="1:31" x14ac:dyDescent="0.3">
      <c r="A641">
        <v>15</v>
      </c>
      <c r="B641" t="s">
        <v>669</v>
      </c>
      <c r="C641" t="s">
        <v>43</v>
      </c>
      <c r="D641" t="s">
        <v>56</v>
      </c>
      <c r="E641" t="s">
        <v>1594</v>
      </c>
      <c r="F641" s="1">
        <v>34253</v>
      </c>
      <c r="G641" s="7">
        <f t="shared" ca="1" si="9"/>
        <v>32</v>
      </c>
      <c r="H641" s="3" t="s">
        <v>72</v>
      </c>
      <c r="I641" s="7">
        <v>187</v>
      </c>
      <c r="J641" s="7">
        <v>82</v>
      </c>
      <c r="K641" s="7">
        <v>300000</v>
      </c>
      <c r="L641" t="s">
        <v>655</v>
      </c>
      <c r="M641" t="s">
        <v>414</v>
      </c>
      <c r="N641" s="7">
        <v>299</v>
      </c>
      <c r="O641" s="7">
        <v>0</v>
      </c>
      <c r="P641" s="7">
        <v>0</v>
      </c>
      <c r="Q641" s="7">
        <v>17</v>
      </c>
      <c r="R641" s="7">
        <v>2</v>
      </c>
      <c r="S641" s="7">
        <v>6</v>
      </c>
      <c r="T641" s="7">
        <v>9</v>
      </c>
      <c r="U641" s="7">
        <v>0</v>
      </c>
      <c r="V641" s="7">
        <v>0</v>
      </c>
      <c r="W641" s="7">
        <v>0</v>
      </c>
      <c r="X641">
        <v>2024</v>
      </c>
      <c r="Y641">
        <v>0</v>
      </c>
      <c r="Z641">
        <v>1</v>
      </c>
      <c r="AA641">
        <v>0</v>
      </c>
      <c r="AB641">
        <v>0</v>
      </c>
      <c r="AC641">
        <v>0</v>
      </c>
      <c r="AD641" s="1">
        <v>45474</v>
      </c>
      <c r="AE641" s="1">
        <v>46203</v>
      </c>
    </row>
    <row r="642" spans="1:31" x14ac:dyDescent="0.3">
      <c r="A642">
        <v>26</v>
      </c>
      <c r="B642" t="s">
        <v>448</v>
      </c>
      <c r="C642" t="s">
        <v>196</v>
      </c>
      <c r="D642" t="s">
        <v>67</v>
      </c>
      <c r="E642" t="s">
        <v>68</v>
      </c>
      <c r="F642" s="1">
        <v>36404</v>
      </c>
      <c r="G642" s="7">
        <f t="shared" ref="G642:G705" ca="1" si="10">DATEDIF(F642,TODAY(),"Y")</f>
        <v>26</v>
      </c>
      <c r="H642" s="3" t="s">
        <v>71</v>
      </c>
      <c r="I642" s="7">
        <v>179</v>
      </c>
      <c r="J642" s="7">
        <v>77</v>
      </c>
      <c r="K642" s="7">
        <v>14000000</v>
      </c>
      <c r="L642" t="s">
        <v>429</v>
      </c>
      <c r="M642" t="s">
        <v>414</v>
      </c>
      <c r="N642">
        <v>265</v>
      </c>
      <c r="O642">
        <v>0</v>
      </c>
      <c r="P642">
        <v>0</v>
      </c>
      <c r="Q642">
        <v>10</v>
      </c>
      <c r="R642">
        <v>2</v>
      </c>
      <c r="S642">
        <v>6</v>
      </c>
      <c r="T642">
        <v>2</v>
      </c>
      <c r="U642">
        <v>0</v>
      </c>
      <c r="V642">
        <v>2</v>
      </c>
      <c r="W642">
        <v>2</v>
      </c>
      <c r="X642">
        <v>2025</v>
      </c>
      <c r="Y642">
        <v>0</v>
      </c>
      <c r="Z642">
        <v>1</v>
      </c>
      <c r="AA642">
        <v>3</v>
      </c>
      <c r="AB642">
        <v>0</v>
      </c>
      <c r="AC642">
        <v>3</v>
      </c>
      <c r="AD642" s="1">
        <v>45912</v>
      </c>
      <c r="AE642" s="1">
        <v>46203</v>
      </c>
    </row>
    <row r="643" spans="1:31" x14ac:dyDescent="0.3">
      <c r="A643">
        <v>20</v>
      </c>
      <c r="B643" t="s">
        <v>96</v>
      </c>
      <c r="C643" t="s">
        <v>97</v>
      </c>
      <c r="D643" t="s">
        <v>67</v>
      </c>
      <c r="E643" t="s">
        <v>68</v>
      </c>
      <c r="F643" s="1">
        <v>34422</v>
      </c>
      <c r="G643" s="7">
        <f t="shared" ca="1" si="10"/>
        <v>31</v>
      </c>
      <c r="H643" t="s">
        <v>84</v>
      </c>
      <c r="I643" s="7">
        <v>183</v>
      </c>
      <c r="J643" s="7">
        <v>82</v>
      </c>
      <c r="K643" s="7">
        <v>750000</v>
      </c>
      <c r="L643" t="s">
        <v>78</v>
      </c>
      <c r="M643" t="s">
        <v>77</v>
      </c>
      <c r="N643">
        <v>1103</v>
      </c>
      <c r="O643">
        <v>0</v>
      </c>
      <c r="P643">
        <v>0</v>
      </c>
      <c r="Q643">
        <v>14</v>
      </c>
      <c r="R643">
        <v>12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2024</v>
      </c>
      <c r="Y643">
        <v>0</v>
      </c>
      <c r="Z643">
        <v>3</v>
      </c>
      <c r="AA643">
        <v>9</v>
      </c>
      <c r="AB643">
        <v>3</v>
      </c>
      <c r="AC643">
        <v>12</v>
      </c>
      <c r="AD643" s="1">
        <v>45839</v>
      </c>
      <c r="AE643" s="1">
        <v>46203</v>
      </c>
    </row>
    <row r="644" spans="1:31" x14ac:dyDescent="0.3">
      <c r="A644">
        <v>20</v>
      </c>
      <c r="B644" t="s">
        <v>389</v>
      </c>
      <c r="C644" t="s">
        <v>97</v>
      </c>
      <c r="D644" t="s">
        <v>129</v>
      </c>
      <c r="E644" t="s">
        <v>116</v>
      </c>
      <c r="F644" s="1">
        <v>34422</v>
      </c>
      <c r="G644" s="7">
        <f t="shared" ca="1" si="10"/>
        <v>31</v>
      </c>
      <c r="H644" s="3" t="s">
        <v>84</v>
      </c>
      <c r="I644" s="7">
        <v>180</v>
      </c>
      <c r="J644" s="7">
        <v>69</v>
      </c>
      <c r="K644" s="7">
        <v>100000</v>
      </c>
      <c r="L644" t="s">
        <v>372</v>
      </c>
      <c r="M644" t="s">
        <v>77</v>
      </c>
      <c r="N644">
        <v>374</v>
      </c>
      <c r="O644">
        <v>0</v>
      </c>
      <c r="P644">
        <v>0</v>
      </c>
      <c r="Q644">
        <v>5</v>
      </c>
      <c r="R644">
        <v>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2025</v>
      </c>
      <c r="Y644">
        <v>0</v>
      </c>
      <c r="Z644">
        <v>0</v>
      </c>
      <c r="AA644">
        <v>2</v>
      </c>
      <c r="AB644">
        <v>1</v>
      </c>
      <c r="AC644">
        <v>3</v>
      </c>
      <c r="AD644" s="1">
        <v>45911</v>
      </c>
      <c r="AE644" s="1">
        <v>46203</v>
      </c>
    </row>
    <row r="645" spans="1:31" x14ac:dyDescent="0.3">
      <c r="A645">
        <v>33</v>
      </c>
      <c r="B645" t="s">
        <v>1282</v>
      </c>
      <c r="C645" t="s">
        <v>375</v>
      </c>
      <c r="D645" t="s">
        <v>56</v>
      </c>
      <c r="E645" t="s">
        <v>60</v>
      </c>
      <c r="F645" s="1">
        <v>38220</v>
      </c>
      <c r="G645" s="7">
        <f t="shared" ca="1" si="10"/>
        <v>21</v>
      </c>
      <c r="H645" t="s">
        <v>72</v>
      </c>
      <c r="I645" s="7">
        <v>187</v>
      </c>
      <c r="J645" s="7">
        <v>73</v>
      </c>
      <c r="K645" s="7">
        <v>3000000</v>
      </c>
      <c r="L645" t="s">
        <v>1257</v>
      </c>
      <c r="M645" t="s">
        <v>916</v>
      </c>
      <c r="N645" s="7">
        <v>226</v>
      </c>
      <c r="O645" s="7">
        <v>0</v>
      </c>
      <c r="P645" s="7">
        <v>0</v>
      </c>
      <c r="Q645" s="7">
        <v>20</v>
      </c>
      <c r="R645" s="7">
        <v>1</v>
      </c>
      <c r="S645" s="7">
        <v>4</v>
      </c>
      <c r="T645" s="7">
        <v>15</v>
      </c>
      <c r="U645" s="7">
        <v>0</v>
      </c>
      <c r="V645" s="7">
        <v>0</v>
      </c>
      <c r="W645" s="7">
        <v>0</v>
      </c>
      <c r="X645">
        <v>2025</v>
      </c>
      <c r="Y645">
        <v>0</v>
      </c>
      <c r="Z645">
        <v>0</v>
      </c>
      <c r="AA645">
        <v>0</v>
      </c>
      <c r="AB645">
        <v>0</v>
      </c>
      <c r="AC645">
        <v>0</v>
      </c>
      <c r="AD645" s="1">
        <v>45881</v>
      </c>
      <c r="AE645" s="1">
        <v>46203</v>
      </c>
    </row>
    <row r="646" spans="1:31" x14ac:dyDescent="0.3">
      <c r="A646">
        <v>9</v>
      </c>
      <c r="B646" t="s">
        <v>608</v>
      </c>
      <c r="C646" t="s">
        <v>44</v>
      </c>
      <c r="D646" t="s">
        <v>129</v>
      </c>
      <c r="E646" t="s">
        <v>116</v>
      </c>
      <c r="F646" s="1">
        <v>37322</v>
      </c>
      <c r="G646" s="7">
        <f t="shared" ca="1" si="10"/>
        <v>23</v>
      </c>
      <c r="H646" s="3" t="s">
        <v>71</v>
      </c>
      <c r="I646" s="7">
        <v>177</v>
      </c>
      <c r="J646" s="7">
        <v>79</v>
      </c>
      <c r="K646" s="7">
        <v>4000000</v>
      </c>
      <c r="L646" t="s">
        <v>598</v>
      </c>
      <c r="M646" t="s">
        <v>414</v>
      </c>
      <c r="N646" s="7">
        <v>1324</v>
      </c>
      <c r="O646" s="7">
        <v>0</v>
      </c>
      <c r="P646" s="7">
        <v>0</v>
      </c>
      <c r="Q646" s="7">
        <v>16</v>
      </c>
      <c r="R646" s="7">
        <v>16</v>
      </c>
      <c r="S646" s="7">
        <v>0</v>
      </c>
      <c r="T646" s="7">
        <v>0</v>
      </c>
      <c r="U646" s="7">
        <v>1</v>
      </c>
      <c r="V646" s="7">
        <v>0</v>
      </c>
      <c r="W646" s="7">
        <v>0</v>
      </c>
      <c r="X646">
        <v>2025</v>
      </c>
      <c r="Y646">
        <v>1</v>
      </c>
      <c r="Z646">
        <v>0</v>
      </c>
      <c r="AA646">
        <v>6</v>
      </c>
      <c r="AB646">
        <v>2</v>
      </c>
      <c r="AC646">
        <v>8</v>
      </c>
      <c r="AD646" s="1">
        <v>45894</v>
      </c>
      <c r="AE646" s="1">
        <v>47299</v>
      </c>
    </row>
    <row r="647" spans="1:31" x14ac:dyDescent="0.3">
      <c r="A647">
        <v>3</v>
      </c>
      <c r="B647" t="s">
        <v>1286</v>
      </c>
      <c r="C647" t="s">
        <v>52</v>
      </c>
      <c r="D647" t="s">
        <v>65</v>
      </c>
      <c r="E647" t="s">
        <v>66</v>
      </c>
      <c r="F647" s="1">
        <v>33813</v>
      </c>
      <c r="G647" s="7">
        <f t="shared" ca="1" si="10"/>
        <v>33</v>
      </c>
      <c r="H647" t="s">
        <v>72</v>
      </c>
      <c r="I647" s="7">
        <v>182</v>
      </c>
      <c r="J647" s="7">
        <v>79</v>
      </c>
      <c r="K647" s="7">
        <v>1200000</v>
      </c>
      <c r="L647" t="s">
        <v>1283</v>
      </c>
      <c r="M647" t="s">
        <v>916</v>
      </c>
      <c r="N647" s="7">
        <v>579</v>
      </c>
      <c r="O647" s="7">
        <v>0</v>
      </c>
      <c r="P647" s="7">
        <v>0</v>
      </c>
      <c r="Q647" s="7">
        <v>17</v>
      </c>
      <c r="R647" s="7">
        <v>7</v>
      </c>
      <c r="S647" s="7">
        <v>5</v>
      </c>
      <c r="T647" s="7">
        <v>5</v>
      </c>
      <c r="U647" s="7">
        <v>0</v>
      </c>
      <c r="V647" s="7">
        <v>0</v>
      </c>
      <c r="W647" s="7">
        <v>0</v>
      </c>
      <c r="X647">
        <v>2020</v>
      </c>
      <c r="Y647">
        <v>0</v>
      </c>
      <c r="Z647">
        <v>0</v>
      </c>
      <c r="AA647">
        <v>0</v>
      </c>
      <c r="AB647">
        <v>0</v>
      </c>
      <c r="AC647">
        <v>0</v>
      </c>
      <c r="AD647" s="1">
        <v>44073</v>
      </c>
      <c r="AE647" s="1">
        <v>46203</v>
      </c>
    </row>
    <row r="648" spans="1:31" x14ac:dyDescent="0.3">
      <c r="A648">
        <v>8</v>
      </c>
      <c r="B648" t="s">
        <v>1026</v>
      </c>
      <c r="C648" t="s">
        <v>405</v>
      </c>
      <c r="D648" t="s">
        <v>56</v>
      </c>
      <c r="E648" t="s">
        <v>60</v>
      </c>
      <c r="F648" s="1">
        <v>35807</v>
      </c>
      <c r="G648" s="7">
        <f t="shared" ca="1" si="10"/>
        <v>28</v>
      </c>
      <c r="H648" t="s">
        <v>71</v>
      </c>
      <c r="I648" s="7">
        <v>187</v>
      </c>
      <c r="J648" s="7">
        <v>83</v>
      </c>
      <c r="K648" s="7">
        <v>15000000</v>
      </c>
      <c r="L648" t="s">
        <v>1020</v>
      </c>
      <c r="M648" t="s">
        <v>916</v>
      </c>
      <c r="N648" s="7">
        <v>912</v>
      </c>
      <c r="O648" s="7">
        <v>0</v>
      </c>
      <c r="P648" s="7">
        <v>0</v>
      </c>
      <c r="Q648" s="7">
        <v>14</v>
      </c>
      <c r="R648" s="7">
        <v>11</v>
      </c>
      <c r="S648" s="7">
        <v>1</v>
      </c>
      <c r="T648" s="7">
        <v>2</v>
      </c>
      <c r="U648" s="7">
        <v>0</v>
      </c>
      <c r="V648" s="7">
        <v>1</v>
      </c>
      <c r="W648" s="7">
        <v>0</v>
      </c>
      <c r="X648">
        <v>2021</v>
      </c>
      <c r="Y648">
        <v>0</v>
      </c>
      <c r="Z648">
        <v>1</v>
      </c>
      <c r="AA648">
        <v>0</v>
      </c>
      <c r="AB648">
        <v>0</v>
      </c>
      <c r="AC648">
        <v>0</v>
      </c>
      <c r="AD648" s="1">
        <v>44378</v>
      </c>
      <c r="AE648" s="1">
        <v>47299</v>
      </c>
    </row>
    <row r="649" spans="1:31" x14ac:dyDescent="0.3">
      <c r="A649">
        <v>21</v>
      </c>
      <c r="B649" t="s">
        <v>1382</v>
      </c>
      <c r="C649" t="s">
        <v>52</v>
      </c>
      <c r="D649" t="s">
        <v>55</v>
      </c>
      <c r="E649" t="s">
        <v>59</v>
      </c>
      <c r="F649" s="1">
        <v>35979</v>
      </c>
      <c r="G649" s="7">
        <f t="shared" ca="1" si="10"/>
        <v>27</v>
      </c>
      <c r="H649" t="s">
        <v>71</v>
      </c>
      <c r="I649" s="7">
        <v>187</v>
      </c>
      <c r="J649" s="7">
        <v>77</v>
      </c>
      <c r="K649" s="7">
        <v>5000000</v>
      </c>
      <c r="L649" t="s">
        <v>1362</v>
      </c>
      <c r="M649" t="s">
        <v>916</v>
      </c>
      <c r="N649" s="7">
        <v>1596</v>
      </c>
      <c r="O649" s="7">
        <v>0</v>
      </c>
      <c r="P649" s="7">
        <v>0</v>
      </c>
      <c r="Q649" s="7">
        <v>20</v>
      </c>
      <c r="R649" s="7">
        <v>18</v>
      </c>
      <c r="S649" s="7">
        <v>1</v>
      </c>
      <c r="T649" s="7">
        <v>1</v>
      </c>
      <c r="U649" s="7">
        <v>0</v>
      </c>
      <c r="V649" s="7">
        <v>0</v>
      </c>
      <c r="W649" s="7">
        <v>0</v>
      </c>
      <c r="X649">
        <v>2021</v>
      </c>
      <c r="Y649">
        <v>0</v>
      </c>
      <c r="Z649">
        <v>2</v>
      </c>
      <c r="AA649">
        <v>1</v>
      </c>
      <c r="AB649">
        <v>0</v>
      </c>
      <c r="AC649">
        <v>1</v>
      </c>
      <c r="AD649" s="1">
        <v>44378</v>
      </c>
      <c r="AE649" s="1">
        <v>46203</v>
      </c>
    </row>
    <row r="650" spans="1:31" x14ac:dyDescent="0.3">
      <c r="A650">
        <v>1</v>
      </c>
      <c r="B650" t="s">
        <v>972</v>
      </c>
      <c r="C650" t="s">
        <v>405</v>
      </c>
      <c r="D650" t="s">
        <v>54</v>
      </c>
      <c r="E650" t="s">
        <v>58</v>
      </c>
      <c r="F650" s="1">
        <v>34460</v>
      </c>
      <c r="G650" s="7">
        <f t="shared" ca="1" si="10"/>
        <v>31</v>
      </c>
      <c r="H650" t="s">
        <v>71</v>
      </c>
      <c r="I650" s="7">
        <v>191</v>
      </c>
      <c r="J650" s="7">
        <v>93</v>
      </c>
      <c r="K650" s="7">
        <v>3000000</v>
      </c>
      <c r="L650" t="s">
        <v>971</v>
      </c>
      <c r="M650" t="s">
        <v>916</v>
      </c>
      <c r="N650" s="7">
        <v>90</v>
      </c>
      <c r="O650" s="7">
        <v>0</v>
      </c>
      <c r="P650" s="7">
        <v>1</v>
      </c>
      <c r="Q650" s="7">
        <v>17</v>
      </c>
      <c r="R650" s="7">
        <v>1</v>
      </c>
      <c r="S650" s="7">
        <v>0</v>
      </c>
      <c r="T650" s="7">
        <v>16</v>
      </c>
      <c r="U650" s="7">
        <v>0</v>
      </c>
      <c r="V650" s="7">
        <v>0</v>
      </c>
      <c r="W650" s="7">
        <v>0</v>
      </c>
      <c r="X650">
        <v>2025</v>
      </c>
      <c r="Y650">
        <v>0</v>
      </c>
      <c r="Z650">
        <v>1</v>
      </c>
      <c r="AA650">
        <v>0</v>
      </c>
      <c r="AB650">
        <v>0</v>
      </c>
      <c r="AC650">
        <v>0</v>
      </c>
      <c r="AD650" s="1">
        <v>45818</v>
      </c>
      <c r="AE650" s="1">
        <v>46934</v>
      </c>
    </row>
    <row r="651" spans="1:31" x14ac:dyDescent="0.3">
      <c r="A651">
        <v>16</v>
      </c>
      <c r="B651" t="s">
        <v>1196</v>
      </c>
      <c r="C651" t="s">
        <v>52</v>
      </c>
      <c r="D651" t="s">
        <v>55</v>
      </c>
      <c r="E651" t="s">
        <v>59</v>
      </c>
      <c r="F651" s="1">
        <v>37848</v>
      </c>
      <c r="G651" s="7">
        <f t="shared" ca="1" si="10"/>
        <v>22</v>
      </c>
      <c r="H651" t="s">
        <v>71</v>
      </c>
      <c r="I651" s="7">
        <v>186</v>
      </c>
      <c r="J651" s="7">
        <v>68</v>
      </c>
      <c r="K651" s="7">
        <v>15000000</v>
      </c>
      <c r="L651" t="s">
        <v>1179</v>
      </c>
      <c r="M651" t="s">
        <v>916</v>
      </c>
      <c r="N651" s="7">
        <v>1125</v>
      </c>
      <c r="O651" s="7">
        <v>0</v>
      </c>
      <c r="P651" s="7">
        <v>0</v>
      </c>
      <c r="Q651" s="7">
        <v>19</v>
      </c>
      <c r="R651" s="7">
        <v>13</v>
      </c>
      <c r="S651" s="7">
        <v>3</v>
      </c>
      <c r="T651" s="7">
        <v>3</v>
      </c>
      <c r="U651" s="7">
        <v>0</v>
      </c>
      <c r="V651" s="7">
        <v>1</v>
      </c>
      <c r="W651" s="7">
        <v>0</v>
      </c>
      <c r="X651">
        <v>2022</v>
      </c>
      <c r="Y651">
        <v>0</v>
      </c>
      <c r="Z651">
        <v>1</v>
      </c>
      <c r="AA651">
        <v>0</v>
      </c>
      <c r="AB651">
        <v>1</v>
      </c>
      <c r="AC651">
        <v>1</v>
      </c>
      <c r="AD651" s="1">
        <v>44743</v>
      </c>
      <c r="AE651" s="1">
        <v>47299</v>
      </c>
    </row>
    <row r="652" spans="1:31" x14ac:dyDescent="0.3">
      <c r="A652">
        <v>7</v>
      </c>
      <c r="B652" t="s">
        <v>1369</v>
      </c>
      <c r="C652" t="s">
        <v>52</v>
      </c>
      <c r="D652" t="s">
        <v>67</v>
      </c>
      <c r="E652" t="s">
        <v>68</v>
      </c>
      <c r="F652" s="1">
        <v>34109</v>
      </c>
      <c r="G652" s="7">
        <f t="shared" ca="1" si="10"/>
        <v>32</v>
      </c>
      <c r="H652" t="s">
        <v>71</v>
      </c>
      <c r="I652" s="7">
        <v>172</v>
      </c>
      <c r="J652" s="7">
        <v>69</v>
      </c>
      <c r="K652" s="7">
        <v>1200000</v>
      </c>
      <c r="L652" t="s">
        <v>1362</v>
      </c>
      <c r="M652" t="s">
        <v>916</v>
      </c>
      <c r="N652" s="7">
        <v>171</v>
      </c>
      <c r="O652" s="7">
        <v>0</v>
      </c>
      <c r="P652" s="7">
        <v>0</v>
      </c>
      <c r="Q652" s="7">
        <v>13</v>
      </c>
      <c r="R652" s="7">
        <v>0</v>
      </c>
      <c r="S652" s="7">
        <v>8</v>
      </c>
      <c r="T652" s="7">
        <v>5</v>
      </c>
      <c r="U652" s="7">
        <v>0</v>
      </c>
      <c r="V652" s="7">
        <v>0</v>
      </c>
      <c r="W652" s="7">
        <v>0</v>
      </c>
      <c r="X652">
        <v>2025</v>
      </c>
      <c r="Y652">
        <v>0</v>
      </c>
      <c r="Z652">
        <v>0</v>
      </c>
      <c r="AA652">
        <v>1</v>
      </c>
      <c r="AB652">
        <v>0</v>
      </c>
      <c r="AC652">
        <v>1</v>
      </c>
      <c r="AD652" s="1">
        <v>45839</v>
      </c>
      <c r="AE652" s="1">
        <v>46568</v>
      </c>
    </row>
    <row r="653" spans="1:31" x14ac:dyDescent="0.3">
      <c r="A653">
        <v>5</v>
      </c>
      <c r="B653" t="s">
        <v>949</v>
      </c>
      <c r="C653" t="s">
        <v>384</v>
      </c>
      <c r="D653" t="s">
        <v>64</v>
      </c>
      <c r="E653" t="s">
        <v>62</v>
      </c>
      <c r="F653" s="1">
        <v>37801</v>
      </c>
      <c r="G653" s="7">
        <f t="shared" ca="1" si="10"/>
        <v>22</v>
      </c>
      <c r="H653" t="s">
        <v>71</v>
      </c>
      <c r="I653" s="7">
        <v>186</v>
      </c>
      <c r="J653" s="7">
        <v>75</v>
      </c>
      <c r="K653" s="7">
        <v>160000000</v>
      </c>
      <c r="L653" t="s">
        <v>945</v>
      </c>
      <c r="M653" t="s">
        <v>916</v>
      </c>
      <c r="N653" s="7">
        <v>1192</v>
      </c>
      <c r="O653" s="7">
        <v>0</v>
      </c>
      <c r="P653" s="7">
        <v>0</v>
      </c>
      <c r="Q653" s="7">
        <v>16</v>
      </c>
      <c r="R653" s="7">
        <v>13</v>
      </c>
      <c r="S653" s="7">
        <v>3</v>
      </c>
      <c r="T653" s="7">
        <v>0</v>
      </c>
      <c r="U653" s="7">
        <v>0</v>
      </c>
      <c r="V653" s="7">
        <v>4</v>
      </c>
      <c r="W653" s="7">
        <v>0</v>
      </c>
      <c r="X653">
        <v>2023</v>
      </c>
      <c r="Y653">
        <v>0</v>
      </c>
      <c r="Z653">
        <v>1</v>
      </c>
      <c r="AA653">
        <v>4</v>
      </c>
      <c r="AB653">
        <v>3</v>
      </c>
      <c r="AC653">
        <v>7</v>
      </c>
      <c r="AD653" s="1">
        <v>45108</v>
      </c>
      <c r="AE653" s="1">
        <v>47299</v>
      </c>
    </row>
    <row r="654" spans="1:31" x14ac:dyDescent="0.3">
      <c r="A654">
        <v>25</v>
      </c>
      <c r="B654" t="s">
        <v>1124</v>
      </c>
      <c r="C654" t="s">
        <v>52</v>
      </c>
      <c r="D654" t="s">
        <v>54</v>
      </c>
      <c r="E654" t="s">
        <v>58</v>
      </c>
      <c r="F654" s="1">
        <v>36886</v>
      </c>
      <c r="G654" s="7">
        <f t="shared" ca="1" si="10"/>
        <v>25</v>
      </c>
      <c r="H654" t="s">
        <v>72</v>
      </c>
      <c r="I654" s="7">
        <v>187</v>
      </c>
      <c r="J654" s="7">
        <v>80</v>
      </c>
      <c r="K654" s="7">
        <v>15000000</v>
      </c>
      <c r="L654" t="s">
        <v>1099</v>
      </c>
      <c r="M654" t="s">
        <v>916</v>
      </c>
      <c r="N654" s="7">
        <v>1620</v>
      </c>
      <c r="O654" s="7">
        <v>30</v>
      </c>
      <c r="P654" s="7">
        <v>4</v>
      </c>
      <c r="Q654" s="7">
        <v>18</v>
      </c>
      <c r="R654" s="7">
        <v>18</v>
      </c>
      <c r="S654" s="7">
        <v>0</v>
      </c>
      <c r="T654" s="7">
        <v>0</v>
      </c>
      <c r="U654" s="7">
        <v>0</v>
      </c>
      <c r="V654" s="7">
        <v>2</v>
      </c>
      <c r="W654" s="7">
        <v>0</v>
      </c>
      <c r="X654">
        <v>2025</v>
      </c>
      <c r="Y654">
        <v>0</v>
      </c>
      <c r="Z654">
        <v>1</v>
      </c>
      <c r="AA654">
        <v>0</v>
      </c>
      <c r="AB654">
        <v>0</v>
      </c>
      <c r="AC654">
        <v>0</v>
      </c>
      <c r="AD654" s="1">
        <v>45849</v>
      </c>
      <c r="AE654" s="1">
        <v>46203</v>
      </c>
    </row>
    <row r="655" spans="1:31" x14ac:dyDescent="0.3">
      <c r="A655">
        <v>23</v>
      </c>
      <c r="B655" t="s">
        <v>940</v>
      </c>
      <c r="C655" t="s">
        <v>47</v>
      </c>
      <c r="D655" t="s">
        <v>55</v>
      </c>
      <c r="E655" t="s">
        <v>59</v>
      </c>
      <c r="F655" s="1">
        <v>36111</v>
      </c>
      <c r="G655" s="7">
        <f t="shared" ca="1" si="10"/>
        <v>27</v>
      </c>
      <c r="H655" t="s">
        <v>71</v>
      </c>
      <c r="I655" s="7">
        <v>180</v>
      </c>
      <c r="J655" s="7">
        <v>84</v>
      </c>
      <c r="K655" s="7">
        <v>65000000</v>
      </c>
      <c r="L655" t="s">
        <v>917</v>
      </c>
      <c r="M655" t="s">
        <v>916</v>
      </c>
      <c r="N655" s="7">
        <v>1329</v>
      </c>
      <c r="O655" s="7">
        <v>0</v>
      </c>
      <c r="P655" s="7">
        <v>0</v>
      </c>
      <c r="Q655" s="7">
        <v>19</v>
      </c>
      <c r="R655" s="7">
        <v>14</v>
      </c>
      <c r="S655" s="7">
        <v>4</v>
      </c>
      <c r="T655" s="7">
        <v>1</v>
      </c>
      <c r="U655" s="7">
        <v>0</v>
      </c>
      <c r="V655" s="7">
        <v>0</v>
      </c>
      <c r="W655" s="7">
        <v>0</v>
      </c>
      <c r="X655">
        <v>2022</v>
      </c>
      <c r="Y655">
        <v>0</v>
      </c>
      <c r="Z655">
        <v>3</v>
      </c>
      <c r="AA655">
        <v>1</v>
      </c>
      <c r="AB655">
        <v>1</v>
      </c>
      <c r="AC655">
        <v>2</v>
      </c>
      <c r="AD655" s="1">
        <v>44770</v>
      </c>
      <c r="AE655" s="1">
        <v>47664</v>
      </c>
    </row>
    <row r="656" spans="1:31" x14ac:dyDescent="0.3">
      <c r="A656">
        <v>19</v>
      </c>
      <c r="B656" t="s">
        <v>988</v>
      </c>
      <c r="C656" t="s">
        <v>405</v>
      </c>
      <c r="D656" t="s">
        <v>129</v>
      </c>
      <c r="E656" t="s">
        <v>116</v>
      </c>
      <c r="F656" s="1">
        <v>36556</v>
      </c>
      <c r="G656" s="7">
        <f t="shared" ca="1" si="10"/>
        <v>26</v>
      </c>
      <c r="H656" t="s">
        <v>71</v>
      </c>
      <c r="I656" s="7">
        <v>170</v>
      </c>
      <c r="J656" s="7">
        <v>71</v>
      </c>
      <c r="K656" s="7">
        <v>100000000</v>
      </c>
      <c r="L656" t="s">
        <v>971</v>
      </c>
      <c r="M656" t="s">
        <v>916</v>
      </c>
      <c r="N656" s="7">
        <v>1384</v>
      </c>
      <c r="O656" s="7">
        <v>0</v>
      </c>
      <c r="P656" s="7">
        <v>0</v>
      </c>
      <c r="Q656" s="7">
        <v>19</v>
      </c>
      <c r="R656" s="7">
        <v>18</v>
      </c>
      <c r="S656" s="7">
        <v>1</v>
      </c>
      <c r="T656" s="7">
        <v>0</v>
      </c>
      <c r="U656" s="7">
        <v>0</v>
      </c>
      <c r="V656" s="7">
        <v>0</v>
      </c>
      <c r="W656" s="7">
        <v>0</v>
      </c>
      <c r="X656">
        <v>2024</v>
      </c>
      <c r="Y656">
        <v>0</v>
      </c>
      <c r="Z656">
        <v>2</v>
      </c>
      <c r="AA656">
        <v>7</v>
      </c>
      <c r="AB656">
        <v>3</v>
      </c>
      <c r="AC656">
        <v>10</v>
      </c>
      <c r="AD656" s="1">
        <v>45516</v>
      </c>
      <c r="AE656" s="1">
        <v>47664</v>
      </c>
    </row>
    <row r="657" spans="1:31" x14ac:dyDescent="0.3">
      <c r="A657">
        <v>1</v>
      </c>
      <c r="B657" t="s">
        <v>745</v>
      </c>
      <c r="C657" t="s">
        <v>52</v>
      </c>
      <c r="D657" t="s">
        <v>54</v>
      </c>
      <c r="E657" t="s">
        <v>58</v>
      </c>
      <c r="F657" s="1">
        <v>33325</v>
      </c>
      <c r="G657" s="7">
        <f t="shared" ca="1" si="10"/>
        <v>34</v>
      </c>
      <c r="H657" s="3" t="s">
        <v>71</v>
      </c>
      <c r="I657" s="7">
        <v>196</v>
      </c>
      <c r="J657" s="7">
        <v>91</v>
      </c>
      <c r="K657" s="7">
        <v>250000</v>
      </c>
      <c r="L657" t="s">
        <v>744</v>
      </c>
      <c r="M657" t="s">
        <v>414</v>
      </c>
      <c r="N657" s="7">
        <v>540</v>
      </c>
      <c r="O657" s="7">
        <v>14</v>
      </c>
      <c r="P657" s="7">
        <v>0</v>
      </c>
      <c r="Q657" s="7">
        <v>7</v>
      </c>
      <c r="R657" s="7">
        <v>6</v>
      </c>
      <c r="S657" s="7">
        <v>0</v>
      </c>
      <c r="T657" s="7">
        <v>1</v>
      </c>
      <c r="U657" s="7">
        <v>0</v>
      </c>
      <c r="V657" s="7">
        <v>7</v>
      </c>
      <c r="W657" s="7">
        <v>0</v>
      </c>
      <c r="X657">
        <v>2025</v>
      </c>
      <c r="Y657">
        <v>0</v>
      </c>
      <c r="Z657">
        <v>2</v>
      </c>
      <c r="AA657">
        <v>0</v>
      </c>
      <c r="AB657">
        <v>0</v>
      </c>
      <c r="AC657">
        <v>0</v>
      </c>
      <c r="AD657" s="1">
        <v>45898</v>
      </c>
      <c r="AE657" s="1">
        <v>46568</v>
      </c>
    </row>
    <row r="658" spans="1:31" x14ac:dyDescent="0.3">
      <c r="A658">
        <v>7</v>
      </c>
      <c r="B658" t="s">
        <v>341</v>
      </c>
      <c r="C658" t="s">
        <v>44</v>
      </c>
      <c r="D658" t="s">
        <v>70</v>
      </c>
      <c r="E658" t="s">
        <v>69</v>
      </c>
      <c r="F658" s="1">
        <v>37709</v>
      </c>
      <c r="G658" s="7">
        <f t="shared" ca="1" si="10"/>
        <v>22</v>
      </c>
      <c r="H658" s="3" t="s">
        <v>72</v>
      </c>
      <c r="I658" s="7">
        <v>180</v>
      </c>
      <c r="J658" s="7">
        <v>63</v>
      </c>
      <c r="K658" s="7">
        <v>450000</v>
      </c>
      <c r="L658" t="s">
        <v>338</v>
      </c>
      <c r="M658" t="s">
        <v>77</v>
      </c>
      <c r="N658">
        <v>1182</v>
      </c>
      <c r="O658">
        <v>0</v>
      </c>
      <c r="P658">
        <v>0</v>
      </c>
      <c r="Q658">
        <v>15</v>
      </c>
      <c r="R658">
        <v>14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2025</v>
      </c>
      <c r="Y658">
        <v>0</v>
      </c>
      <c r="Z658">
        <v>3</v>
      </c>
      <c r="AA658">
        <v>1</v>
      </c>
      <c r="AB658">
        <v>3</v>
      </c>
      <c r="AC658">
        <v>4</v>
      </c>
      <c r="AD658" s="1">
        <v>45870</v>
      </c>
      <c r="AE658" s="1">
        <v>46568</v>
      </c>
    </row>
    <row r="659" spans="1:31" x14ac:dyDescent="0.3">
      <c r="A659">
        <v>7</v>
      </c>
      <c r="B659" t="s">
        <v>628</v>
      </c>
      <c r="C659" t="s">
        <v>629</v>
      </c>
      <c r="D659" t="s">
        <v>57</v>
      </c>
      <c r="E659" t="s">
        <v>61</v>
      </c>
      <c r="F659" s="1">
        <v>35649</v>
      </c>
      <c r="G659" s="7">
        <f t="shared" ca="1" si="10"/>
        <v>28</v>
      </c>
      <c r="H659" s="3" t="s">
        <v>71</v>
      </c>
      <c r="I659" s="7">
        <v>178</v>
      </c>
      <c r="J659" s="7">
        <v>77</v>
      </c>
      <c r="K659" s="7">
        <v>2200000</v>
      </c>
      <c r="L659" t="s">
        <v>624</v>
      </c>
      <c r="M659" t="s">
        <v>414</v>
      </c>
      <c r="N659" s="7">
        <v>214</v>
      </c>
      <c r="O659" s="7">
        <v>0</v>
      </c>
      <c r="P659" s="7">
        <v>0</v>
      </c>
      <c r="Q659" s="7">
        <v>17</v>
      </c>
      <c r="R659" s="7">
        <v>2</v>
      </c>
      <c r="S659" s="7">
        <v>7</v>
      </c>
      <c r="T659" s="7">
        <v>8</v>
      </c>
      <c r="U659" s="7">
        <v>0</v>
      </c>
      <c r="V659" s="7">
        <v>0</v>
      </c>
      <c r="W659" s="7">
        <v>0</v>
      </c>
      <c r="X659">
        <v>2025</v>
      </c>
      <c r="Y659">
        <v>0</v>
      </c>
      <c r="Z659">
        <v>1</v>
      </c>
      <c r="AA659">
        <v>0</v>
      </c>
      <c r="AB659">
        <v>0</v>
      </c>
      <c r="AC659">
        <v>0</v>
      </c>
      <c r="AD659" s="1">
        <v>45849</v>
      </c>
      <c r="AE659" s="1">
        <v>46568</v>
      </c>
    </row>
    <row r="660" spans="1:31" x14ac:dyDescent="0.3">
      <c r="A660">
        <v>23</v>
      </c>
      <c r="B660" t="s">
        <v>1094</v>
      </c>
      <c r="C660" t="s">
        <v>244</v>
      </c>
      <c r="D660" t="s">
        <v>65</v>
      </c>
      <c r="E660" t="s">
        <v>66</v>
      </c>
      <c r="F660" s="1">
        <v>35299</v>
      </c>
      <c r="G660" s="7">
        <f t="shared" ca="1" si="10"/>
        <v>29</v>
      </c>
      <c r="H660" t="s">
        <v>72</v>
      </c>
      <c r="I660" s="7">
        <v>184</v>
      </c>
      <c r="J660" s="7">
        <v>78</v>
      </c>
      <c r="K660" s="7">
        <v>6000000</v>
      </c>
      <c r="L660" t="s">
        <v>1073</v>
      </c>
      <c r="M660" t="s">
        <v>916</v>
      </c>
      <c r="N660" s="7">
        <v>541</v>
      </c>
      <c r="O660" s="7">
        <v>0</v>
      </c>
      <c r="P660" s="7">
        <v>0</v>
      </c>
      <c r="Q660" s="7">
        <v>15</v>
      </c>
      <c r="R660" s="7">
        <v>6</v>
      </c>
      <c r="S660" s="7">
        <v>2</v>
      </c>
      <c r="T660" s="7">
        <v>7</v>
      </c>
      <c r="U660" s="7">
        <v>0</v>
      </c>
      <c r="V660" s="7">
        <v>4</v>
      </c>
      <c r="W660" s="7">
        <v>0</v>
      </c>
      <c r="X660">
        <v>2025</v>
      </c>
      <c r="Y660">
        <v>0</v>
      </c>
      <c r="Z660">
        <v>1</v>
      </c>
      <c r="AA660">
        <v>0</v>
      </c>
      <c r="AB660">
        <v>1</v>
      </c>
      <c r="AC660">
        <v>1</v>
      </c>
      <c r="AD660" s="1">
        <v>45855</v>
      </c>
      <c r="AE660" s="1">
        <v>46934</v>
      </c>
    </row>
    <row r="661" spans="1:31" x14ac:dyDescent="0.3">
      <c r="A661">
        <v>10</v>
      </c>
      <c r="B661" t="s">
        <v>609</v>
      </c>
      <c r="C661" t="s">
        <v>124</v>
      </c>
      <c r="D661" t="s">
        <v>129</v>
      </c>
      <c r="E661" t="s">
        <v>116</v>
      </c>
      <c r="F661" s="1">
        <v>37385</v>
      </c>
      <c r="G661" s="7">
        <f t="shared" ca="1" si="10"/>
        <v>23</v>
      </c>
      <c r="H661" s="3" t="s">
        <v>71</v>
      </c>
      <c r="I661" s="7">
        <v>174</v>
      </c>
      <c r="J661" s="7">
        <v>72</v>
      </c>
      <c r="K661" s="7">
        <v>1200000</v>
      </c>
      <c r="L661" t="s">
        <v>598</v>
      </c>
      <c r="M661" t="s">
        <v>414</v>
      </c>
      <c r="N661" s="7">
        <v>696</v>
      </c>
      <c r="O661" s="7">
        <v>0</v>
      </c>
      <c r="P661" s="7">
        <v>0</v>
      </c>
      <c r="Q661" s="7">
        <v>14</v>
      </c>
      <c r="R661" s="7">
        <v>7</v>
      </c>
      <c r="S661" s="7">
        <v>7</v>
      </c>
      <c r="T661" s="7">
        <v>0</v>
      </c>
      <c r="U661" s="7">
        <v>0</v>
      </c>
      <c r="V661" s="7">
        <v>2</v>
      </c>
      <c r="W661" s="7">
        <v>1</v>
      </c>
      <c r="X661">
        <v>2025</v>
      </c>
      <c r="Y661">
        <v>0</v>
      </c>
      <c r="Z661">
        <v>1</v>
      </c>
      <c r="AA661">
        <v>1</v>
      </c>
      <c r="AB661">
        <v>0</v>
      </c>
      <c r="AC661">
        <v>1</v>
      </c>
      <c r="AD661" s="1">
        <v>45864</v>
      </c>
      <c r="AE661" s="1">
        <v>47299</v>
      </c>
    </row>
    <row r="662" spans="1:31" x14ac:dyDescent="0.3">
      <c r="A662">
        <v>29</v>
      </c>
      <c r="B662" t="s">
        <v>877</v>
      </c>
      <c r="C662" t="s">
        <v>878</v>
      </c>
      <c r="D662" t="s">
        <v>65</v>
      </c>
      <c r="E662" t="s">
        <v>66</v>
      </c>
      <c r="F662" s="1">
        <v>34586</v>
      </c>
      <c r="G662" s="7">
        <f t="shared" ca="1" si="10"/>
        <v>31</v>
      </c>
      <c r="H662" t="s">
        <v>72</v>
      </c>
      <c r="I662" s="7">
        <v>185</v>
      </c>
      <c r="J662" s="7">
        <v>74</v>
      </c>
      <c r="K662" s="7">
        <v>800000</v>
      </c>
      <c r="L662" t="s">
        <v>863</v>
      </c>
      <c r="M662" t="s">
        <v>414</v>
      </c>
      <c r="N662" s="7">
        <v>1424</v>
      </c>
      <c r="O662" s="7">
        <v>0</v>
      </c>
      <c r="P662" s="7">
        <v>0</v>
      </c>
      <c r="Q662" s="7">
        <v>16</v>
      </c>
      <c r="R662" s="7">
        <v>16</v>
      </c>
      <c r="S662" s="7">
        <v>0</v>
      </c>
      <c r="T662" s="7">
        <v>0</v>
      </c>
      <c r="U662" s="7">
        <v>2</v>
      </c>
      <c r="V662" s="7">
        <v>0</v>
      </c>
      <c r="W662" s="7">
        <v>0</v>
      </c>
      <c r="X662">
        <v>2025</v>
      </c>
      <c r="Y662">
        <v>1</v>
      </c>
      <c r="Z662">
        <v>5</v>
      </c>
      <c r="AA662">
        <v>0</v>
      </c>
      <c r="AB662">
        <v>0</v>
      </c>
      <c r="AC662">
        <v>0</v>
      </c>
      <c r="AD662" s="1">
        <v>45850</v>
      </c>
      <c r="AE662" s="1">
        <v>46568</v>
      </c>
    </row>
    <row r="663" spans="1:31" x14ac:dyDescent="0.3">
      <c r="A663">
        <v>30</v>
      </c>
      <c r="B663" t="s">
        <v>1361</v>
      </c>
      <c r="C663" t="s">
        <v>47</v>
      </c>
      <c r="D663" t="s">
        <v>70</v>
      </c>
      <c r="E663" t="s">
        <v>69</v>
      </c>
      <c r="F663" s="1">
        <v>38346</v>
      </c>
      <c r="G663" s="7">
        <f t="shared" ca="1" si="10"/>
        <v>21</v>
      </c>
      <c r="H663" t="s">
        <v>72</v>
      </c>
      <c r="I663" s="7">
        <v>171</v>
      </c>
      <c r="J663" s="7">
        <v>78</v>
      </c>
      <c r="K663" s="7">
        <v>800000</v>
      </c>
      <c r="L663" t="s">
        <v>1335</v>
      </c>
      <c r="M663" t="s">
        <v>916</v>
      </c>
      <c r="N663" s="7">
        <v>0</v>
      </c>
      <c r="O663" s="7">
        <v>0</v>
      </c>
      <c r="P663" s="7">
        <v>0</v>
      </c>
      <c r="Q663" s="7">
        <v>6</v>
      </c>
      <c r="R663" s="7">
        <v>3</v>
      </c>
      <c r="S663" s="7">
        <v>1</v>
      </c>
      <c r="T663" s="7">
        <v>2</v>
      </c>
      <c r="U663" s="7">
        <v>0</v>
      </c>
      <c r="V663" s="7">
        <v>0</v>
      </c>
      <c r="W663" s="7">
        <v>0</v>
      </c>
      <c r="X663">
        <v>2026</v>
      </c>
      <c r="Y663">
        <v>0</v>
      </c>
      <c r="Z663">
        <v>0</v>
      </c>
      <c r="AA663">
        <v>0</v>
      </c>
      <c r="AB663">
        <v>0</v>
      </c>
      <c r="AC663">
        <v>0</v>
      </c>
      <c r="AD663" s="1">
        <v>46038</v>
      </c>
      <c r="AE663" s="1">
        <v>47299</v>
      </c>
    </row>
    <row r="664" spans="1:31" x14ac:dyDescent="0.3">
      <c r="A664">
        <v>70</v>
      </c>
      <c r="B664" t="s">
        <v>686</v>
      </c>
      <c r="C664" t="s">
        <v>398</v>
      </c>
      <c r="D664" t="s">
        <v>67</v>
      </c>
      <c r="E664" t="s">
        <v>68</v>
      </c>
      <c r="F664" s="1">
        <v>38591</v>
      </c>
      <c r="G664" s="7">
        <f t="shared" ca="1" si="10"/>
        <v>20</v>
      </c>
      <c r="H664" s="3" t="s">
        <v>71</v>
      </c>
      <c r="I664" s="7">
        <v>182</v>
      </c>
      <c r="J664" s="7">
        <v>70</v>
      </c>
      <c r="K664" s="7">
        <v>50000</v>
      </c>
      <c r="L664" t="s">
        <v>655</v>
      </c>
      <c r="M664" t="s">
        <v>414</v>
      </c>
      <c r="N664" s="7">
        <v>22</v>
      </c>
      <c r="O664" s="7">
        <v>0</v>
      </c>
      <c r="P664" s="7">
        <v>0</v>
      </c>
      <c r="Q664" s="7">
        <v>13</v>
      </c>
      <c r="R664" s="7">
        <v>0</v>
      </c>
      <c r="S664" s="7">
        <v>5</v>
      </c>
      <c r="T664" s="7">
        <v>8</v>
      </c>
      <c r="U664" s="7">
        <v>0</v>
      </c>
      <c r="V664" s="7">
        <v>0</v>
      </c>
      <c r="W664" s="7">
        <v>0</v>
      </c>
      <c r="X664">
        <v>2025</v>
      </c>
      <c r="Y664">
        <v>0</v>
      </c>
      <c r="Z664">
        <v>0</v>
      </c>
      <c r="AA664">
        <v>0</v>
      </c>
      <c r="AB664">
        <v>0</v>
      </c>
      <c r="AC664">
        <v>0</v>
      </c>
      <c r="AD664" s="1">
        <v>45691</v>
      </c>
      <c r="AE664" s="1">
        <v>46934</v>
      </c>
    </row>
    <row r="665" spans="1:31" x14ac:dyDescent="0.3">
      <c r="A665">
        <v>23</v>
      </c>
      <c r="B665" t="s">
        <v>413</v>
      </c>
      <c r="C665" t="s">
        <v>398</v>
      </c>
      <c r="D665" t="s">
        <v>56</v>
      </c>
      <c r="E665" t="s">
        <v>60</v>
      </c>
      <c r="F665" s="1">
        <v>34648</v>
      </c>
      <c r="G665" s="7">
        <f t="shared" ca="1" si="10"/>
        <v>31</v>
      </c>
      <c r="H665" s="3" t="s">
        <v>71</v>
      </c>
      <c r="I665" s="7">
        <v>185</v>
      </c>
      <c r="J665" s="8">
        <v>84</v>
      </c>
      <c r="K665" s="7">
        <v>3000000</v>
      </c>
      <c r="L665" t="s">
        <v>396</v>
      </c>
      <c r="M665" t="s">
        <v>414</v>
      </c>
      <c r="N665">
        <v>218</v>
      </c>
      <c r="O665">
        <v>0</v>
      </c>
      <c r="P665">
        <v>0</v>
      </c>
      <c r="Q665">
        <v>13</v>
      </c>
      <c r="R665">
        <v>1</v>
      </c>
      <c r="S665">
        <v>9</v>
      </c>
      <c r="T665">
        <v>3</v>
      </c>
      <c r="U665">
        <v>0</v>
      </c>
      <c r="V665">
        <v>4</v>
      </c>
      <c r="W665">
        <v>0</v>
      </c>
      <c r="X665">
        <v>2023</v>
      </c>
      <c r="Y665">
        <v>0</v>
      </c>
      <c r="Z665">
        <v>1</v>
      </c>
      <c r="AA665">
        <v>0</v>
      </c>
      <c r="AB665">
        <v>0</v>
      </c>
      <c r="AC665">
        <v>0</v>
      </c>
      <c r="AD665" s="1">
        <v>45108</v>
      </c>
      <c r="AE665" s="1">
        <v>46934</v>
      </c>
    </row>
    <row r="666" spans="1:31" x14ac:dyDescent="0.3">
      <c r="A666">
        <v>10</v>
      </c>
      <c r="B666" t="s">
        <v>632</v>
      </c>
      <c r="C666" t="s">
        <v>41</v>
      </c>
      <c r="D666" t="s">
        <v>57</v>
      </c>
      <c r="E666" t="s">
        <v>61</v>
      </c>
      <c r="F666" s="1">
        <v>37910</v>
      </c>
      <c r="G666" s="7">
        <f t="shared" ca="1" si="10"/>
        <v>22</v>
      </c>
      <c r="H666" s="3" t="s">
        <v>71</v>
      </c>
      <c r="I666" s="7">
        <v>182</v>
      </c>
      <c r="J666" s="7">
        <v>67</v>
      </c>
      <c r="K666" s="7">
        <v>5000000</v>
      </c>
      <c r="L666" t="s">
        <v>624</v>
      </c>
      <c r="M666" t="s">
        <v>414</v>
      </c>
      <c r="N666" s="7">
        <v>1482</v>
      </c>
      <c r="O666" s="7">
        <v>0</v>
      </c>
      <c r="P666" s="7">
        <v>0</v>
      </c>
      <c r="Q666" s="7">
        <v>17</v>
      </c>
      <c r="R666" s="7">
        <v>17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>
        <v>2024</v>
      </c>
      <c r="Y666">
        <v>0</v>
      </c>
      <c r="Z666">
        <v>2</v>
      </c>
      <c r="AA666">
        <v>3</v>
      </c>
      <c r="AB666">
        <v>1</v>
      </c>
      <c r="AC666">
        <v>4</v>
      </c>
      <c r="AD666" s="1">
        <v>45462</v>
      </c>
      <c r="AE666" s="1">
        <v>46568</v>
      </c>
    </row>
    <row r="667" spans="1:31" x14ac:dyDescent="0.3">
      <c r="A667">
        <v>20</v>
      </c>
      <c r="B667" t="s">
        <v>28</v>
      </c>
      <c r="C667" t="s">
        <v>44</v>
      </c>
      <c r="D667" t="s">
        <v>64</v>
      </c>
      <c r="E667" t="s">
        <v>62</v>
      </c>
      <c r="F667" s="1">
        <v>35187</v>
      </c>
      <c r="G667" s="7">
        <f t="shared" ca="1" si="10"/>
        <v>29</v>
      </c>
      <c r="H667" t="s">
        <v>72</v>
      </c>
      <c r="I667" s="7">
        <v>173</v>
      </c>
      <c r="J667" s="7">
        <v>68</v>
      </c>
      <c r="K667" s="7">
        <v>2500000</v>
      </c>
      <c r="L667" t="s">
        <v>76</v>
      </c>
      <c r="M667" t="s">
        <v>77</v>
      </c>
      <c r="N667">
        <v>544</v>
      </c>
      <c r="O667">
        <v>0</v>
      </c>
      <c r="P667">
        <v>0</v>
      </c>
      <c r="Q667">
        <v>9</v>
      </c>
      <c r="R667">
        <v>5</v>
      </c>
      <c r="S667">
        <v>4</v>
      </c>
      <c r="T667">
        <v>0</v>
      </c>
      <c r="U667">
        <v>0</v>
      </c>
      <c r="V667">
        <v>7</v>
      </c>
      <c r="W667">
        <v>0</v>
      </c>
      <c r="X667">
        <v>2024</v>
      </c>
      <c r="Y667">
        <v>0</v>
      </c>
      <c r="Z667">
        <v>2</v>
      </c>
      <c r="AA667">
        <v>1</v>
      </c>
      <c r="AB667">
        <v>1</v>
      </c>
      <c r="AC667">
        <v>2</v>
      </c>
      <c r="AD667" s="1">
        <v>45692</v>
      </c>
      <c r="AE667" s="1">
        <v>47118</v>
      </c>
    </row>
    <row r="668" spans="1:31" x14ac:dyDescent="0.3">
      <c r="A668">
        <v>80</v>
      </c>
      <c r="B668" t="s">
        <v>251</v>
      </c>
      <c r="C668" t="s">
        <v>44</v>
      </c>
      <c r="D668" t="s">
        <v>65</v>
      </c>
      <c r="E668" t="s">
        <v>66</v>
      </c>
      <c r="F668" s="1">
        <v>36430</v>
      </c>
      <c r="G668" s="7">
        <f t="shared" ca="1" si="10"/>
        <v>26</v>
      </c>
      <c r="H668" t="s">
        <v>72</v>
      </c>
      <c r="I668" s="7">
        <v>182</v>
      </c>
      <c r="J668" s="7">
        <v>77</v>
      </c>
      <c r="K668" s="7">
        <v>700000</v>
      </c>
      <c r="L668" t="s">
        <v>223</v>
      </c>
      <c r="M668" t="s">
        <v>77</v>
      </c>
      <c r="N668">
        <v>1327</v>
      </c>
      <c r="O668">
        <v>0</v>
      </c>
      <c r="P668">
        <v>0</v>
      </c>
      <c r="Q668">
        <v>16</v>
      </c>
      <c r="R668">
        <v>15</v>
      </c>
      <c r="S668">
        <v>1</v>
      </c>
      <c r="T668">
        <v>0</v>
      </c>
      <c r="U668">
        <v>0</v>
      </c>
      <c r="V668">
        <v>0</v>
      </c>
      <c r="W668">
        <v>0</v>
      </c>
      <c r="X668" s="3">
        <v>2025</v>
      </c>
      <c r="Y668" s="3">
        <v>0</v>
      </c>
      <c r="Z668" s="3">
        <v>3</v>
      </c>
      <c r="AA668" s="3">
        <v>0</v>
      </c>
      <c r="AB668" s="3">
        <v>2</v>
      </c>
      <c r="AC668" s="3">
        <v>2</v>
      </c>
      <c r="AD668" s="1">
        <v>45911</v>
      </c>
      <c r="AE668" s="1">
        <v>46568</v>
      </c>
    </row>
    <row r="669" spans="1:31" x14ac:dyDescent="0.3">
      <c r="A669">
        <v>96</v>
      </c>
      <c r="B669" t="s">
        <v>774</v>
      </c>
      <c r="C669" t="s">
        <v>398</v>
      </c>
      <c r="D669" t="s">
        <v>54</v>
      </c>
      <c r="E669" t="s">
        <v>58</v>
      </c>
      <c r="F669" s="1">
        <v>38786</v>
      </c>
      <c r="G669" s="7">
        <f t="shared" ca="1" si="10"/>
        <v>19</v>
      </c>
      <c r="H669" s="3" t="s">
        <v>71</v>
      </c>
      <c r="I669" s="7">
        <v>187</v>
      </c>
      <c r="J669" s="7" t="s">
        <v>73</v>
      </c>
      <c r="K669" s="7">
        <v>150000</v>
      </c>
      <c r="L669" t="s">
        <v>744</v>
      </c>
      <c r="M669" t="s">
        <v>414</v>
      </c>
      <c r="N669" s="7">
        <v>0</v>
      </c>
      <c r="O669" s="7">
        <v>0</v>
      </c>
      <c r="P669" s="7">
        <v>0</v>
      </c>
      <c r="Q669" s="7">
        <v>10</v>
      </c>
      <c r="R669" s="7">
        <v>0</v>
      </c>
      <c r="S669" s="7">
        <v>0</v>
      </c>
      <c r="T669" s="7">
        <v>10</v>
      </c>
      <c r="U669" s="7">
        <v>0</v>
      </c>
      <c r="V669" s="7">
        <v>0</v>
      </c>
      <c r="W669" s="7">
        <v>0</v>
      </c>
      <c r="X669">
        <v>2023</v>
      </c>
      <c r="Y669">
        <v>0</v>
      </c>
      <c r="Z669">
        <v>0</v>
      </c>
      <c r="AA669">
        <v>0</v>
      </c>
      <c r="AB669">
        <v>0</v>
      </c>
      <c r="AC669">
        <v>0</v>
      </c>
      <c r="AD669" s="1">
        <v>45108</v>
      </c>
      <c r="AE669" s="1">
        <v>46934</v>
      </c>
    </row>
    <row r="670" spans="1:31" x14ac:dyDescent="0.3">
      <c r="A670">
        <v>11</v>
      </c>
      <c r="B670" t="s">
        <v>88</v>
      </c>
      <c r="C670" t="s">
        <v>87</v>
      </c>
      <c r="D670" t="s">
        <v>70</v>
      </c>
      <c r="E670" t="s">
        <v>69</v>
      </c>
      <c r="F670" s="1">
        <v>36531</v>
      </c>
      <c r="G670" s="7">
        <f t="shared" ca="1" si="10"/>
        <v>26</v>
      </c>
      <c r="H670" t="s">
        <v>72</v>
      </c>
      <c r="I670" s="7">
        <v>184</v>
      </c>
      <c r="J670" s="7">
        <v>69</v>
      </c>
      <c r="K670" s="7">
        <v>800000</v>
      </c>
      <c r="L670" t="s">
        <v>78</v>
      </c>
      <c r="M670" t="s">
        <v>77</v>
      </c>
      <c r="N670">
        <v>715</v>
      </c>
      <c r="O670">
        <v>0</v>
      </c>
      <c r="P670">
        <v>0</v>
      </c>
      <c r="Q670">
        <v>15</v>
      </c>
      <c r="R670">
        <v>8</v>
      </c>
      <c r="S670">
        <v>6</v>
      </c>
      <c r="T670">
        <v>1</v>
      </c>
      <c r="U670">
        <v>0</v>
      </c>
      <c r="V670">
        <v>0</v>
      </c>
      <c r="W670">
        <v>0</v>
      </c>
      <c r="X670">
        <v>2023</v>
      </c>
      <c r="Y670">
        <v>0</v>
      </c>
      <c r="Z670">
        <v>2</v>
      </c>
      <c r="AA670">
        <v>2</v>
      </c>
      <c r="AB670">
        <v>3</v>
      </c>
      <c r="AC670">
        <v>5</v>
      </c>
      <c r="AD670" s="1">
        <v>45474</v>
      </c>
      <c r="AE670" s="1">
        <v>46934</v>
      </c>
    </row>
    <row r="671" spans="1:31" x14ac:dyDescent="0.3">
      <c r="A671">
        <v>14</v>
      </c>
      <c r="B671" t="s">
        <v>787</v>
      </c>
      <c r="C671" t="s">
        <v>398</v>
      </c>
      <c r="D671" t="s">
        <v>55</v>
      </c>
      <c r="E671" t="s">
        <v>59</v>
      </c>
      <c r="F671" s="1">
        <v>33635</v>
      </c>
      <c r="G671" s="7">
        <f t="shared" ca="1" si="10"/>
        <v>34</v>
      </c>
      <c r="H671" s="3" t="s">
        <v>71</v>
      </c>
      <c r="I671" s="7">
        <v>173</v>
      </c>
      <c r="J671" s="7">
        <v>74</v>
      </c>
      <c r="K671" s="7">
        <v>100000</v>
      </c>
      <c r="L671" t="s">
        <v>776</v>
      </c>
      <c r="M671" t="s">
        <v>414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>
        <v>2026</v>
      </c>
      <c r="Y671">
        <v>0</v>
      </c>
      <c r="Z671">
        <v>0</v>
      </c>
      <c r="AA671">
        <v>0</v>
      </c>
      <c r="AB671">
        <v>0</v>
      </c>
      <c r="AC671">
        <v>0</v>
      </c>
      <c r="AD671" s="1">
        <v>46028</v>
      </c>
      <c r="AE671" s="1">
        <v>46203</v>
      </c>
    </row>
    <row r="672" spans="1:31" x14ac:dyDescent="0.3">
      <c r="A672">
        <v>1</v>
      </c>
      <c r="B672" t="s">
        <v>373</v>
      </c>
      <c r="C672" t="s">
        <v>42</v>
      </c>
      <c r="D672" t="s">
        <v>54</v>
      </c>
      <c r="E672" t="s">
        <v>58</v>
      </c>
      <c r="F672" s="1">
        <v>36318</v>
      </c>
      <c r="G672" s="7">
        <f t="shared" ca="1" si="10"/>
        <v>26</v>
      </c>
      <c r="H672" s="3" t="s">
        <v>71</v>
      </c>
      <c r="I672" s="7">
        <v>189</v>
      </c>
      <c r="J672" s="7" t="s">
        <v>73</v>
      </c>
      <c r="K672" s="7">
        <v>250000</v>
      </c>
      <c r="L672" t="s">
        <v>372</v>
      </c>
      <c r="M672" t="s">
        <v>77</v>
      </c>
      <c r="N672">
        <v>1113</v>
      </c>
      <c r="O672">
        <v>27</v>
      </c>
      <c r="P672">
        <v>2</v>
      </c>
      <c r="Q672">
        <v>14</v>
      </c>
      <c r="R672">
        <v>13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2024</v>
      </c>
      <c r="Y672">
        <v>0</v>
      </c>
      <c r="Z672">
        <v>1</v>
      </c>
      <c r="AA672">
        <v>0</v>
      </c>
      <c r="AB672">
        <v>0</v>
      </c>
      <c r="AC672">
        <v>0</v>
      </c>
      <c r="AD672" s="1">
        <v>45494</v>
      </c>
      <c r="AE672" s="1">
        <v>46203</v>
      </c>
    </row>
    <row r="673" spans="1:31" x14ac:dyDescent="0.3">
      <c r="A673">
        <v>3</v>
      </c>
      <c r="B673" t="s">
        <v>747</v>
      </c>
      <c r="C673" t="s">
        <v>635</v>
      </c>
      <c r="D673" t="s">
        <v>65</v>
      </c>
      <c r="E673" t="s">
        <v>66</v>
      </c>
      <c r="F673" s="1">
        <v>35605</v>
      </c>
      <c r="G673" s="7">
        <f t="shared" ca="1" si="10"/>
        <v>28</v>
      </c>
      <c r="H673" s="3" t="s">
        <v>72</v>
      </c>
      <c r="I673" s="7">
        <v>174</v>
      </c>
      <c r="J673" s="7">
        <v>70</v>
      </c>
      <c r="K673" s="7">
        <v>2500000</v>
      </c>
      <c r="L673" t="s">
        <v>744</v>
      </c>
      <c r="M673" t="s">
        <v>414</v>
      </c>
      <c r="N673" s="7">
        <v>1437</v>
      </c>
      <c r="O673" s="7">
        <v>0</v>
      </c>
      <c r="P673" s="7">
        <v>0</v>
      </c>
      <c r="Q673" s="7">
        <v>17</v>
      </c>
      <c r="R673" s="7">
        <v>16</v>
      </c>
      <c r="S673" s="7">
        <v>1</v>
      </c>
      <c r="T673" s="7">
        <v>0</v>
      </c>
      <c r="U673" s="7">
        <v>0</v>
      </c>
      <c r="V673" s="7">
        <v>0</v>
      </c>
      <c r="W673" s="7">
        <v>0</v>
      </c>
      <c r="X673">
        <v>2025</v>
      </c>
      <c r="Y673">
        <v>0</v>
      </c>
      <c r="Z673">
        <v>3</v>
      </c>
      <c r="AA673">
        <v>0</v>
      </c>
      <c r="AB673">
        <v>0</v>
      </c>
      <c r="AC673">
        <v>0</v>
      </c>
      <c r="AD673" s="1">
        <v>45861</v>
      </c>
      <c r="AE673" s="1">
        <v>46934</v>
      </c>
    </row>
    <row r="674" spans="1:31" x14ac:dyDescent="0.3">
      <c r="A674">
        <v>26</v>
      </c>
      <c r="B674" t="s">
        <v>1332</v>
      </c>
      <c r="C674" t="s">
        <v>52</v>
      </c>
      <c r="D674" t="s">
        <v>70</v>
      </c>
      <c r="E674" t="s">
        <v>69</v>
      </c>
      <c r="F674" s="1">
        <v>38583</v>
      </c>
      <c r="G674" s="7">
        <f t="shared" ca="1" si="10"/>
        <v>20</v>
      </c>
      <c r="H674" t="s">
        <v>72</v>
      </c>
      <c r="I674" s="7">
        <v>177</v>
      </c>
      <c r="J674" s="7">
        <v>-60</v>
      </c>
      <c r="K674" s="7">
        <v>500000</v>
      </c>
      <c r="L674" t="s">
        <v>1306</v>
      </c>
      <c r="M674" t="s">
        <v>916</v>
      </c>
      <c r="N674" s="7">
        <v>252</v>
      </c>
      <c r="O674" s="7">
        <v>0</v>
      </c>
      <c r="P674" s="7">
        <v>0</v>
      </c>
      <c r="Q674" s="7">
        <v>4</v>
      </c>
      <c r="R674" s="7">
        <v>3</v>
      </c>
      <c r="S674" s="7">
        <v>1</v>
      </c>
      <c r="T674" s="7">
        <v>0</v>
      </c>
      <c r="U674" s="7">
        <v>0</v>
      </c>
      <c r="V674" s="7">
        <v>0</v>
      </c>
      <c r="W674" s="7">
        <v>0</v>
      </c>
      <c r="X674">
        <v>2026</v>
      </c>
      <c r="Y674">
        <v>0</v>
      </c>
      <c r="Z674">
        <v>0</v>
      </c>
      <c r="AA674">
        <v>0</v>
      </c>
      <c r="AB674">
        <v>0</v>
      </c>
      <c r="AC674">
        <v>0</v>
      </c>
      <c r="AD674" s="1">
        <v>46023</v>
      </c>
      <c r="AE674" s="1">
        <v>46203</v>
      </c>
    </row>
    <row r="675" spans="1:31" x14ac:dyDescent="0.3">
      <c r="A675">
        <v>9</v>
      </c>
      <c r="B675" t="s">
        <v>288</v>
      </c>
      <c r="C675" t="s">
        <v>289</v>
      </c>
      <c r="D675" t="s">
        <v>129</v>
      </c>
      <c r="E675" t="s">
        <v>116</v>
      </c>
      <c r="F675" s="1">
        <v>34455</v>
      </c>
      <c r="G675" s="7">
        <f t="shared" ca="1" si="10"/>
        <v>31</v>
      </c>
      <c r="H675" t="s">
        <v>71</v>
      </c>
      <c r="I675" s="7">
        <v>189</v>
      </c>
      <c r="J675" s="7">
        <v>83</v>
      </c>
      <c r="K675" s="7">
        <v>250000</v>
      </c>
      <c r="L675" t="s">
        <v>282</v>
      </c>
      <c r="M675" t="s">
        <v>77</v>
      </c>
      <c r="N675">
        <v>1244</v>
      </c>
      <c r="O675">
        <v>0</v>
      </c>
      <c r="P675">
        <v>0</v>
      </c>
      <c r="Q675">
        <v>15</v>
      </c>
      <c r="R675">
        <v>15</v>
      </c>
      <c r="S675">
        <v>0</v>
      </c>
      <c r="T675">
        <v>0</v>
      </c>
      <c r="U675">
        <v>1</v>
      </c>
      <c r="V675">
        <v>0</v>
      </c>
      <c r="W675">
        <v>0</v>
      </c>
      <c r="X675" s="3">
        <v>2025</v>
      </c>
      <c r="Y675" s="3">
        <v>0</v>
      </c>
      <c r="Z675" s="3">
        <v>5</v>
      </c>
      <c r="AA675" s="3">
        <v>6</v>
      </c>
      <c r="AB675" s="3">
        <v>0</v>
      </c>
      <c r="AC675" s="3">
        <v>6</v>
      </c>
      <c r="AD675" s="1">
        <v>45845</v>
      </c>
      <c r="AE675" s="1">
        <v>46203</v>
      </c>
    </row>
    <row r="676" spans="1:31" x14ac:dyDescent="0.3">
      <c r="A676">
        <v>21</v>
      </c>
      <c r="B676" t="s">
        <v>1328</v>
      </c>
      <c r="C676" t="s">
        <v>149</v>
      </c>
      <c r="D676" t="s">
        <v>129</v>
      </c>
      <c r="E676" t="s">
        <v>116</v>
      </c>
      <c r="F676" s="1">
        <v>37908</v>
      </c>
      <c r="G676" s="7">
        <f t="shared" ca="1" si="10"/>
        <v>22</v>
      </c>
      <c r="H676" t="s">
        <v>71</v>
      </c>
      <c r="I676" s="7">
        <v>181</v>
      </c>
      <c r="J676" s="7">
        <v>75</v>
      </c>
      <c r="K676" s="7">
        <v>20000000</v>
      </c>
      <c r="L676" t="s">
        <v>1306</v>
      </c>
      <c r="M676" t="s">
        <v>916</v>
      </c>
      <c r="N676" s="7">
        <v>1291</v>
      </c>
      <c r="O676" s="7">
        <v>0</v>
      </c>
      <c r="P676" s="7">
        <v>0</v>
      </c>
      <c r="Q676" s="7">
        <v>17</v>
      </c>
      <c r="R676" s="7">
        <v>16</v>
      </c>
      <c r="S676" s="7">
        <v>1</v>
      </c>
      <c r="T676" s="7">
        <v>0</v>
      </c>
      <c r="U676" s="7">
        <v>0</v>
      </c>
      <c r="V676" s="7">
        <v>0</v>
      </c>
      <c r="W676" s="7">
        <v>2</v>
      </c>
      <c r="X676">
        <v>2025</v>
      </c>
      <c r="Y676">
        <v>0</v>
      </c>
      <c r="Z676">
        <v>2</v>
      </c>
      <c r="AA676">
        <v>6</v>
      </c>
      <c r="AB676">
        <v>3</v>
      </c>
      <c r="AC676">
        <v>9</v>
      </c>
      <c r="AD676" s="1">
        <v>45901</v>
      </c>
      <c r="AE676" s="1">
        <v>47299</v>
      </c>
    </row>
    <row r="677" spans="1:31" x14ac:dyDescent="0.3">
      <c r="A677">
        <v>10</v>
      </c>
      <c r="B677" t="s">
        <v>698</v>
      </c>
      <c r="C677" t="s">
        <v>41</v>
      </c>
      <c r="D677" t="s">
        <v>57</v>
      </c>
      <c r="E677" t="s">
        <v>61</v>
      </c>
      <c r="F677" s="1">
        <v>34732</v>
      </c>
      <c r="G677" s="7">
        <f t="shared" ca="1" si="10"/>
        <v>31</v>
      </c>
      <c r="H677" s="3" t="s">
        <v>71</v>
      </c>
      <c r="I677" s="7">
        <v>175</v>
      </c>
      <c r="J677" s="7">
        <v>73</v>
      </c>
      <c r="K677" s="7">
        <v>1500000</v>
      </c>
      <c r="L677" t="s">
        <v>688</v>
      </c>
      <c r="M677" t="s">
        <v>414</v>
      </c>
      <c r="N677" s="7">
        <v>901</v>
      </c>
      <c r="O677" s="7">
        <v>0</v>
      </c>
      <c r="P677" s="7">
        <v>0</v>
      </c>
      <c r="Q677" s="7">
        <v>14</v>
      </c>
      <c r="R677" s="7">
        <v>10</v>
      </c>
      <c r="S677" s="7">
        <v>3</v>
      </c>
      <c r="T677" s="7">
        <v>1</v>
      </c>
      <c r="U677" s="7">
        <v>0</v>
      </c>
      <c r="V677" s="7">
        <v>1</v>
      </c>
      <c r="W677" s="7">
        <v>1</v>
      </c>
      <c r="X677">
        <v>2025</v>
      </c>
      <c r="Y677">
        <v>0</v>
      </c>
      <c r="Z677">
        <v>3</v>
      </c>
      <c r="AA677">
        <v>0</v>
      </c>
      <c r="AB677">
        <v>2</v>
      </c>
      <c r="AC677">
        <v>2</v>
      </c>
      <c r="AD677" s="1">
        <v>45883</v>
      </c>
      <c r="AE677" s="1">
        <v>46203</v>
      </c>
    </row>
    <row r="678" spans="1:31" x14ac:dyDescent="0.3">
      <c r="A678">
        <v>17</v>
      </c>
      <c r="B678" t="s">
        <v>441</v>
      </c>
      <c r="C678" t="s">
        <v>398</v>
      </c>
      <c r="D678" t="s">
        <v>57</v>
      </c>
      <c r="E678" t="s">
        <v>61</v>
      </c>
      <c r="F678" s="1">
        <v>36834</v>
      </c>
      <c r="G678" s="7">
        <f t="shared" ca="1" si="10"/>
        <v>25</v>
      </c>
      <c r="H678" s="3" t="s">
        <v>71</v>
      </c>
      <c r="I678" s="7">
        <v>174</v>
      </c>
      <c r="J678" s="7">
        <v>65</v>
      </c>
      <c r="K678" s="7">
        <v>2500000</v>
      </c>
      <c r="L678" t="s">
        <v>429</v>
      </c>
      <c r="M678" t="s">
        <v>414</v>
      </c>
      <c r="N678">
        <v>270</v>
      </c>
      <c r="O678">
        <v>0</v>
      </c>
      <c r="P678">
        <v>0</v>
      </c>
      <c r="Q678">
        <v>16</v>
      </c>
      <c r="R678">
        <v>2</v>
      </c>
      <c r="S678">
        <v>7</v>
      </c>
      <c r="T678">
        <v>7</v>
      </c>
      <c r="U678">
        <v>0</v>
      </c>
      <c r="V678">
        <v>0</v>
      </c>
      <c r="W678">
        <v>0</v>
      </c>
      <c r="X678">
        <v>2020</v>
      </c>
      <c r="Y678">
        <v>0</v>
      </c>
      <c r="Z678">
        <v>1</v>
      </c>
      <c r="AA678">
        <v>0</v>
      </c>
      <c r="AB678">
        <v>2</v>
      </c>
      <c r="AC678">
        <v>2</v>
      </c>
      <c r="AD678" s="1">
        <v>43941</v>
      </c>
      <c r="AE678" s="1">
        <v>46934</v>
      </c>
    </row>
    <row r="679" spans="1:31" x14ac:dyDescent="0.3">
      <c r="A679">
        <v>38</v>
      </c>
      <c r="B679" t="s">
        <v>859</v>
      </c>
      <c r="C679" t="s">
        <v>398</v>
      </c>
      <c r="D679" t="s">
        <v>56</v>
      </c>
      <c r="E679" t="s">
        <v>60</v>
      </c>
      <c r="F679" s="1">
        <v>39355</v>
      </c>
      <c r="G679" s="7">
        <f t="shared" ca="1" si="10"/>
        <v>18</v>
      </c>
      <c r="H679" s="3" t="s">
        <v>72</v>
      </c>
      <c r="I679" s="7">
        <v>187</v>
      </c>
      <c r="J679" s="7">
        <v>79</v>
      </c>
      <c r="K679" s="7">
        <v>100000</v>
      </c>
      <c r="L679" t="s">
        <v>835</v>
      </c>
      <c r="M679" t="s">
        <v>414</v>
      </c>
      <c r="N679" s="7">
        <v>93</v>
      </c>
      <c r="O679" s="7">
        <v>0</v>
      </c>
      <c r="P679" s="7">
        <v>0</v>
      </c>
      <c r="Q679" s="7">
        <v>12</v>
      </c>
      <c r="R679" s="7">
        <v>1</v>
      </c>
      <c r="S679" s="7">
        <v>3</v>
      </c>
      <c r="T679" s="7">
        <v>8</v>
      </c>
      <c r="U679" s="7">
        <v>0</v>
      </c>
      <c r="V679" s="7">
        <v>0</v>
      </c>
      <c r="W679" s="7">
        <v>0</v>
      </c>
      <c r="X679">
        <v>2025</v>
      </c>
      <c r="Y679">
        <v>0</v>
      </c>
      <c r="Z679">
        <v>0</v>
      </c>
      <c r="AA679">
        <v>0</v>
      </c>
      <c r="AB679">
        <v>0</v>
      </c>
      <c r="AC679">
        <v>0</v>
      </c>
      <c r="AD679" s="1">
        <v>45698</v>
      </c>
      <c r="AE679" s="1">
        <v>46934</v>
      </c>
    </row>
    <row r="680" spans="1:31" x14ac:dyDescent="0.3">
      <c r="A680">
        <v>70</v>
      </c>
      <c r="B680" t="s">
        <v>511</v>
      </c>
      <c r="C680" t="s">
        <v>512</v>
      </c>
      <c r="D680" t="s">
        <v>67</v>
      </c>
      <c r="E680" t="s">
        <v>68</v>
      </c>
      <c r="F680" s="1">
        <v>37623</v>
      </c>
      <c r="G680" s="7">
        <f t="shared" ca="1" si="10"/>
        <v>23</v>
      </c>
      <c r="H680" s="3" t="s">
        <v>71</v>
      </c>
      <c r="I680" s="7">
        <v>178</v>
      </c>
      <c r="J680" s="7">
        <v>71</v>
      </c>
      <c r="K680" s="7">
        <v>5000000</v>
      </c>
      <c r="L680" t="s">
        <v>489</v>
      </c>
      <c r="M680" t="s">
        <v>414</v>
      </c>
      <c r="N680">
        <v>967</v>
      </c>
      <c r="O680">
        <v>0</v>
      </c>
      <c r="P680">
        <v>0</v>
      </c>
      <c r="Q680">
        <v>17</v>
      </c>
      <c r="R680">
        <v>12</v>
      </c>
      <c r="S680">
        <v>4</v>
      </c>
      <c r="T680">
        <v>1</v>
      </c>
      <c r="U680">
        <v>0</v>
      </c>
      <c r="V680">
        <v>0</v>
      </c>
      <c r="W680">
        <v>0</v>
      </c>
      <c r="X680">
        <v>2025</v>
      </c>
      <c r="Y680">
        <v>0</v>
      </c>
      <c r="Z680">
        <v>0</v>
      </c>
      <c r="AA680">
        <v>0</v>
      </c>
      <c r="AB680">
        <v>0</v>
      </c>
      <c r="AC680">
        <v>0</v>
      </c>
      <c r="AD680" s="1">
        <v>45876</v>
      </c>
      <c r="AE680" s="1">
        <v>47664</v>
      </c>
    </row>
    <row r="681" spans="1:31" x14ac:dyDescent="0.3">
      <c r="A681">
        <v>88</v>
      </c>
      <c r="B681" t="s">
        <v>423</v>
      </c>
      <c r="C681" t="s">
        <v>398</v>
      </c>
      <c r="D681" t="s">
        <v>65</v>
      </c>
      <c r="E681" t="s">
        <v>66</v>
      </c>
      <c r="F681" s="1">
        <v>37637</v>
      </c>
      <c r="G681" s="7">
        <f t="shared" ca="1" si="10"/>
        <v>23</v>
      </c>
      <c r="H681" s="3" t="s">
        <v>72</v>
      </c>
      <c r="I681" s="7">
        <v>182</v>
      </c>
      <c r="J681" s="7" t="s">
        <v>73</v>
      </c>
      <c r="K681" s="7">
        <v>2000000</v>
      </c>
      <c r="L681" t="s">
        <v>396</v>
      </c>
      <c r="M681" t="s">
        <v>414</v>
      </c>
      <c r="N681">
        <v>372</v>
      </c>
      <c r="O681">
        <v>0</v>
      </c>
      <c r="P681">
        <v>0</v>
      </c>
      <c r="Q681">
        <v>7</v>
      </c>
      <c r="R681">
        <v>4</v>
      </c>
      <c r="S681">
        <v>1</v>
      </c>
      <c r="T681">
        <v>2</v>
      </c>
      <c r="U681">
        <v>0</v>
      </c>
      <c r="V681">
        <v>0</v>
      </c>
      <c r="W681">
        <v>0</v>
      </c>
      <c r="X681">
        <v>2022</v>
      </c>
      <c r="Y681">
        <v>0</v>
      </c>
      <c r="Z681">
        <v>3</v>
      </c>
      <c r="AA681">
        <v>0</v>
      </c>
      <c r="AB681">
        <v>1</v>
      </c>
      <c r="AC681">
        <v>1</v>
      </c>
      <c r="AD681" s="1">
        <v>44743</v>
      </c>
      <c r="AE681" s="1">
        <v>46568</v>
      </c>
    </row>
    <row r="682" spans="1:31" x14ac:dyDescent="0.3">
      <c r="A682">
        <v>13</v>
      </c>
      <c r="B682" t="s">
        <v>133</v>
      </c>
      <c r="C682" t="s">
        <v>771</v>
      </c>
      <c r="D682" t="s">
        <v>54</v>
      </c>
      <c r="E682" t="s">
        <v>58</v>
      </c>
      <c r="F682" s="1">
        <v>34522</v>
      </c>
      <c r="G682" s="7">
        <f t="shared" ca="1" si="10"/>
        <v>31</v>
      </c>
      <c r="H682" t="s">
        <v>71</v>
      </c>
      <c r="I682" s="7">
        <v>192</v>
      </c>
      <c r="J682" s="7">
        <v>89</v>
      </c>
      <c r="K682" s="7">
        <v>600000</v>
      </c>
      <c r="L682" t="s">
        <v>154</v>
      </c>
      <c r="M682" t="s">
        <v>77</v>
      </c>
      <c r="N682">
        <v>1440</v>
      </c>
      <c r="O682">
        <v>17</v>
      </c>
      <c r="P682">
        <v>6</v>
      </c>
      <c r="Q682">
        <v>16</v>
      </c>
      <c r="R682">
        <v>16</v>
      </c>
      <c r="S682">
        <v>0</v>
      </c>
      <c r="T682">
        <v>0</v>
      </c>
      <c r="U682">
        <v>0</v>
      </c>
      <c r="V682">
        <v>0</v>
      </c>
      <c r="W682">
        <v>0</v>
      </c>
      <c r="X682" s="3">
        <v>2025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1">
        <v>45864</v>
      </c>
      <c r="AE682" s="1">
        <v>46568</v>
      </c>
    </row>
    <row r="683" spans="1:31" x14ac:dyDescent="0.3">
      <c r="A683">
        <v>9</v>
      </c>
      <c r="B683" t="s">
        <v>468</v>
      </c>
      <c r="C683" t="s">
        <v>398</v>
      </c>
      <c r="D683" t="s">
        <v>67</v>
      </c>
      <c r="E683" t="s">
        <v>68</v>
      </c>
      <c r="F683" s="1">
        <v>36089</v>
      </c>
      <c r="G683" s="7">
        <f t="shared" ca="1" si="10"/>
        <v>27</v>
      </c>
      <c r="H683" s="3" t="s">
        <v>71</v>
      </c>
      <c r="I683" s="7">
        <v>173</v>
      </c>
      <c r="J683" s="7">
        <v>68</v>
      </c>
      <c r="K683" s="7">
        <v>22000000</v>
      </c>
      <c r="L683" t="s">
        <v>462</v>
      </c>
      <c r="M683" t="s">
        <v>414</v>
      </c>
      <c r="N683">
        <v>962</v>
      </c>
      <c r="O683">
        <v>0</v>
      </c>
      <c r="P683">
        <v>0</v>
      </c>
      <c r="Q683">
        <v>13</v>
      </c>
      <c r="R683">
        <v>12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2025</v>
      </c>
      <c r="Y683">
        <v>0</v>
      </c>
      <c r="Z683">
        <v>2</v>
      </c>
      <c r="AA683">
        <v>1</v>
      </c>
      <c r="AB683">
        <v>3</v>
      </c>
      <c r="AC683">
        <v>4</v>
      </c>
      <c r="AD683" s="1">
        <v>45901</v>
      </c>
      <c r="AE683" s="1">
        <v>47299</v>
      </c>
    </row>
    <row r="684" spans="1:31" x14ac:dyDescent="0.3">
      <c r="A684">
        <v>90</v>
      </c>
      <c r="B684" t="s">
        <v>773</v>
      </c>
      <c r="C684" t="s">
        <v>398</v>
      </c>
      <c r="D684" t="s">
        <v>129</v>
      </c>
      <c r="E684" t="s">
        <v>116</v>
      </c>
      <c r="F684" s="1">
        <v>38794</v>
      </c>
      <c r="G684" s="7">
        <f t="shared" ca="1" si="10"/>
        <v>19</v>
      </c>
      <c r="H684" s="3" t="s">
        <v>73</v>
      </c>
      <c r="I684" s="7" t="s">
        <v>73</v>
      </c>
      <c r="J684" s="7">
        <v>74</v>
      </c>
      <c r="K684" s="7">
        <v>50000</v>
      </c>
      <c r="L684" t="s">
        <v>744</v>
      </c>
      <c r="M684" t="s">
        <v>414</v>
      </c>
      <c r="N684" s="7">
        <v>1</v>
      </c>
      <c r="O684" s="7">
        <v>0</v>
      </c>
      <c r="P684" s="7">
        <v>0</v>
      </c>
      <c r="Q684" s="7">
        <v>5</v>
      </c>
      <c r="R684" s="7">
        <v>0</v>
      </c>
      <c r="S684" s="7">
        <v>1</v>
      </c>
      <c r="T684" s="7">
        <v>4</v>
      </c>
      <c r="U684" s="7">
        <v>5</v>
      </c>
      <c r="V684" s="7">
        <v>0</v>
      </c>
      <c r="W684" s="7">
        <v>0</v>
      </c>
      <c r="X684">
        <v>2025</v>
      </c>
      <c r="Y684">
        <v>0</v>
      </c>
      <c r="Z684">
        <v>0</v>
      </c>
      <c r="AA684">
        <v>0</v>
      </c>
      <c r="AB684">
        <v>0</v>
      </c>
      <c r="AC684">
        <v>0</v>
      </c>
      <c r="AD684" s="1">
        <v>45873</v>
      </c>
      <c r="AE684" s="1">
        <v>46568</v>
      </c>
    </row>
    <row r="685" spans="1:31" x14ac:dyDescent="0.3">
      <c r="A685">
        <v>96</v>
      </c>
      <c r="B685" t="s">
        <v>887</v>
      </c>
      <c r="C685" t="s">
        <v>398</v>
      </c>
      <c r="D685" t="s">
        <v>54</v>
      </c>
      <c r="E685" t="s">
        <v>58</v>
      </c>
      <c r="F685" s="1">
        <v>38999</v>
      </c>
      <c r="G685" s="7">
        <f t="shared" ca="1" si="10"/>
        <v>19</v>
      </c>
      <c r="H685" t="s">
        <v>71</v>
      </c>
      <c r="I685" s="7">
        <v>197</v>
      </c>
      <c r="J685" s="7" t="s">
        <v>73</v>
      </c>
      <c r="K685" s="7">
        <v>25000</v>
      </c>
      <c r="L685" t="s">
        <v>863</v>
      </c>
      <c r="M685" t="s">
        <v>414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>
        <v>2025</v>
      </c>
      <c r="Y685">
        <v>0</v>
      </c>
      <c r="Z685">
        <v>0</v>
      </c>
      <c r="AA685">
        <v>0</v>
      </c>
      <c r="AB685">
        <v>0</v>
      </c>
      <c r="AC685">
        <v>0</v>
      </c>
      <c r="AD685" s="1">
        <v>45839</v>
      </c>
      <c r="AE685" s="1">
        <v>46568</v>
      </c>
    </row>
    <row r="686" spans="1:31" x14ac:dyDescent="0.3">
      <c r="A686">
        <v>16</v>
      </c>
      <c r="B686" t="s">
        <v>1323</v>
      </c>
      <c r="C686" t="s">
        <v>715</v>
      </c>
      <c r="D686" t="s">
        <v>246</v>
      </c>
      <c r="E686" t="s">
        <v>292</v>
      </c>
      <c r="F686" s="1">
        <v>35800</v>
      </c>
      <c r="G686" s="7">
        <f t="shared" ca="1" si="10"/>
        <v>28</v>
      </c>
      <c r="H686" t="s">
        <v>71</v>
      </c>
      <c r="I686" s="7">
        <v>191</v>
      </c>
      <c r="J686" s="7">
        <v>77</v>
      </c>
      <c r="K686" s="7">
        <v>1500000</v>
      </c>
      <c r="L686" t="s">
        <v>1306</v>
      </c>
      <c r="M686" t="s">
        <v>916</v>
      </c>
      <c r="N686" s="7">
        <v>974</v>
      </c>
      <c r="O686" s="7">
        <v>0</v>
      </c>
      <c r="P686" s="7">
        <v>0</v>
      </c>
      <c r="Q686" s="7">
        <v>16</v>
      </c>
      <c r="R686" s="7">
        <v>11</v>
      </c>
      <c r="S686" s="7">
        <v>4</v>
      </c>
      <c r="T686" s="7">
        <v>1</v>
      </c>
      <c r="U686" s="7">
        <v>0</v>
      </c>
      <c r="V686" s="7">
        <v>0</v>
      </c>
      <c r="W686" s="7">
        <v>0</v>
      </c>
      <c r="X686">
        <v>2025</v>
      </c>
      <c r="Y686">
        <v>0</v>
      </c>
      <c r="Z686">
        <v>4</v>
      </c>
      <c r="AA686">
        <v>1</v>
      </c>
      <c r="AB686">
        <v>1</v>
      </c>
      <c r="AC686">
        <v>2</v>
      </c>
      <c r="AD686" s="1">
        <v>45840</v>
      </c>
      <c r="AE686" s="1">
        <v>46934</v>
      </c>
    </row>
    <row r="687" spans="1:31" x14ac:dyDescent="0.3">
      <c r="A687">
        <v>17</v>
      </c>
      <c r="B687" t="s">
        <v>814</v>
      </c>
      <c r="C687" t="s">
        <v>402</v>
      </c>
      <c r="D687" t="s">
        <v>67</v>
      </c>
      <c r="E687" t="s">
        <v>68</v>
      </c>
      <c r="F687" s="1">
        <v>36697</v>
      </c>
      <c r="G687" s="7">
        <f t="shared" ca="1" si="10"/>
        <v>25</v>
      </c>
      <c r="H687" s="3" t="s">
        <v>71</v>
      </c>
      <c r="I687" s="7">
        <v>174</v>
      </c>
      <c r="J687" s="7">
        <v>69</v>
      </c>
      <c r="K687" s="7">
        <v>800000</v>
      </c>
      <c r="L687" t="s">
        <v>803</v>
      </c>
      <c r="M687" t="s">
        <v>414</v>
      </c>
      <c r="N687" s="7">
        <v>45</v>
      </c>
      <c r="O687" s="7">
        <v>0</v>
      </c>
      <c r="P687" s="7">
        <v>0</v>
      </c>
      <c r="Q687" s="7">
        <v>10</v>
      </c>
      <c r="R687" s="7">
        <v>0</v>
      </c>
      <c r="S687" s="7">
        <v>5</v>
      </c>
      <c r="T687" s="7">
        <v>5</v>
      </c>
      <c r="U687" s="7">
        <v>0</v>
      </c>
      <c r="V687" s="7">
        <v>0</v>
      </c>
      <c r="W687" s="7">
        <v>0</v>
      </c>
      <c r="X687">
        <v>2025</v>
      </c>
      <c r="Y687">
        <v>0</v>
      </c>
      <c r="Z687">
        <v>0</v>
      </c>
      <c r="AA687">
        <v>0</v>
      </c>
      <c r="AB687">
        <v>0</v>
      </c>
      <c r="AC687">
        <v>0</v>
      </c>
      <c r="AD687" s="1">
        <v>45910</v>
      </c>
      <c r="AE687" s="1">
        <v>46203</v>
      </c>
    </row>
    <row r="688" spans="1:31" x14ac:dyDescent="0.3">
      <c r="A688">
        <v>81</v>
      </c>
      <c r="B688" t="s">
        <v>38</v>
      </c>
      <c r="C688" t="s">
        <v>45</v>
      </c>
      <c r="D688" t="s">
        <v>56</v>
      </c>
      <c r="E688" t="s">
        <v>60</v>
      </c>
      <c r="F688" s="1">
        <v>34037</v>
      </c>
      <c r="G688" s="7">
        <f t="shared" ca="1" si="10"/>
        <v>32</v>
      </c>
      <c r="H688" t="s">
        <v>72</v>
      </c>
      <c r="I688" s="7">
        <v>184</v>
      </c>
      <c r="J688" s="7">
        <v>75</v>
      </c>
      <c r="K688" s="7">
        <v>450000</v>
      </c>
      <c r="L688" t="s">
        <v>76</v>
      </c>
      <c r="M688" t="s">
        <v>77</v>
      </c>
      <c r="N688">
        <v>720</v>
      </c>
      <c r="O688">
        <v>0</v>
      </c>
      <c r="P688">
        <v>0</v>
      </c>
      <c r="Q688">
        <v>13</v>
      </c>
      <c r="R688">
        <v>8</v>
      </c>
      <c r="S688">
        <v>0</v>
      </c>
      <c r="T688">
        <v>5</v>
      </c>
      <c r="U688">
        <v>0</v>
      </c>
      <c r="V688">
        <v>0</v>
      </c>
      <c r="W688">
        <v>0</v>
      </c>
      <c r="X688">
        <v>2020</v>
      </c>
      <c r="Y688">
        <v>0</v>
      </c>
      <c r="Z688">
        <v>1</v>
      </c>
      <c r="AA688">
        <v>0</v>
      </c>
      <c r="AB688">
        <v>0</v>
      </c>
      <c r="AC688">
        <v>0</v>
      </c>
      <c r="AD688" s="1">
        <v>44031</v>
      </c>
      <c r="AE688" s="1">
        <v>46568</v>
      </c>
    </row>
    <row r="689" spans="1:31" x14ac:dyDescent="0.3">
      <c r="A689">
        <v>71</v>
      </c>
      <c r="B689" t="s">
        <v>654</v>
      </c>
      <c r="C689" t="s">
        <v>196</v>
      </c>
      <c r="D689" t="s">
        <v>65</v>
      </c>
      <c r="E689" t="s">
        <v>66</v>
      </c>
      <c r="F689" s="1">
        <v>34398</v>
      </c>
      <c r="G689" s="7">
        <f t="shared" ca="1" si="10"/>
        <v>31</v>
      </c>
      <c r="H689" s="3" t="s">
        <v>72</v>
      </c>
      <c r="I689" s="7">
        <v>170</v>
      </c>
      <c r="J689" s="7">
        <v>70</v>
      </c>
      <c r="K689" s="7">
        <v>1200000</v>
      </c>
      <c r="L689" t="s">
        <v>624</v>
      </c>
      <c r="M689" t="s">
        <v>414</v>
      </c>
      <c r="N689" s="7">
        <v>1406</v>
      </c>
      <c r="O689" s="7">
        <v>0</v>
      </c>
      <c r="P689" s="7">
        <v>0</v>
      </c>
      <c r="Q689" s="7">
        <v>16</v>
      </c>
      <c r="R689" s="7">
        <v>16</v>
      </c>
      <c r="S689" s="7">
        <v>0</v>
      </c>
      <c r="T689" s="7">
        <v>0</v>
      </c>
      <c r="U689" s="7">
        <v>1</v>
      </c>
      <c r="V689" s="7">
        <v>0</v>
      </c>
      <c r="W689" s="7">
        <v>0</v>
      </c>
      <c r="X689">
        <v>2025</v>
      </c>
      <c r="Y689">
        <v>0</v>
      </c>
      <c r="Z689">
        <v>6</v>
      </c>
      <c r="AA689">
        <v>2</v>
      </c>
      <c r="AB689">
        <v>1</v>
      </c>
      <c r="AC689">
        <v>3</v>
      </c>
      <c r="AD689" s="1">
        <v>45852</v>
      </c>
      <c r="AE689" s="1">
        <v>46203</v>
      </c>
    </row>
    <row r="690" spans="1:31" x14ac:dyDescent="0.3">
      <c r="A690">
        <v>97</v>
      </c>
      <c r="B690" t="s">
        <v>353</v>
      </c>
      <c r="C690" t="s">
        <v>42</v>
      </c>
      <c r="D690" t="s">
        <v>129</v>
      </c>
      <c r="E690" t="s">
        <v>116</v>
      </c>
      <c r="F690" s="1">
        <v>36853</v>
      </c>
      <c r="G690" s="7">
        <f t="shared" ca="1" si="10"/>
        <v>25</v>
      </c>
      <c r="H690" s="3" t="s">
        <v>71</v>
      </c>
      <c r="I690" s="7" t="s">
        <v>73</v>
      </c>
      <c r="J690" s="7" t="s">
        <v>73</v>
      </c>
      <c r="K690" s="7">
        <v>75000</v>
      </c>
      <c r="L690" t="s">
        <v>338</v>
      </c>
      <c r="M690" t="s">
        <v>77</v>
      </c>
      <c r="N690">
        <v>123</v>
      </c>
      <c r="O690">
        <v>0</v>
      </c>
      <c r="P690">
        <v>0</v>
      </c>
      <c r="Q690">
        <v>16</v>
      </c>
      <c r="R690">
        <v>0</v>
      </c>
      <c r="S690">
        <v>9</v>
      </c>
      <c r="T690">
        <v>7</v>
      </c>
      <c r="U690">
        <v>0</v>
      </c>
      <c r="V690">
        <v>0</v>
      </c>
      <c r="W690">
        <v>0</v>
      </c>
      <c r="X690">
        <v>2025</v>
      </c>
      <c r="Y690">
        <v>0</v>
      </c>
      <c r="Z690">
        <v>0</v>
      </c>
      <c r="AA690">
        <v>0</v>
      </c>
      <c r="AB690">
        <v>1</v>
      </c>
      <c r="AC690">
        <v>1</v>
      </c>
      <c r="AD690" s="1">
        <v>45878</v>
      </c>
      <c r="AE690" s="1">
        <v>46203</v>
      </c>
    </row>
    <row r="691" spans="1:31" x14ac:dyDescent="0.3">
      <c r="A691">
        <v>11</v>
      </c>
      <c r="B691" t="s">
        <v>1442</v>
      </c>
      <c r="C691" t="s">
        <v>52</v>
      </c>
      <c r="D691" t="s">
        <v>70</v>
      </c>
      <c r="E691" t="s">
        <v>69</v>
      </c>
      <c r="F691" s="1">
        <v>35521</v>
      </c>
      <c r="G691" s="7">
        <f t="shared" ca="1" si="10"/>
        <v>28</v>
      </c>
      <c r="H691" t="s">
        <v>71</v>
      </c>
      <c r="I691" s="7">
        <v>179</v>
      </c>
      <c r="J691" s="7">
        <v>69</v>
      </c>
      <c r="K691" s="7">
        <v>1500000</v>
      </c>
      <c r="L691" t="s">
        <v>1283</v>
      </c>
      <c r="M691" t="s">
        <v>916</v>
      </c>
      <c r="N691" s="7">
        <v>191</v>
      </c>
      <c r="O691" s="7">
        <v>0</v>
      </c>
      <c r="P691" s="7">
        <v>0</v>
      </c>
      <c r="Q691" s="7">
        <v>20</v>
      </c>
      <c r="R691" s="7">
        <v>1</v>
      </c>
      <c r="S691" s="7">
        <v>14</v>
      </c>
      <c r="T691" s="7">
        <v>5</v>
      </c>
      <c r="U691" s="7">
        <v>0</v>
      </c>
      <c r="V691" s="7">
        <v>0</v>
      </c>
      <c r="W691" s="7">
        <v>0</v>
      </c>
      <c r="X691">
        <v>2018</v>
      </c>
      <c r="Y691">
        <v>0</v>
      </c>
      <c r="Z691">
        <v>2</v>
      </c>
      <c r="AA691">
        <v>0</v>
      </c>
      <c r="AB691">
        <v>0</v>
      </c>
      <c r="AC691">
        <v>0</v>
      </c>
      <c r="AD691" s="1">
        <v>43101</v>
      </c>
      <c r="AE691" s="1">
        <v>46203</v>
      </c>
    </row>
    <row r="692" spans="1:31" x14ac:dyDescent="0.3">
      <c r="A692">
        <v>19</v>
      </c>
      <c r="B692" t="s">
        <v>1224</v>
      </c>
      <c r="C692" t="s">
        <v>52</v>
      </c>
      <c r="D692" t="s">
        <v>129</v>
      </c>
      <c r="E692" t="s">
        <v>116</v>
      </c>
      <c r="F692" s="1">
        <v>32837</v>
      </c>
      <c r="G692" s="7">
        <f t="shared" ca="1" si="10"/>
        <v>36</v>
      </c>
      <c r="H692" t="s">
        <v>71</v>
      </c>
      <c r="I692" s="7">
        <v>186</v>
      </c>
      <c r="J692" s="7">
        <v>79</v>
      </c>
      <c r="K692" s="7">
        <v>800000</v>
      </c>
      <c r="L692" t="s">
        <v>1207</v>
      </c>
      <c r="M692" t="s">
        <v>916</v>
      </c>
      <c r="N692" s="7">
        <v>741</v>
      </c>
      <c r="O692" s="7">
        <v>0</v>
      </c>
      <c r="P692" s="7">
        <v>0</v>
      </c>
      <c r="Q692" s="7">
        <v>20</v>
      </c>
      <c r="R692" s="7">
        <v>7</v>
      </c>
      <c r="S692" s="7">
        <v>12</v>
      </c>
      <c r="T692" s="7">
        <v>1</v>
      </c>
      <c r="U692" s="7">
        <v>0</v>
      </c>
      <c r="V692" s="7">
        <v>0</v>
      </c>
      <c r="W692" s="7">
        <v>0</v>
      </c>
      <c r="X692">
        <v>2025</v>
      </c>
      <c r="Y692">
        <v>0</v>
      </c>
      <c r="Z692">
        <v>2</v>
      </c>
      <c r="AA692">
        <v>3</v>
      </c>
      <c r="AB692">
        <v>0</v>
      </c>
      <c r="AC692">
        <v>3</v>
      </c>
      <c r="AD692" s="1">
        <v>45839</v>
      </c>
      <c r="AE692" s="1">
        <v>46568</v>
      </c>
    </row>
    <row r="693" spans="1:31" x14ac:dyDescent="0.3">
      <c r="A693">
        <v>4</v>
      </c>
      <c r="B693" t="s">
        <v>1183</v>
      </c>
      <c r="C693" t="s">
        <v>52</v>
      </c>
      <c r="D693" t="s">
        <v>56</v>
      </c>
      <c r="E693" t="s">
        <v>60</v>
      </c>
      <c r="F693" s="1">
        <v>37369</v>
      </c>
      <c r="G693" s="7">
        <f t="shared" ca="1" si="10"/>
        <v>23</v>
      </c>
      <c r="H693" t="s">
        <v>72</v>
      </c>
      <c r="I693" s="7">
        <v>188</v>
      </c>
      <c r="J693" s="7">
        <v>80</v>
      </c>
      <c r="K693" s="7">
        <v>6000000</v>
      </c>
      <c r="L693" t="s">
        <v>1179</v>
      </c>
      <c r="M693" t="s">
        <v>916</v>
      </c>
      <c r="N693" s="7">
        <v>673</v>
      </c>
      <c r="O693" s="7">
        <v>0</v>
      </c>
      <c r="P693" s="7">
        <v>0</v>
      </c>
      <c r="Q693" s="7">
        <v>17</v>
      </c>
      <c r="R693" s="7">
        <v>7</v>
      </c>
      <c r="S693" s="7">
        <v>2</v>
      </c>
      <c r="T693" s="7">
        <v>8</v>
      </c>
      <c r="U693" s="7">
        <v>0</v>
      </c>
      <c r="V693" s="7">
        <v>1</v>
      </c>
      <c r="W693" s="7">
        <v>0</v>
      </c>
      <c r="X693">
        <v>2023</v>
      </c>
      <c r="Y693">
        <v>0</v>
      </c>
      <c r="Z693">
        <v>0</v>
      </c>
      <c r="AA693">
        <v>0</v>
      </c>
      <c r="AB693">
        <v>0</v>
      </c>
      <c r="AC693">
        <v>0</v>
      </c>
      <c r="AD693" s="1">
        <v>44927</v>
      </c>
      <c r="AE693" s="1">
        <v>47299</v>
      </c>
    </row>
    <row r="694" spans="1:31" x14ac:dyDescent="0.3">
      <c r="A694">
        <v>17</v>
      </c>
      <c r="B694" t="s">
        <v>1379</v>
      </c>
      <c r="C694" t="s">
        <v>52</v>
      </c>
      <c r="D694" t="s">
        <v>55</v>
      </c>
      <c r="E694" t="s">
        <v>59</v>
      </c>
      <c r="F694" s="1">
        <v>33271</v>
      </c>
      <c r="G694" s="7">
        <f t="shared" ca="1" si="10"/>
        <v>35</v>
      </c>
      <c r="H694" t="s">
        <v>71</v>
      </c>
      <c r="I694" s="7">
        <v>174</v>
      </c>
      <c r="J694" s="7">
        <v>61</v>
      </c>
      <c r="K694" s="7">
        <v>800000</v>
      </c>
      <c r="L694" t="s">
        <v>1362</v>
      </c>
      <c r="M694" t="s">
        <v>916</v>
      </c>
      <c r="N694" s="7">
        <v>1049</v>
      </c>
      <c r="O694" s="7">
        <v>0</v>
      </c>
      <c r="P694" s="7">
        <v>0</v>
      </c>
      <c r="Q694" s="7">
        <v>16</v>
      </c>
      <c r="R694" s="7">
        <v>13</v>
      </c>
      <c r="S694" s="7">
        <v>2</v>
      </c>
      <c r="T694" s="7">
        <v>1</v>
      </c>
      <c r="U694" s="7">
        <v>0</v>
      </c>
      <c r="V694" s="7">
        <v>0</v>
      </c>
      <c r="W694" s="7">
        <v>0</v>
      </c>
      <c r="X694">
        <v>2025</v>
      </c>
      <c r="Y694">
        <v>0</v>
      </c>
      <c r="Z694">
        <v>2</v>
      </c>
      <c r="AA694">
        <v>0</v>
      </c>
      <c r="AB694">
        <v>1</v>
      </c>
      <c r="AC694">
        <v>1</v>
      </c>
      <c r="AD694" s="1">
        <v>45839</v>
      </c>
      <c r="AE694" s="1">
        <v>46568</v>
      </c>
    </row>
    <row r="695" spans="1:31" x14ac:dyDescent="0.3">
      <c r="A695">
        <v>6</v>
      </c>
      <c r="B695" t="s">
        <v>977</v>
      </c>
      <c r="C695" t="s">
        <v>52</v>
      </c>
      <c r="D695" t="s">
        <v>57</v>
      </c>
      <c r="E695" t="s">
        <v>61</v>
      </c>
      <c r="F695" s="1">
        <v>33611</v>
      </c>
      <c r="G695" s="7">
        <f t="shared" ca="1" si="10"/>
        <v>34</v>
      </c>
      <c r="H695" t="s">
        <v>71</v>
      </c>
      <c r="I695" s="7">
        <v>176</v>
      </c>
      <c r="J695" s="7">
        <v>77</v>
      </c>
      <c r="K695" s="7">
        <v>7000000</v>
      </c>
      <c r="L695" t="s">
        <v>971</v>
      </c>
      <c r="M695" t="s">
        <v>916</v>
      </c>
      <c r="N695" s="7">
        <v>1258</v>
      </c>
      <c r="O695" s="7">
        <v>0</v>
      </c>
      <c r="P695" s="7">
        <v>0</v>
      </c>
      <c r="Q695" s="7">
        <v>19</v>
      </c>
      <c r="R695" s="7">
        <v>14</v>
      </c>
      <c r="S695" s="7">
        <v>4</v>
      </c>
      <c r="T695" s="7">
        <v>1</v>
      </c>
      <c r="U695" s="7">
        <v>0</v>
      </c>
      <c r="V695" s="7">
        <v>0</v>
      </c>
      <c r="W695" s="7">
        <v>0</v>
      </c>
      <c r="X695">
        <v>2011</v>
      </c>
      <c r="Y695">
        <v>0</v>
      </c>
      <c r="Z695">
        <v>4</v>
      </c>
      <c r="AA695">
        <v>2</v>
      </c>
      <c r="AB695">
        <v>2</v>
      </c>
      <c r="AC695">
        <v>4</v>
      </c>
      <c r="AD695" s="1">
        <v>40544</v>
      </c>
      <c r="AE695" s="1">
        <v>46203</v>
      </c>
    </row>
    <row r="696" spans="1:31" x14ac:dyDescent="0.3">
      <c r="A696">
        <v>17</v>
      </c>
      <c r="B696" t="s">
        <v>789</v>
      </c>
      <c r="C696" t="s">
        <v>398</v>
      </c>
      <c r="D696" t="s">
        <v>129</v>
      </c>
      <c r="E696" t="s">
        <v>116</v>
      </c>
      <c r="F696" s="1">
        <v>35517</v>
      </c>
      <c r="G696" s="7">
        <f t="shared" ca="1" si="10"/>
        <v>28</v>
      </c>
      <c r="H696" s="3" t="s">
        <v>72</v>
      </c>
      <c r="I696" s="7">
        <v>190</v>
      </c>
      <c r="J696" s="7">
        <v>78</v>
      </c>
      <c r="K696" s="7">
        <v>500000</v>
      </c>
      <c r="L696" t="s">
        <v>776</v>
      </c>
      <c r="M696" t="s">
        <v>414</v>
      </c>
      <c r="N696" s="7">
        <v>446</v>
      </c>
      <c r="O696" s="7">
        <v>0</v>
      </c>
      <c r="P696" s="7">
        <v>0</v>
      </c>
      <c r="Q696" s="7">
        <v>16</v>
      </c>
      <c r="R696" s="7">
        <v>4</v>
      </c>
      <c r="S696" s="7">
        <v>9</v>
      </c>
      <c r="T696" s="7">
        <v>3</v>
      </c>
      <c r="U696" s="7">
        <v>0</v>
      </c>
      <c r="V696" s="7">
        <v>1</v>
      </c>
      <c r="W696" s="7">
        <v>0</v>
      </c>
      <c r="X696">
        <v>2025</v>
      </c>
      <c r="Y696">
        <v>0</v>
      </c>
      <c r="Z696">
        <v>0</v>
      </c>
      <c r="AA696">
        <v>1</v>
      </c>
      <c r="AB696">
        <v>1</v>
      </c>
      <c r="AC696">
        <v>2</v>
      </c>
      <c r="AD696" s="1">
        <v>45839</v>
      </c>
      <c r="AE696" s="1">
        <v>46568</v>
      </c>
    </row>
    <row r="697" spans="1:31" x14ac:dyDescent="0.3">
      <c r="A697">
        <v>6</v>
      </c>
      <c r="B697" t="s">
        <v>1420</v>
      </c>
      <c r="C697" t="s">
        <v>53</v>
      </c>
      <c r="D697" t="s">
        <v>57</v>
      </c>
      <c r="E697" t="s">
        <v>61</v>
      </c>
      <c r="F697" s="1">
        <v>35970</v>
      </c>
      <c r="G697" s="7">
        <f t="shared" ca="1" si="10"/>
        <v>27</v>
      </c>
      <c r="H697" t="s">
        <v>71</v>
      </c>
      <c r="I697" s="7">
        <v>183</v>
      </c>
      <c r="J697" s="7">
        <v>72</v>
      </c>
      <c r="K697" s="7">
        <v>1400000</v>
      </c>
      <c r="L697" t="s">
        <v>1414</v>
      </c>
      <c r="M697" t="s">
        <v>916</v>
      </c>
      <c r="N697" s="7">
        <v>631</v>
      </c>
      <c r="O697" s="7">
        <v>0</v>
      </c>
      <c r="P697" s="7">
        <v>0</v>
      </c>
      <c r="Q697" s="7">
        <v>19</v>
      </c>
      <c r="R697" s="7">
        <v>7</v>
      </c>
      <c r="S697" s="7">
        <v>4</v>
      </c>
      <c r="T697" s="7">
        <v>8</v>
      </c>
      <c r="U697" s="7">
        <v>0</v>
      </c>
      <c r="V697" s="7">
        <v>0</v>
      </c>
      <c r="W697" s="7">
        <v>0</v>
      </c>
      <c r="X697">
        <v>2024</v>
      </c>
      <c r="Y697">
        <v>0</v>
      </c>
      <c r="Z697">
        <v>1</v>
      </c>
      <c r="AA697">
        <v>0</v>
      </c>
      <c r="AB697">
        <v>0</v>
      </c>
      <c r="AC697">
        <v>0</v>
      </c>
      <c r="AD697" s="1">
        <v>45477</v>
      </c>
      <c r="AE697" s="1">
        <v>46203</v>
      </c>
    </row>
    <row r="698" spans="1:31" x14ac:dyDescent="0.3">
      <c r="A698">
        <v>11</v>
      </c>
      <c r="B698" t="s">
        <v>383</v>
      </c>
      <c r="C698" t="s">
        <v>384</v>
      </c>
      <c r="D698" t="s">
        <v>67</v>
      </c>
      <c r="E698" t="s">
        <v>68</v>
      </c>
      <c r="F698" s="1">
        <v>35444</v>
      </c>
      <c r="G698" s="7">
        <f t="shared" ca="1" si="10"/>
        <v>29</v>
      </c>
      <c r="H698" s="3" t="s">
        <v>71</v>
      </c>
      <c r="I698" s="7">
        <v>171</v>
      </c>
      <c r="J698" s="7" t="s">
        <v>73</v>
      </c>
      <c r="K698" s="7">
        <v>350000</v>
      </c>
      <c r="L698" t="s">
        <v>372</v>
      </c>
      <c r="M698" t="s">
        <v>77</v>
      </c>
      <c r="N698">
        <v>922</v>
      </c>
      <c r="O698">
        <v>0</v>
      </c>
      <c r="P698">
        <v>0</v>
      </c>
      <c r="Q698">
        <v>15</v>
      </c>
      <c r="R698">
        <v>10</v>
      </c>
      <c r="S698">
        <v>5</v>
      </c>
      <c r="T698">
        <v>0</v>
      </c>
      <c r="U698">
        <v>0</v>
      </c>
      <c r="V698">
        <v>0</v>
      </c>
      <c r="W698">
        <v>0</v>
      </c>
      <c r="X698">
        <v>2025</v>
      </c>
      <c r="Y698">
        <v>0</v>
      </c>
      <c r="Z698">
        <v>2</v>
      </c>
      <c r="AA698">
        <v>2</v>
      </c>
      <c r="AB698">
        <v>3</v>
      </c>
      <c r="AC698">
        <v>5</v>
      </c>
      <c r="AD698" s="1">
        <v>45854</v>
      </c>
      <c r="AE698" s="1">
        <v>46203</v>
      </c>
    </row>
    <row r="699" spans="1:31" x14ac:dyDescent="0.3">
      <c r="A699">
        <v>10</v>
      </c>
      <c r="B699" t="s">
        <v>953</v>
      </c>
      <c r="C699" t="s">
        <v>47</v>
      </c>
      <c r="D699" t="s">
        <v>129</v>
      </c>
      <c r="E699" t="s">
        <v>116</v>
      </c>
      <c r="F699" s="1">
        <v>36149</v>
      </c>
      <c r="G699" s="7">
        <f t="shared" ca="1" si="10"/>
        <v>27</v>
      </c>
      <c r="H699" t="s">
        <v>71</v>
      </c>
      <c r="I699" s="7">
        <v>180</v>
      </c>
      <c r="J699" s="7">
        <v>75</v>
      </c>
      <c r="K699" s="7">
        <v>200000000</v>
      </c>
      <c r="L699" t="s">
        <v>945</v>
      </c>
      <c r="M699" t="s">
        <v>916</v>
      </c>
      <c r="N699" s="7">
        <v>1668</v>
      </c>
      <c r="O699" s="7">
        <v>0</v>
      </c>
      <c r="P699" s="7">
        <v>0</v>
      </c>
      <c r="Q699" s="7">
        <v>19</v>
      </c>
      <c r="R699" s="7">
        <v>19</v>
      </c>
      <c r="S699" s="7">
        <v>0</v>
      </c>
      <c r="T699" s="7">
        <v>0</v>
      </c>
      <c r="U699" s="7">
        <v>0</v>
      </c>
      <c r="V699" s="7">
        <v>1</v>
      </c>
      <c r="W699" s="7">
        <v>0</v>
      </c>
      <c r="X699">
        <v>2024</v>
      </c>
      <c r="Y699">
        <v>0</v>
      </c>
      <c r="Z699">
        <v>2</v>
      </c>
      <c r="AA699">
        <v>19</v>
      </c>
      <c r="AB699">
        <v>4</v>
      </c>
      <c r="AC699">
        <v>23</v>
      </c>
      <c r="AD699" s="1">
        <v>45474</v>
      </c>
      <c r="AE699" s="1">
        <v>47299</v>
      </c>
    </row>
    <row r="700" spans="1:31" x14ac:dyDescent="0.3">
      <c r="A700">
        <v>2</v>
      </c>
      <c r="B700" t="s">
        <v>254</v>
      </c>
      <c r="C700" t="s">
        <v>42</v>
      </c>
      <c r="D700" t="s">
        <v>81</v>
      </c>
      <c r="E700" t="s">
        <v>60</v>
      </c>
      <c r="F700" s="1">
        <v>33889</v>
      </c>
      <c r="G700" s="7">
        <f t="shared" ca="1" si="10"/>
        <v>33</v>
      </c>
      <c r="H700" t="s">
        <v>84</v>
      </c>
      <c r="I700" s="7">
        <v>169</v>
      </c>
      <c r="J700" s="7" t="s">
        <v>73</v>
      </c>
      <c r="K700" s="7">
        <v>200000</v>
      </c>
      <c r="L700" t="s">
        <v>281</v>
      </c>
      <c r="M700" t="s">
        <v>77</v>
      </c>
      <c r="N700">
        <v>208</v>
      </c>
      <c r="O700">
        <v>0</v>
      </c>
      <c r="P700">
        <v>0</v>
      </c>
      <c r="Q700">
        <v>16</v>
      </c>
      <c r="R700">
        <v>2</v>
      </c>
      <c r="S700">
        <v>7</v>
      </c>
      <c r="T700">
        <v>7</v>
      </c>
      <c r="U700">
        <v>0</v>
      </c>
      <c r="V700">
        <v>0</v>
      </c>
      <c r="W700">
        <v>0</v>
      </c>
      <c r="X700" s="3">
        <v>2024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1">
        <v>45626</v>
      </c>
      <c r="AE700" s="1">
        <v>46203</v>
      </c>
    </row>
    <row r="701" spans="1:31" x14ac:dyDescent="0.3">
      <c r="A701">
        <v>32</v>
      </c>
      <c r="B701" t="s">
        <v>187</v>
      </c>
      <c r="C701" t="s">
        <v>42</v>
      </c>
      <c r="D701" t="s">
        <v>55</v>
      </c>
      <c r="E701" t="s">
        <v>59</v>
      </c>
      <c r="F701" s="1">
        <v>35393</v>
      </c>
      <c r="G701" s="7">
        <f t="shared" ca="1" si="10"/>
        <v>29</v>
      </c>
      <c r="H701" t="s">
        <v>71</v>
      </c>
      <c r="I701" s="7">
        <v>178</v>
      </c>
      <c r="J701" s="7" t="s">
        <v>73</v>
      </c>
      <c r="K701" s="7">
        <v>1200000</v>
      </c>
      <c r="L701" t="s">
        <v>157</v>
      </c>
      <c r="M701" t="s">
        <v>77</v>
      </c>
      <c r="N701">
        <v>1268</v>
      </c>
      <c r="O701">
        <v>0</v>
      </c>
      <c r="P701">
        <v>0</v>
      </c>
      <c r="Q701">
        <v>15</v>
      </c>
      <c r="R701">
        <v>14</v>
      </c>
      <c r="S701">
        <v>1</v>
      </c>
      <c r="T701">
        <v>0</v>
      </c>
      <c r="U701">
        <v>1</v>
      </c>
      <c r="V701">
        <v>0</v>
      </c>
      <c r="W701">
        <v>0</v>
      </c>
      <c r="X701" s="3">
        <v>2020</v>
      </c>
      <c r="Y701" s="3">
        <v>0</v>
      </c>
      <c r="Z701" s="3">
        <v>5</v>
      </c>
      <c r="AA701" s="3">
        <v>1</v>
      </c>
      <c r="AB701" s="3">
        <v>2</v>
      </c>
      <c r="AC701" s="3">
        <v>3</v>
      </c>
      <c r="AD701" s="1">
        <v>44109</v>
      </c>
      <c r="AE701" s="1">
        <v>46203</v>
      </c>
    </row>
    <row r="702" spans="1:31" x14ac:dyDescent="0.3">
      <c r="A702">
        <v>10</v>
      </c>
      <c r="B702" t="s">
        <v>928</v>
      </c>
      <c r="C702" t="s">
        <v>52</v>
      </c>
      <c r="D702" t="s">
        <v>70</v>
      </c>
      <c r="E702" t="s">
        <v>69</v>
      </c>
      <c r="F702" s="1">
        <v>39276</v>
      </c>
      <c r="G702" s="7">
        <f t="shared" ca="1" si="10"/>
        <v>18</v>
      </c>
      <c r="H702" t="s">
        <v>72</v>
      </c>
      <c r="I702" s="7">
        <v>180</v>
      </c>
      <c r="J702" s="7">
        <v>72</v>
      </c>
      <c r="K702" s="7">
        <v>200000000</v>
      </c>
      <c r="L702" t="s">
        <v>917</v>
      </c>
      <c r="M702" t="s">
        <v>916</v>
      </c>
      <c r="N702" s="7">
        <v>1262</v>
      </c>
      <c r="O702" s="7">
        <v>0</v>
      </c>
      <c r="P702" s="7">
        <v>0</v>
      </c>
      <c r="Q702" s="7">
        <v>15</v>
      </c>
      <c r="R702" s="7">
        <v>14</v>
      </c>
      <c r="S702" s="7">
        <v>1</v>
      </c>
      <c r="T702" s="7">
        <v>0</v>
      </c>
      <c r="U702" s="7">
        <v>0</v>
      </c>
      <c r="V702" s="7">
        <v>4</v>
      </c>
      <c r="W702" s="7">
        <v>0</v>
      </c>
      <c r="X702">
        <v>2023</v>
      </c>
      <c r="Y702">
        <v>0</v>
      </c>
      <c r="Z702">
        <v>0</v>
      </c>
      <c r="AA702">
        <v>7</v>
      </c>
      <c r="AB702">
        <v>8</v>
      </c>
      <c r="AC702">
        <v>15</v>
      </c>
      <c r="AD702" s="1">
        <v>45108</v>
      </c>
      <c r="AE702" s="1">
        <v>48029</v>
      </c>
    </row>
    <row r="703" spans="1:31" x14ac:dyDescent="0.3">
      <c r="A703">
        <v>17</v>
      </c>
      <c r="B703" t="s">
        <v>1115</v>
      </c>
      <c r="C703" t="s">
        <v>512</v>
      </c>
      <c r="D703" t="s">
        <v>67</v>
      </c>
      <c r="E703" t="s">
        <v>68</v>
      </c>
      <c r="F703" s="1">
        <v>36949</v>
      </c>
      <c r="G703" s="7">
        <f t="shared" ca="1" si="10"/>
        <v>24</v>
      </c>
      <c r="H703" t="s">
        <v>71</v>
      </c>
      <c r="I703" s="7">
        <v>168</v>
      </c>
      <c r="J703" s="7">
        <v>55</v>
      </c>
      <c r="K703" s="7">
        <v>6000000</v>
      </c>
      <c r="L703" t="s">
        <v>1099</v>
      </c>
      <c r="M703" t="s">
        <v>916</v>
      </c>
      <c r="N703" s="7">
        <v>179</v>
      </c>
      <c r="O703" s="7">
        <v>0</v>
      </c>
      <c r="P703" s="7">
        <v>0</v>
      </c>
      <c r="Q703" s="7">
        <v>12</v>
      </c>
      <c r="R703" s="7">
        <v>0</v>
      </c>
      <c r="S703" s="7">
        <v>10</v>
      </c>
      <c r="T703" s="7">
        <v>2</v>
      </c>
      <c r="U703" s="7">
        <v>0</v>
      </c>
      <c r="V703" s="7">
        <v>6</v>
      </c>
      <c r="W703" s="7">
        <v>0</v>
      </c>
      <c r="X703">
        <v>2025</v>
      </c>
      <c r="Y703">
        <v>0</v>
      </c>
      <c r="Z703">
        <v>2</v>
      </c>
      <c r="AA703">
        <v>0</v>
      </c>
      <c r="AB703">
        <v>1</v>
      </c>
      <c r="AC703">
        <v>1</v>
      </c>
      <c r="AD703" s="1">
        <v>45897</v>
      </c>
      <c r="AE703" s="1">
        <v>46203</v>
      </c>
    </row>
    <row r="704" spans="1:31" x14ac:dyDescent="0.3">
      <c r="A704">
        <v>29</v>
      </c>
      <c r="B704" t="s">
        <v>1149</v>
      </c>
      <c r="C704" t="s">
        <v>631</v>
      </c>
      <c r="D704" t="s">
        <v>57</v>
      </c>
      <c r="E704" t="s">
        <v>61</v>
      </c>
      <c r="F704" s="1">
        <v>38076</v>
      </c>
      <c r="G704" s="7">
        <f t="shared" ca="1" si="10"/>
        <v>21</v>
      </c>
      <c r="H704" t="s">
        <v>71</v>
      </c>
      <c r="I704" s="7">
        <v>180</v>
      </c>
      <c r="J704" s="7">
        <v>74</v>
      </c>
      <c r="K704" s="7">
        <v>500000</v>
      </c>
      <c r="L704" t="s">
        <v>1125</v>
      </c>
      <c r="M704" t="s">
        <v>916</v>
      </c>
      <c r="N704" s="7">
        <v>39</v>
      </c>
      <c r="O704" s="7">
        <v>0</v>
      </c>
      <c r="P704" s="7">
        <v>0</v>
      </c>
      <c r="Q704" s="7">
        <v>11</v>
      </c>
      <c r="R704" s="7">
        <v>0</v>
      </c>
      <c r="S704" s="7">
        <v>5</v>
      </c>
      <c r="T704" s="7">
        <v>6</v>
      </c>
      <c r="U704" s="7">
        <v>0</v>
      </c>
      <c r="V704" s="7">
        <v>0</v>
      </c>
      <c r="W704" s="7">
        <v>0</v>
      </c>
      <c r="X704" t="s">
        <v>73</v>
      </c>
      <c r="Y704">
        <v>1</v>
      </c>
      <c r="Z704">
        <v>0</v>
      </c>
      <c r="AA704">
        <v>0</v>
      </c>
      <c r="AB704">
        <v>0</v>
      </c>
      <c r="AC704">
        <v>0</v>
      </c>
      <c r="AD704" t="s">
        <v>73</v>
      </c>
      <c r="AE704" s="1">
        <v>46934</v>
      </c>
    </row>
    <row r="705" spans="1:31" x14ac:dyDescent="0.3">
      <c r="A705">
        <v>8</v>
      </c>
      <c r="B705" t="s">
        <v>841</v>
      </c>
      <c r="C705" t="s">
        <v>92</v>
      </c>
      <c r="D705" t="s">
        <v>57</v>
      </c>
      <c r="E705" t="s">
        <v>61</v>
      </c>
      <c r="F705" s="1">
        <v>35682</v>
      </c>
      <c r="G705" s="7">
        <f t="shared" ca="1" si="10"/>
        <v>28</v>
      </c>
      <c r="H705" s="3" t="s">
        <v>72</v>
      </c>
      <c r="I705" s="7">
        <v>181</v>
      </c>
      <c r="J705" s="7">
        <v>75</v>
      </c>
      <c r="K705" s="7">
        <v>3000000</v>
      </c>
      <c r="L705" t="s">
        <v>835</v>
      </c>
      <c r="M705" t="s">
        <v>414</v>
      </c>
      <c r="N705" s="7">
        <v>1263</v>
      </c>
      <c r="O705" s="7">
        <v>0</v>
      </c>
      <c r="P705" s="7">
        <v>0</v>
      </c>
      <c r="Q705" s="7">
        <v>15</v>
      </c>
      <c r="R705" s="7">
        <v>14</v>
      </c>
      <c r="S705" s="7">
        <v>1</v>
      </c>
      <c r="T705" s="7">
        <v>0</v>
      </c>
      <c r="U705" s="7">
        <v>1</v>
      </c>
      <c r="V705" s="7">
        <v>0</v>
      </c>
      <c r="W705" s="7">
        <v>1</v>
      </c>
      <c r="X705">
        <v>2025</v>
      </c>
      <c r="Y705">
        <v>1</v>
      </c>
      <c r="Z705">
        <v>1</v>
      </c>
      <c r="AA705">
        <v>4</v>
      </c>
      <c r="AB705">
        <v>1</v>
      </c>
      <c r="AC705">
        <v>5</v>
      </c>
      <c r="AD705" s="1">
        <v>44424</v>
      </c>
      <c r="AE705" s="1">
        <v>46203</v>
      </c>
    </row>
    <row r="706" spans="1:31" x14ac:dyDescent="0.3">
      <c r="A706">
        <v>30</v>
      </c>
      <c r="B706" t="s">
        <v>765</v>
      </c>
      <c r="C706" t="s">
        <v>405</v>
      </c>
      <c r="D706" t="s">
        <v>56</v>
      </c>
      <c r="E706" t="s">
        <v>60</v>
      </c>
      <c r="F706" s="1">
        <v>34286</v>
      </c>
      <c r="G706" s="7">
        <f t="shared" ref="G706:G769" ca="1" si="11">DATEDIF(F706,TODAY(),"Y")</f>
        <v>32</v>
      </c>
      <c r="H706" s="3" t="s">
        <v>71</v>
      </c>
      <c r="I706" s="7">
        <v>185</v>
      </c>
      <c r="J706" s="7">
        <v>79</v>
      </c>
      <c r="K706" s="7">
        <v>1500000</v>
      </c>
      <c r="L706" t="s">
        <v>744</v>
      </c>
      <c r="M706" t="s">
        <v>414</v>
      </c>
      <c r="N706" s="7">
        <v>1073</v>
      </c>
      <c r="O706" s="7">
        <v>0</v>
      </c>
      <c r="P706" s="7">
        <v>0</v>
      </c>
      <c r="Q706" s="7">
        <v>16</v>
      </c>
      <c r="R706" s="7">
        <v>11</v>
      </c>
      <c r="S706" s="7">
        <v>5</v>
      </c>
      <c r="T706" s="7">
        <v>0</v>
      </c>
      <c r="U706" s="7">
        <v>0</v>
      </c>
      <c r="V706" s="7">
        <v>0</v>
      </c>
      <c r="W706" s="7">
        <v>0</v>
      </c>
      <c r="X706">
        <v>2025</v>
      </c>
      <c r="Y706">
        <v>0</v>
      </c>
      <c r="Z706">
        <v>3</v>
      </c>
      <c r="AA706">
        <v>1</v>
      </c>
      <c r="AB706">
        <v>1</v>
      </c>
      <c r="AC706">
        <v>2</v>
      </c>
      <c r="AD706" s="1">
        <v>45882</v>
      </c>
      <c r="AE706" s="1">
        <v>46568</v>
      </c>
    </row>
    <row r="707" spans="1:31" x14ac:dyDescent="0.3">
      <c r="A707">
        <v>20</v>
      </c>
      <c r="B707" t="s">
        <v>1434</v>
      </c>
      <c r="C707" t="s">
        <v>512</v>
      </c>
      <c r="D707" t="s">
        <v>246</v>
      </c>
      <c r="E707" t="s">
        <v>292</v>
      </c>
      <c r="F707" s="1">
        <v>34804</v>
      </c>
      <c r="G707" s="7">
        <f t="shared" ca="1" si="11"/>
        <v>30</v>
      </c>
      <c r="H707" t="s">
        <v>71</v>
      </c>
      <c r="I707" s="7">
        <v>188</v>
      </c>
      <c r="J707" s="7">
        <v>83</v>
      </c>
      <c r="K707" s="7">
        <v>4000000</v>
      </c>
      <c r="L707" t="s">
        <v>1414</v>
      </c>
      <c r="M707" t="s">
        <v>916</v>
      </c>
      <c r="N707" s="7">
        <v>1316</v>
      </c>
      <c r="O707" s="7">
        <v>0</v>
      </c>
      <c r="P707" s="7">
        <v>0</v>
      </c>
      <c r="Q707" s="7">
        <v>19</v>
      </c>
      <c r="R707" s="7">
        <v>15</v>
      </c>
      <c r="S707" s="7">
        <v>2</v>
      </c>
      <c r="T707" s="7">
        <v>2</v>
      </c>
      <c r="U707" s="7">
        <v>0</v>
      </c>
      <c r="V707" s="7">
        <v>0</v>
      </c>
      <c r="W707" s="7">
        <v>0</v>
      </c>
      <c r="X707">
        <v>2025</v>
      </c>
      <c r="Y707">
        <v>0</v>
      </c>
      <c r="Z707">
        <v>2</v>
      </c>
      <c r="AA707">
        <v>1</v>
      </c>
      <c r="AB707">
        <v>0</v>
      </c>
      <c r="AC707">
        <v>1</v>
      </c>
      <c r="AD707" s="1">
        <v>45888</v>
      </c>
      <c r="AE707" s="1">
        <v>46568</v>
      </c>
    </row>
    <row r="708" spans="1:31" x14ac:dyDescent="0.3">
      <c r="A708">
        <v>15</v>
      </c>
      <c r="B708" t="s">
        <v>25</v>
      </c>
      <c r="C708" t="s">
        <v>48</v>
      </c>
      <c r="D708" t="s">
        <v>70</v>
      </c>
      <c r="E708" t="s">
        <v>69</v>
      </c>
      <c r="F708" s="1">
        <v>36427</v>
      </c>
      <c r="G708" s="7">
        <f t="shared" ca="1" si="11"/>
        <v>26</v>
      </c>
      <c r="H708" t="s">
        <v>71</v>
      </c>
      <c r="I708" s="7">
        <v>176</v>
      </c>
      <c r="J708" s="7">
        <v>70</v>
      </c>
      <c r="K708" s="7">
        <v>3000000</v>
      </c>
      <c r="L708" t="s">
        <v>76</v>
      </c>
      <c r="M708" t="s">
        <v>77</v>
      </c>
      <c r="N708">
        <v>933</v>
      </c>
      <c r="O708">
        <v>0</v>
      </c>
      <c r="P708">
        <v>0</v>
      </c>
      <c r="Q708">
        <v>15</v>
      </c>
      <c r="R708">
        <v>11</v>
      </c>
      <c r="S708">
        <v>4</v>
      </c>
      <c r="T708">
        <v>0</v>
      </c>
      <c r="U708">
        <v>0</v>
      </c>
      <c r="V708">
        <v>0</v>
      </c>
      <c r="W708">
        <v>0</v>
      </c>
      <c r="X708">
        <v>2021</v>
      </c>
      <c r="Y708">
        <v>0</v>
      </c>
      <c r="Z708">
        <v>1</v>
      </c>
      <c r="AA708">
        <v>3</v>
      </c>
      <c r="AB708">
        <v>1</v>
      </c>
      <c r="AC708">
        <v>4</v>
      </c>
      <c r="AD708" s="1">
        <v>44574</v>
      </c>
      <c r="AE708" s="1">
        <v>46568</v>
      </c>
    </row>
    <row r="709" spans="1:31" x14ac:dyDescent="0.3">
      <c r="A709">
        <v>6</v>
      </c>
      <c r="B709" t="s">
        <v>1212</v>
      </c>
      <c r="C709" t="s">
        <v>405</v>
      </c>
      <c r="D709" t="s">
        <v>56</v>
      </c>
      <c r="E709" t="s">
        <v>60</v>
      </c>
      <c r="F709" s="1">
        <v>33406</v>
      </c>
      <c r="G709" s="7">
        <f t="shared" ca="1" si="11"/>
        <v>34</v>
      </c>
      <c r="H709" t="s">
        <v>72</v>
      </c>
      <c r="I709" s="7">
        <v>190</v>
      </c>
      <c r="J709" s="7">
        <v>80</v>
      </c>
      <c r="K709" s="7">
        <v>1000000</v>
      </c>
      <c r="L709" t="s">
        <v>1207</v>
      </c>
      <c r="M709" t="s">
        <v>916</v>
      </c>
      <c r="N709" s="7">
        <v>1710</v>
      </c>
      <c r="O709" s="7">
        <v>0</v>
      </c>
      <c r="P709" s="7">
        <v>0</v>
      </c>
      <c r="Q709" s="7">
        <v>19</v>
      </c>
      <c r="R709" s="7">
        <v>19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>
        <v>2020</v>
      </c>
      <c r="Y709">
        <v>0</v>
      </c>
      <c r="Z709">
        <v>1</v>
      </c>
      <c r="AA709">
        <v>2</v>
      </c>
      <c r="AB709">
        <v>0</v>
      </c>
      <c r="AC709">
        <v>2</v>
      </c>
      <c r="AD709" s="1">
        <v>43850</v>
      </c>
      <c r="AE709" s="1">
        <v>46203</v>
      </c>
    </row>
    <row r="710" spans="1:31" x14ac:dyDescent="0.3">
      <c r="A710">
        <v>23</v>
      </c>
      <c r="B710" t="s">
        <v>903</v>
      </c>
      <c r="C710" t="s">
        <v>47</v>
      </c>
      <c r="D710" t="s">
        <v>70</v>
      </c>
      <c r="E710" t="s">
        <v>69</v>
      </c>
      <c r="F710" s="1">
        <v>36743</v>
      </c>
      <c r="G710" s="7">
        <f t="shared" ca="1" si="11"/>
        <v>25</v>
      </c>
      <c r="H710" t="s">
        <v>71</v>
      </c>
      <c r="I710" s="7">
        <v>179</v>
      </c>
      <c r="J710" s="7">
        <v>66</v>
      </c>
      <c r="K710" s="7">
        <v>200000</v>
      </c>
      <c r="L710" t="s">
        <v>890</v>
      </c>
      <c r="M710" t="s">
        <v>414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>
        <v>2026</v>
      </c>
      <c r="Y710">
        <v>0</v>
      </c>
      <c r="Z710">
        <v>0</v>
      </c>
      <c r="AA710">
        <v>0</v>
      </c>
      <c r="AB710">
        <v>0</v>
      </c>
      <c r="AC710">
        <v>0</v>
      </c>
      <c r="AD710" s="1">
        <v>46031</v>
      </c>
      <c r="AE710" s="1">
        <v>46568</v>
      </c>
    </row>
    <row r="711" spans="1:31" x14ac:dyDescent="0.3">
      <c r="A711">
        <v>5</v>
      </c>
      <c r="B711" t="s">
        <v>519</v>
      </c>
      <c r="C711" t="s">
        <v>44</v>
      </c>
      <c r="D711" t="s">
        <v>56</v>
      </c>
      <c r="E711" t="s">
        <v>60</v>
      </c>
      <c r="F711" s="1">
        <v>35263</v>
      </c>
      <c r="G711" s="7">
        <f t="shared" ca="1" si="11"/>
        <v>29</v>
      </c>
      <c r="H711" s="3" t="s">
        <v>71</v>
      </c>
      <c r="I711" s="7">
        <v>183</v>
      </c>
      <c r="J711" s="7">
        <v>76</v>
      </c>
      <c r="K711" s="7">
        <v>2500000</v>
      </c>
      <c r="L711" t="s">
        <v>515</v>
      </c>
      <c r="M711" t="s">
        <v>414</v>
      </c>
      <c r="N711">
        <v>990</v>
      </c>
      <c r="O711">
        <v>0</v>
      </c>
      <c r="P711">
        <v>0</v>
      </c>
      <c r="Q711">
        <v>11</v>
      </c>
      <c r="R711">
        <v>11</v>
      </c>
      <c r="S711">
        <v>0</v>
      </c>
      <c r="T711">
        <v>0</v>
      </c>
      <c r="U711">
        <v>0</v>
      </c>
      <c r="V711">
        <v>6</v>
      </c>
      <c r="W711">
        <v>0</v>
      </c>
      <c r="X711">
        <v>2022</v>
      </c>
      <c r="Y711">
        <v>0</v>
      </c>
      <c r="Z711">
        <v>2</v>
      </c>
      <c r="AA711">
        <v>0</v>
      </c>
      <c r="AB711">
        <v>0</v>
      </c>
      <c r="AC711">
        <v>0</v>
      </c>
      <c r="AD711" s="1">
        <v>44750</v>
      </c>
      <c r="AE711" s="1">
        <v>46203</v>
      </c>
    </row>
    <row r="712" spans="1:31" x14ac:dyDescent="0.3">
      <c r="A712">
        <v>21</v>
      </c>
      <c r="B712" t="s">
        <v>1248</v>
      </c>
      <c r="C712" t="s">
        <v>47</v>
      </c>
      <c r="D712" t="s">
        <v>65</v>
      </c>
      <c r="E712" t="s">
        <v>66</v>
      </c>
      <c r="F712" s="1">
        <v>35535</v>
      </c>
      <c r="G712" s="7">
        <f t="shared" ca="1" si="11"/>
        <v>28</v>
      </c>
      <c r="H712" t="s">
        <v>72</v>
      </c>
      <c r="I712" s="7">
        <v>188</v>
      </c>
      <c r="J712" s="7">
        <v>80</v>
      </c>
      <c r="K712" s="7">
        <v>1500000</v>
      </c>
      <c r="L712" t="s">
        <v>1230</v>
      </c>
      <c r="M712" t="s">
        <v>916</v>
      </c>
      <c r="N712" s="7">
        <v>659</v>
      </c>
      <c r="O712" s="7">
        <v>0</v>
      </c>
      <c r="P712" s="7">
        <v>0</v>
      </c>
      <c r="Q712" s="7">
        <v>20</v>
      </c>
      <c r="R712" s="7">
        <v>7</v>
      </c>
      <c r="S712" s="7">
        <v>10</v>
      </c>
      <c r="T712" s="7">
        <v>3</v>
      </c>
      <c r="U712" s="7">
        <v>0</v>
      </c>
      <c r="V712" s="7">
        <v>0</v>
      </c>
      <c r="W712" s="7">
        <v>0</v>
      </c>
      <c r="X712">
        <v>2025</v>
      </c>
      <c r="Y712">
        <v>0</v>
      </c>
      <c r="Z712">
        <v>0</v>
      </c>
      <c r="AA712">
        <v>0</v>
      </c>
      <c r="AB712">
        <v>0</v>
      </c>
      <c r="AC712">
        <v>0</v>
      </c>
      <c r="AD712" s="1">
        <v>45849</v>
      </c>
      <c r="AE712" s="1">
        <v>46203</v>
      </c>
    </row>
    <row r="713" spans="1:31" x14ac:dyDescent="0.3">
      <c r="A713">
        <v>1</v>
      </c>
      <c r="B713" t="s">
        <v>1336</v>
      </c>
      <c r="C713" t="s">
        <v>52</v>
      </c>
      <c r="D713" t="s">
        <v>54</v>
      </c>
      <c r="E713" t="s">
        <v>58</v>
      </c>
      <c r="F713" s="1">
        <v>36713</v>
      </c>
      <c r="G713" s="7">
        <f t="shared" ca="1" si="11"/>
        <v>25</v>
      </c>
      <c r="H713" t="s">
        <v>71</v>
      </c>
      <c r="I713" s="7">
        <v>189</v>
      </c>
      <c r="J713" s="7">
        <v>83</v>
      </c>
      <c r="K713" s="7">
        <v>5000000</v>
      </c>
      <c r="L713" t="s">
        <v>1335</v>
      </c>
      <c r="M713" t="s">
        <v>916</v>
      </c>
      <c r="N713" s="7">
        <v>1350</v>
      </c>
      <c r="O713" s="7">
        <v>23</v>
      </c>
      <c r="P713" s="7">
        <v>1</v>
      </c>
      <c r="Q713" s="7">
        <v>15</v>
      </c>
      <c r="R713" s="7">
        <v>15</v>
      </c>
      <c r="S713" s="7">
        <v>0</v>
      </c>
      <c r="T713" s="7">
        <v>0</v>
      </c>
      <c r="U713" s="7">
        <v>0</v>
      </c>
      <c r="V713" s="7">
        <v>5</v>
      </c>
      <c r="W713" s="7">
        <v>0</v>
      </c>
      <c r="X713">
        <v>2022</v>
      </c>
      <c r="Y713">
        <v>0</v>
      </c>
      <c r="Z713">
        <v>2</v>
      </c>
      <c r="AA713">
        <v>0</v>
      </c>
      <c r="AB713">
        <v>0</v>
      </c>
      <c r="AC713">
        <v>0</v>
      </c>
      <c r="AD713" s="1">
        <v>44743</v>
      </c>
      <c r="AE713" s="1">
        <v>47664</v>
      </c>
    </row>
    <row r="714" spans="1:31" x14ac:dyDescent="0.3">
      <c r="A714">
        <v>28</v>
      </c>
      <c r="B714" t="s">
        <v>181</v>
      </c>
      <c r="C714" t="s">
        <v>97</v>
      </c>
      <c r="D714" t="s">
        <v>67</v>
      </c>
      <c r="E714" t="s">
        <v>68</v>
      </c>
      <c r="F714" s="1">
        <v>34875</v>
      </c>
      <c r="G714" s="7">
        <f t="shared" ca="1" si="11"/>
        <v>30</v>
      </c>
      <c r="H714" t="s">
        <v>84</v>
      </c>
      <c r="I714" s="7">
        <v>177</v>
      </c>
      <c r="J714" s="7">
        <v>82</v>
      </c>
      <c r="K714" s="7">
        <v>600000</v>
      </c>
      <c r="L714" t="s">
        <v>157</v>
      </c>
      <c r="M714" t="s">
        <v>77</v>
      </c>
      <c r="N714">
        <v>554</v>
      </c>
      <c r="O714">
        <v>0</v>
      </c>
      <c r="P714">
        <v>0</v>
      </c>
      <c r="Q714">
        <v>14</v>
      </c>
      <c r="R714">
        <v>5</v>
      </c>
      <c r="S714">
        <v>7</v>
      </c>
      <c r="T714">
        <v>2</v>
      </c>
      <c r="U714">
        <v>0</v>
      </c>
      <c r="V714">
        <v>0</v>
      </c>
      <c r="W714">
        <v>0</v>
      </c>
      <c r="X714" s="3">
        <v>2025</v>
      </c>
      <c r="Y714" s="3">
        <v>0</v>
      </c>
      <c r="Z714" s="3">
        <v>0</v>
      </c>
      <c r="AA714" s="3">
        <v>2</v>
      </c>
      <c r="AB714" s="3">
        <v>0</v>
      </c>
      <c r="AC714" s="3">
        <v>2</v>
      </c>
      <c r="AD714" s="1">
        <v>45911</v>
      </c>
      <c r="AE714" s="1">
        <v>46568</v>
      </c>
    </row>
    <row r="715" spans="1:31" x14ac:dyDescent="0.3">
      <c r="A715">
        <v>10</v>
      </c>
      <c r="B715" t="s">
        <v>406</v>
      </c>
      <c r="C715" t="s">
        <v>97</v>
      </c>
      <c r="D715" t="s">
        <v>70</v>
      </c>
      <c r="E715" t="s">
        <v>69</v>
      </c>
      <c r="F715" s="1">
        <v>35075</v>
      </c>
      <c r="G715" s="7">
        <f t="shared" ca="1" si="11"/>
        <v>30</v>
      </c>
      <c r="H715" s="3" t="s">
        <v>72</v>
      </c>
      <c r="I715" s="7">
        <v>183</v>
      </c>
      <c r="J715" s="8">
        <v>80</v>
      </c>
      <c r="K715" s="7">
        <v>23000000</v>
      </c>
      <c r="L715" t="s">
        <v>396</v>
      </c>
      <c r="M715" t="s">
        <v>414</v>
      </c>
      <c r="N715">
        <v>1401</v>
      </c>
      <c r="O715">
        <v>0</v>
      </c>
      <c r="P715">
        <v>0</v>
      </c>
      <c r="Q715">
        <v>17</v>
      </c>
      <c r="R715">
        <v>16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2025</v>
      </c>
      <c r="Y715">
        <v>0</v>
      </c>
      <c r="Z715">
        <v>0</v>
      </c>
      <c r="AA715">
        <v>6</v>
      </c>
      <c r="AB715">
        <v>3</v>
      </c>
      <c r="AC715">
        <v>9</v>
      </c>
      <c r="AD715" s="1">
        <v>45839</v>
      </c>
      <c r="AE715" s="1">
        <v>46934</v>
      </c>
    </row>
    <row r="716" spans="1:31" x14ac:dyDescent="0.3">
      <c r="A716">
        <v>22</v>
      </c>
      <c r="B716" t="s">
        <v>477</v>
      </c>
      <c r="C716" t="s">
        <v>398</v>
      </c>
      <c r="D716" t="s">
        <v>65</v>
      </c>
      <c r="E716" t="s">
        <v>66</v>
      </c>
      <c r="F716" s="1">
        <v>36870</v>
      </c>
      <c r="G716" s="7">
        <f t="shared" ca="1" si="11"/>
        <v>25</v>
      </c>
      <c r="H716" s="3" t="s">
        <v>72</v>
      </c>
      <c r="I716" s="7">
        <v>176</v>
      </c>
      <c r="J716" s="7">
        <v>69</v>
      </c>
      <c r="K716" s="7">
        <v>3500000</v>
      </c>
      <c r="L716" t="s">
        <v>462</v>
      </c>
      <c r="M716" t="s">
        <v>414</v>
      </c>
      <c r="N716">
        <v>575</v>
      </c>
      <c r="O716">
        <v>0</v>
      </c>
      <c r="P716">
        <v>0</v>
      </c>
      <c r="Q716">
        <v>16</v>
      </c>
      <c r="R716">
        <v>6</v>
      </c>
      <c r="S716">
        <v>4</v>
      </c>
      <c r="T716">
        <v>6</v>
      </c>
      <c r="U716">
        <v>0</v>
      </c>
      <c r="V716">
        <v>0</v>
      </c>
      <c r="W716">
        <v>0</v>
      </c>
      <c r="X716">
        <v>2024</v>
      </c>
      <c r="Y716">
        <v>0</v>
      </c>
      <c r="Z716">
        <v>1</v>
      </c>
      <c r="AA716">
        <v>0</v>
      </c>
      <c r="AB716">
        <v>3</v>
      </c>
      <c r="AC716">
        <v>3</v>
      </c>
      <c r="AD716" s="1">
        <v>45474</v>
      </c>
      <c r="AE716" s="1">
        <v>46934</v>
      </c>
    </row>
    <row r="717" spans="1:31" x14ac:dyDescent="0.3">
      <c r="A717">
        <v>23</v>
      </c>
      <c r="B717" t="s">
        <v>851</v>
      </c>
      <c r="C717" t="s">
        <v>47</v>
      </c>
      <c r="D717" t="s">
        <v>65</v>
      </c>
      <c r="E717" t="s">
        <v>66</v>
      </c>
      <c r="F717" s="1">
        <v>33340</v>
      </c>
      <c r="G717" s="7">
        <f t="shared" ca="1" si="11"/>
        <v>34</v>
      </c>
      <c r="H717" s="3" t="s">
        <v>72</v>
      </c>
      <c r="I717" s="7">
        <v>180</v>
      </c>
      <c r="J717" s="7">
        <v>79</v>
      </c>
      <c r="K717" s="7">
        <v>300000</v>
      </c>
      <c r="L717" t="s">
        <v>835</v>
      </c>
      <c r="M717" t="s">
        <v>414</v>
      </c>
      <c r="N717" s="7">
        <v>1213</v>
      </c>
      <c r="O717" s="7">
        <v>0</v>
      </c>
      <c r="P717" s="7">
        <v>0</v>
      </c>
      <c r="Q717" s="7">
        <v>14</v>
      </c>
      <c r="R717" s="7">
        <v>14</v>
      </c>
      <c r="S717" s="7">
        <v>0</v>
      </c>
      <c r="T717" s="7">
        <v>0</v>
      </c>
      <c r="U717" s="7">
        <v>1</v>
      </c>
      <c r="V717" s="7">
        <v>2</v>
      </c>
      <c r="W717" s="7">
        <v>0</v>
      </c>
      <c r="X717">
        <v>2021</v>
      </c>
      <c r="Y717">
        <v>0</v>
      </c>
      <c r="Z717">
        <v>4</v>
      </c>
      <c r="AA717">
        <v>0</v>
      </c>
      <c r="AB717">
        <v>0</v>
      </c>
      <c r="AC717">
        <v>0</v>
      </c>
      <c r="AD717" s="1">
        <v>44413</v>
      </c>
      <c r="AE717" s="1">
        <v>46203</v>
      </c>
    </row>
    <row r="718" spans="1:31" x14ac:dyDescent="0.3">
      <c r="A718">
        <v>2</v>
      </c>
      <c r="B718" t="s">
        <v>1022</v>
      </c>
      <c r="C718" t="s">
        <v>259</v>
      </c>
      <c r="D718" t="s">
        <v>56</v>
      </c>
      <c r="E718" t="s">
        <v>60</v>
      </c>
      <c r="F718" s="1">
        <v>36982</v>
      </c>
      <c r="G718" s="7">
        <f t="shared" ca="1" si="11"/>
        <v>24</v>
      </c>
      <c r="H718" t="s">
        <v>71</v>
      </c>
      <c r="I718" s="7">
        <v>190</v>
      </c>
      <c r="J718" s="7">
        <v>91</v>
      </c>
      <c r="K718" s="7">
        <v>18000000</v>
      </c>
      <c r="L718" t="s">
        <v>1020</v>
      </c>
      <c r="M718" t="s">
        <v>916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>
        <v>2024</v>
      </c>
      <c r="Y718">
        <v>0</v>
      </c>
      <c r="Z718">
        <v>0</v>
      </c>
      <c r="AA718">
        <v>0</v>
      </c>
      <c r="AB718">
        <v>0</v>
      </c>
      <c r="AC718">
        <v>0</v>
      </c>
      <c r="AD718" s="1">
        <v>45526</v>
      </c>
      <c r="AE718" s="1">
        <v>47664</v>
      </c>
    </row>
    <row r="719" spans="1:31" x14ac:dyDescent="0.3">
      <c r="A719">
        <v>17</v>
      </c>
      <c r="B719" t="s">
        <v>554</v>
      </c>
      <c r="C719" t="s">
        <v>555</v>
      </c>
      <c r="D719" t="s">
        <v>65</v>
      </c>
      <c r="E719" t="s">
        <v>66</v>
      </c>
      <c r="F719" s="1">
        <v>36782</v>
      </c>
      <c r="G719" s="7">
        <f t="shared" ca="1" si="11"/>
        <v>25</v>
      </c>
      <c r="H719" s="3" t="s">
        <v>72</v>
      </c>
      <c r="I719" s="7">
        <v>188</v>
      </c>
      <c r="J719" s="7">
        <v>82</v>
      </c>
      <c r="K719" s="7">
        <v>2500000</v>
      </c>
      <c r="L719" t="s">
        <v>543</v>
      </c>
      <c r="M719" t="s">
        <v>414</v>
      </c>
      <c r="N719">
        <v>1307</v>
      </c>
      <c r="O719">
        <v>0</v>
      </c>
      <c r="P719">
        <v>0</v>
      </c>
      <c r="Q719">
        <v>17</v>
      </c>
      <c r="R719">
        <v>15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2025</v>
      </c>
      <c r="Y719">
        <v>0</v>
      </c>
      <c r="Z719">
        <v>3</v>
      </c>
      <c r="AA719">
        <v>0</v>
      </c>
      <c r="AB719">
        <v>2</v>
      </c>
      <c r="AC719">
        <v>2</v>
      </c>
      <c r="AD719" s="1">
        <v>45839</v>
      </c>
      <c r="AE719" s="1">
        <v>47299</v>
      </c>
    </row>
    <row r="720" spans="1:31" x14ac:dyDescent="0.3">
      <c r="A720">
        <v>50</v>
      </c>
      <c r="B720" t="s">
        <v>592</v>
      </c>
      <c r="C720" t="s">
        <v>593</v>
      </c>
      <c r="D720" t="s">
        <v>70</v>
      </c>
      <c r="E720" t="s">
        <v>69</v>
      </c>
      <c r="F720" s="1">
        <v>36582</v>
      </c>
      <c r="G720" s="7">
        <f t="shared" ca="1" si="11"/>
        <v>25</v>
      </c>
      <c r="H720" s="3" t="s">
        <v>71</v>
      </c>
      <c r="I720" s="7">
        <v>183</v>
      </c>
      <c r="J720" s="7">
        <v>70</v>
      </c>
      <c r="K720" s="7">
        <v>1000000</v>
      </c>
      <c r="L720" t="s">
        <v>574</v>
      </c>
      <c r="M720" t="s">
        <v>414</v>
      </c>
      <c r="N720">
        <v>512</v>
      </c>
      <c r="O720">
        <v>0</v>
      </c>
      <c r="P720">
        <v>0</v>
      </c>
      <c r="Q720">
        <v>10</v>
      </c>
      <c r="R720">
        <v>7</v>
      </c>
      <c r="S720">
        <v>1</v>
      </c>
      <c r="T720">
        <v>2</v>
      </c>
      <c r="U720">
        <v>0</v>
      </c>
      <c r="V720">
        <v>2</v>
      </c>
      <c r="W720">
        <v>1</v>
      </c>
      <c r="X720">
        <v>2025</v>
      </c>
      <c r="Y720">
        <v>0</v>
      </c>
      <c r="Z720">
        <v>0</v>
      </c>
      <c r="AA720">
        <v>0</v>
      </c>
      <c r="AB720">
        <v>2</v>
      </c>
      <c r="AC720">
        <v>2</v>
      </c>
      <c r="AD720" s="1">
        <v>45911</v>
      </c>
      <c r="AE720" s="1">
        <v>46203</v>
      </c>
    </row>
    <row r="721" spans="1:31" x14ac:dyDescent="0.3">
      <c r="A721">
        <v>37</v>
      </c>
      <c r="B721" t="s">
        <v>566</v>
      </c>
      <c r="C721" t="s">
        <v>92</v>
      </c>
      <c r="D721" t="s">
        <v>56</v>
      </c>
      <c r="E721" t="s">
        <v>60</v>
      </c>
      <c r="F721" s="1">
        <v>35035</v>
      </c>
      <c r="G721" s="7">
        <f t="shared" ca="1" si="11"/>
        <v>30</v>
      </c>
      <c r="H721" s="3" t="s">
        <v>71</v>
      </c>
      <c r="I721" s="7">
        <v>188</v>
      </c>
      <c r="J721" s="7">
        <v>78</v>
      </c>
      <c r="K721" s="7">
        <v>1800000</v>
      </c>
      <c r="L721" t="s">
        <v>543</v>
      </c>
      <c r="M721" t="s">
        <v>414</v>
      </c>
      <c r="N721">
        <v>1170</v>
      </c>
      <c r="O721">
        <v>0</v>
      </c>
      <c r="P721">
        <v>0</v>
      </c>
      <c r="Q721">
        <v>14</v>
      </c>
      <c r="R721">
        <v>14</v>
      </c>
      <c r="S721">
        <v>0</v>
      </c>
      <c r="T721">
        <v>0</v>
      </c>
      <c r="U721">
        <v>0</v>
      </c>
      <c r="V721">
        <v>3</v>
      </c>
      <c r="W721">
        <v>0</v>
      </c>
      <c r="X721">
        <v>2023</v>
      </c>
      <c r="Y721">
        <v>0</v>
      </c>
      <c r="Z721">
        <v>0</v>
      </c>
      <c r="AA721">
        <v>1</v>
      </c>
      <c r="AB721">
        <v>1</v>
      </c>
      <c r="AC721">
        <v>2</v>
      </c>
      <c r="AD721" s="1">
        <v>45108</v>
      </c>
      <c r="AE721" s="1">
        <v>46203</v>
      </c>
    </row>
    <row r="722" spans="1:31" x14ac:dyDescent="0.3">
      <c r="A722">
        <v>78</v>
      </c>
      <c r="B722" t="s">
        <v>540</v>
      </c>
      <c r="C722" t="s">
        <v>398</v>
      </c>
      <c r="D722" t="s">
        <v>54</v>
      </c>
      <c r="E722" t="s">
        <v>58</v>
      </c>
      <c r="F722" s="1">
        <v>39102</v>
      </c>
      <c r="G722" s="7">
        <f t="shared" ca="1" si="11"/>
        <v>19</v>
      </c>
      <c r="H722" s="3" t="s">
        <v>71</v>
      </c>
      <c r="I722" s="7">
        <v>190</v>
      </c>
      <c r="J722" s="7" t="s">
        <v>73</v>
      </c>
      <c r="K722" s="7" t="s">
        <v>73</v>
      </c>
      <c r="L722" t="s">
        <v>515</v>
      </c>
      <c r="M722" t="s">
        <v>414</v>
      </c>
      <c r="N722">
        <v>485</v>
      </c>
      <c r="O722">
        <v>10</v>
      </c>
      <c r="P722">
        <v>1</v>
      </c>
      <c r="Q722">
        <v>1</v>
      </c>
      <c r="R722">
        <v>0</v>
      </c>
      <c r="S722">
        <v>0</v>
      </c>
      <c r="T722">
        <v>1</v>
      </c>
      <c r="U722">
        <v>0</v>
      </c>
      <c r="V722">
        <v>6</v>
      </c>
      <c r="W722">
        <v>0</v>
      </c>
      <c r="X722">
        <v>2025</v>
      </c>
      <c r="Y722">
        <v>0</v>
      </c>
      <c r="Z722">
        <v>0</v>
      </c>
      <c r="AA722">
        <v>0</v>
      </c>
      <c r="AB722">
        <v>0</v>
      </c>
      <c r="AC722">
        <v>0</v>
      </c>
      <c r="AD722" s="1">
        <v>45839</v>
      </c>
      <c r="AE722" s="1">
        <v>46934</v>
      </c>
    </row>
    <row r="723" spans="1:31" x14ac:dyDescent="0.3">
      <c r="A723">
        <v>24</v>
      </c>
      <c r="B723" t="s">
        <v>1438</v>
      </c>
      <c r="C723" t="s">
        <v>52</v>
      </c>
      <c r="D723" t="s">
        <v>55</v>
      </c>
      <c r="E723" t="s">
        <v>59</v>
      </c>
      <c r="F723" s="1">
        <v>34729</v>
      </c>
      <c r="G723" s="7">
        <f t="shared" ca="1" si="11"/>
        <v>31</v>
      </c>
      <c r="H723" t="s">
        <v>71</v>
      </c>
      <c r="I723" s="7">
        <v>174</v>
      </c>
      <c r="J723" s="7">
        <v>67</v>
      </c>
      <c r="K723" s="7">
        <v>700000</v>
      </c>
      <c r="L723" t="s">
        <v>1414</v>
      </c>
      <c r="M723" t="s">
        <v>916</v>
      </c>
      <c r="N723" s="7">
        <v>774</v>
      </c>
      <c r="O723" s="7">
        <v>0</v>
      </c>
      <c r="P723" s="7">
        <v>0</v>
      </c>
      <c r="Q723" s="7">
        <v>17</v>
      </c>
      <c r="R723" s="7">
        <v>8</v>
      </c>
      <c r="S723" s="7">
        <v>2</v>
      </c>
      <c r="T723" s="7">
        <v>7</v>
      </c>
      <c r="U723" s="7">
        <v>0</v>
      </c>
      <c r="V723" s="7">
        <v>0</v>
      </c>
      <c r="W723" s="7">
        <v>0</v>
      </c>
      <c r="X723">
        <v>2019</v>
      </c>
      <c r="Y723">
        <v>0</v>
      </c>
      <c r="Z723">
        <v>2</v>
      </c>
      <c r="AA723">
        <v>0</v>
      </c>
      <c r="AB723">
        <v>1</v>
      </c>
      <c r="AC723">
        <v>1</v>
      </c>
      <c r="AD723" s="1">
        <v>43647</v>
      </c>
      <c r="AE723" s="1">
        <v>46203</v>
      </c>
    </row>
    <row r="724" spans="1:31" x14ac:dyDescent="0.3">
      <c r="A724">
        <v>15</v>
      </c>
      <c r="B724" t="s">
        <v>1113</v>
      </c>
      <c r="C724" t="s">
        <v>405</v>
      </c>
      <c r="D724" t="s">
        <v>129</v>
      </c>
      <c r="E724" t="s">
        <v>116</v>
      </c>
      <c r="F724" s="1">
        <v>36979</v>
      </c>
      <c r="G724" s="7">
        <f t="shared" ca="1" si="11"/>
        <v>24</v>
      </c>
      <c r="H724" t="s">
        <v>71</v>
      </c>
      <c r="I724" s="7">
        <v>176</v>
      </c>
      <c r="J724" s="7">
        <v>75</v>
      </c>
      <c r="K724" s="7">
        <v>8000000</v>
      </c>
      <c r="L724" t="s">
        <v>1099</v>
      </c>
      <c r="M724" t="s">
        <v>916</v>
      </c>
      <c r="N724" s="7">
        <v>765</v>
      </c>
      <c r="O724" s="7">
        <v>0</v>
      </c>
      <c r="P724" s="7">
        <v>0</v>
      </c>
      <c r="Q724" s="7">
        <v>17</v>
      </c>
      <c r="R724" s="7">
        <v>9</v>
      </c>
      <c r="S724" s="7">
        <v>8</v>
      </c>
      <c r="T724" s="7">
        <v>0</v>
      </c>
      <c r="U724" s="7">
        <v>0</v>
      </c>
      <c r="V724" s="7">
        <v>0</v>
      </c>
      <c r="W724" s="7">
        <v>0</v>
      </c>
      <c r="X724">
        <v>2025</v>
      </c>
      <c r="Y724">
        <v>0</v>
      </c>
      <c r="Z724">
        <v>0</v>
      </c>
      <c r="AA724">
        <v>1</v>
      </c>
      <c r="AB724">
        <v>0</v>
      </c>
      <c r="AC724">
        <v>1</v>
      </c>
      <c r="AD724" s="1">
        <v>45901</v>
      </c>
      <c r="AE724" s="1">
        <v>46203</v>
      </c>
    </row>
    <row r="725" spans="1:31" x14ac:dyDescent="0.3">
      <c r="A725">
        <v>13</v>
      </c>
      <c r="B725" t="s">
        <v>1350</v>
      </c>
      <c r="C725" t="s">
        <v>1351</v>
      </c>
      <c r="D725" t="s">
        <v>54</v>
      </c>
      <c r="E725" t="s">
        <v>58</v>
      </c>
      <c r="F725" s="1">
        <v>37504</v>
      </c>
      <c r="G725" s="7">
        <f t="shared" ca="1" si="11"/>
        <v>23</v>
      </c>
      <c r="H725" t="s">
        <v>71</v>
      </c>
      <c r="I725" s="7">
        <v>205</v>
      </c>
      <c r="J725" s="7">
        <v>82</v>
      </c>
      <c r="K725" s="7">
        <v>1500000</v>
      </c>
      <c r="L725" t="s">
        <v>1335</v>
      </c>
      <c r="M725" t="s">
        <v>916</v>
      </c>
      <c r="N725" s="7">
        <v>450</v>
      </c>
      <c r="O725" s="7">
        <v>0</v>
      </c>
      <c r="P725" s="7">
        <v>0</v>
      </c>
      <c r="Q725" s="7">
        <v>20</v>
      </c>
      <c r="R725" s="7">
        <v>5</v>
      </c>
      <c r="S725" s="7">
        <v>0</v>
      </c>
      <c r="T725" s="7">
        <v>15</v>
      </c>
      <c r="U725" s="7">
        <v>0</v>
      </c>
      <c r="V725" s="7">
        <v>0</v>
      </c>
      <c r="W725" s="7">
        <v>0</v>
      </c>
      <c r="X725">
        <v>2025</v>
      </c>
      <c r="Y725">
        <v>0</v>
      </c>
      <c r="Z725">
        <v>1</v>
      </c>
      <c r="AA725">
        <v>0</v>
      </c>
      <c r="AB725">
        <v>0</v>
      </c>
      <c r="AC725">
        <v>0</v>
      </c>
      <c r="AD725" s="1">
        <v>45853</v>
      </c>
      <c r="AE725" s="1">
        <v>46568</v>
      </c>
    </row>
    <row r="726" spans="1:31" x14ac:dyDescent="0.3">
      <c r="A726">
        <v>15</v>
      </c>
      <c r="B726" t="s">
        <v>1404</v>
      </c>
      <c r="C726" t="s">
        <v>405</v>
      </c>
      <c r="D726" t="s">
        <v>129</v>
      </c>
      <c r="E726" t="s">
        <v>116</v>
      </c>
      <c r="F726" s="1">
        <v>35123</v>
      </c>
      <c r="G726" s="7">
        <f t="shared" ca="1" si="11"/>
        <v>29</v>
      </c>
      <c r="H726" t="s">
        <v>71</v>
      </c>
      <c r="I726" s="7">
        <v>183</v>
      </c>
      <c r="J726" s="7">
        <v>81</v>
      </c>
      <c r="K726" s="7">
        <v>5000000</v>
      </c>
      <c r="L726" t="s">
        <v>1388</v>
      </c>
      <c r="M726" t="s">
        <v>916</v>
      </c>
      <c r="N726" s="7">
        <v>993</v>
      </c>
      <c r="O726" s="7">
        <v>0</v>
      </c>
      <c r="P726" s="7">
        <v>0</v>
      </c>
      <c r="Q726" s="7">
        <v>14</v>
      </c>
      <c r="R726" s="7">
        <v>10</v>
      </c>
      <c r="S726" s="7">
        <v>4</v>
      </c>
      <c r="T726" s="7">
        <v>0</v>
      </c>
      <c r="U726" s="7">
        <v>0</v>
      </c>
      <c r="V726" s="7">
        <v>1</v>
      </c>
      <c r="W726" s="7">
        <v>0</v>
      </c>
      <c r="X726">
        <v>2025</v>
      </c>
      <c r="Y726">
        <v>1</v>
      </c>
      <c r="Z726">
        <v>0</v>
      </c>
      <c r="AA726">
        <v>4</v>
      </c>
      <c r="AB726">
        <v>0</v>
      </c>
      <c r="AC726">
        <v>4</v>
      </c>
      <c r="AD726" s="1">
        <v>45891</v>
      </c>
      <c r="AE726" s="1">
        <v>47299</v>
      </c>
    </row>
    <row r="727" spans="1:31" x14ac:dyDescent="0.3">
      <c r="A727">
        <v>34</v>
      </c>
      <c r="B727" t="s">
        <v>418</v>
      </c>
      <c r="C727" t="s">
        <v>922</v>
      </c>
      <c r="D727" t="s">
        <v>57</v>
      </c>
      <c r="E727" t="s">
        <v>61</v>
      </c>
      <c r="F727" s="1">
        <v>35106</v>
      </c>
      <c r="G727" s="7">
        <f t="shared" ca="1" si="11"/>
        <v>29</v>
      </c>
      <c r="H727" s="3" t="s">
        <v>71</v>
      </c>
      <c r="I727" s="7">
        <v>166</v>
      </c>
      <c r="J727" s="8">
        <v>65</v>
      </c>
      <c r="K727" s="7">
        <v>12000000</v>
      </c>
      <c r="L727" t="s">
        <v>396</v>
      </c>
      <c r="M727" t="s">
        <v>414</v>
      </c>
      <c r="N727">
        <v>1281</v>
      </c>
      <c r="O727">
        <v>0</v>
      </c>
      <c r="P727">
        <v>0</v>
      </c>
      <c r="Q727">
        <v>16</v>
      </c>
      <c r="R727">
        <v>16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2022</v>
      </c>
      <c r="Y727">
        <v>0</v>
      </c>
      <c r="Z727">
        <v>4</v>
      </c>
      <c r="AA727">
        <v>1</v>
      </c>
      <c r="AB727">
        <v>3</v>
      </c>
      <c r="AC727">
        <v>4</v>
      </c>
      <c r="AD727" s="1">
        <v>44781</v>
      </c>
      <c r="AE727" s="1">
        <v>46934</v>
      </c>
    </row>
    <row r="728" spans="1:31" x14ac:dyDescent="0.3">
      <c r="A728">
        <v>6</v>
      </c>
      <c r="B728" t="s">
        <v>1288</v>
      </c>
      <c r="C728" t="s">
        <v>52</v>
      </c>
      <c r="D728" t="s">
        <v>246</v>
      </c>
      <c r="E728" t="s">
        <v>292</v>
      </c>
      <c r="F728" s="1">
        <v>34534</v>
      </c>
      <c r="G728" s="7">
        <f t="shared" ca="1" si="11"/>
        <v>31</v>
      </c>
      <c r="H728" t="s">
        <v>71</v>
      </c>
      <c r="I728" s="7">
        <v>190</v>
      </c>
      <c r="J728" s="7">
        <v>77</v>
      </c>
      <c r="K728" s="7">
        <v>2800000</v>
      </c>
      <c r="L728" t="s">
        <v>1283</v>
      </c>
      <c r="M728" t="s">
        <v>916</v>
      </c>
      <c r="N728" s="7">
        <v>1418</v>
      </c>
      <c r="O728" s="7">
        <v>0</v>
      </c>
      <c r="P728" s="7">
        <v>0</v>
      </c>
      <c r="Q728" s="7">
        <v>19</v>
      </c>
      <c r="R728" s="7">
        <v>19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>
        <v>2020</v>
      </c>
      <c r="Y728">
        <v>0</v>
      </c>
      <c r="Z728">
        <v>4</v>
      </c>
      <c r="AA728">
        <v>0</v>
      </c>
      <c r="AB728">
        <v>1</v>
      </c>
      <c r="AC728">
        <v>1</v>
      </c>
      <c r="AD728" s="1">
        <v>44047</v>
      </c>
      <c r="AE728" s="1">
        <v>46568</v>
      </c>
    </row>
    <row r="729" spans="1:31" x14ac:dyDescent="0.3">
      <c r="A729">
        <v>4</v>
      </c>
      <c r="B729" t="s">
        <v>894</v>
      </c>
      <c r="C729" t="s">
        <v>44</v>
      </c>
      <c r="D729" t="s">
        <v>56</v>
      </c>
      <c r="E729" t="s">
        <v>60</v>
      </c>
      <c r="F729" s="1">
        <v>33513</v>
      </c>
      <c r="G729" s="7">
        <f t="shared" ca="1" si="11"/>
        <v>34</v>
      </c>
      <c r="H729" t="s">
        <v>71</v>
      </c>
      <c r="I729" s="7">
        <v>180</v>
      </c>
      <c r="J729" s="7">
        <v>90</v>
      </c>
      <c r="K729" s="7">
        <v>300000</v>
      </c>
      <c r="L729" t="s">
        <v>890</v>
      </c>
      <c r="M729" t="s">
        <v>414</v>
      </c>
      <c r="N729" s="7">
        <v>842</v>
      </c>
      <c r="O729" s="7">
        <v>0</v>
      </c>
      <c r="P729" s="7">
        <v>0</v>
      </c>
      <c r="Q729" s="7">
        <v>10</v>
      </c>
      <c r="R729" s="7">
        <v>10</v>
      </c>
      <c r="S729" s="7">
        <v>0</v>
      </c>
      <c r="T729" s="7">
        <v>0</v>
      </c>
      <c r="U729" s="7">
        <v>0</v>
      </c>
      <c r="V729" s="7">
        <v>7</v>
      </c>
      <c r="W729" s="7">
        <v>0</v>
      </c>
      <c r="X729">
        <v>2022</v>
      </c>
      <c r="Y729">
        <v>0</v>
      </c>
      <c r="Z729">
        <v>1</v>
      </c>
      <c r="AA729">
        <v>0</v>
      </c>
      <c r="AB729">
        <v>1</v>
      </c>
      <c r="AC729">
        <v>1</v>
      </c>
      <c r="AD729" s="1">
        <v>44783</v>
      </c>
      <c r="AE729" s="1">
        <v>46568</v>
      </c>
    </row>
    <row r="730" spans="1:31" x14ac:dyDescent="0.3">
      <c r="A730">
        <v>18</v>
      </c>
      <c r="B730" t="s">
        <v>1198</v>
      </c>
      <c r="C730" t="s">
        <v>47</v>
      </c>
      <c r="D730" t="s">
        <v>246</v>
      </c>
      <c r="E730" t="s">
        <v>1441</v>
      </c>
      <c r="F730" s="1">
        <v>37296</v>
      </c>
      <c r="G730" s="7">
        <f t="shared" ca="1" si="11"/>
        <v>23</v>
      </c>
      <c r="H730" t="s">
        <v>71</v>
      </c>
      <c r="I730" s="7">
        <v>185</v>
      </c>
      <c r="J730" s="7">
        <v>72</v>
      </c>
      <c r="K730" s="7">
        <v>12000000</v>
      </c>
      <c r="L730" t="s">
        <v>1179</v>
      </c>
      <c r="M730" t="s">
        <v>916</v>
      </c>
      <c r="N730" s="7">
        <v>1319</v>
      </c>
      <c r="O730" s="7">
        <v>0</v>
      </c>
      <c r="P730" s="7">
        <v>0</v>
      </c>
      <c r="Q730" s="7">
        <v>18</v>
      </c>
      <c r="R730" s="7">
        <v>15</v>
      </c>
      <c r="S730" s="7">
        <v>2</v>
      </c>
      <c r="T730" s="7">
        <v>1</v>
      </c>
      <c r="U730" s="7">
        <v>0</v>
      </c>
      <c r="V730" s="7">
        <v>0</v>
      </c>
      <c r="W730" s="7">
        <v>0</v>
      </c>
      <c r="X730">
        <v>2024</v>
      </c>
      <c r="Y730">
        <v>0</v>
      </c>
      <c r="Z730">
        <v>7</v>
      </c>
      <c r="AA730">
        <v>1</v>
      </c>
      <c r="AB730">
        <v>2</v>
      </c>
      <c r="AC730">
        <v>3</v>
      </c>
      <c r="AD730" s="1">
        <v>45510</v>
      </c>
      <c r="AE730" s="1">
        <v>46934</v>
      </c>
    </row>
    <row r="731" spans="1:31" x14ac:dyDescent="0.3">
      <c r="A731">
        <v>5</v>
      </c>
      <c r="B731" t="s">
        <v>1367</v>
      </c>
      <c r="C731" t="s">
        <v>52</v>
      </c>
      <c r="D731" t="s">
        <v>57</v>
      </c>
      <c r="E731" t="s">
        <v>61</v>
      </c>
      <c r="F731" s="1">
        <v>34614</v>
      </c>
      <c r="G731" s="7">
        <f t="shared" ca="1" si="11"/>
        <v>31</v>
      </c>
      <c r="H731" t="s">
        <v>71</v>
      </c>
      <c r="I731" s="7">
        <v>175</v>
      </c>
      <c r="J731" s="7">
        <v>67</v>
      </c>
      <c r="K731" s="7">
        <v>3500000</v>
      </c>
      <c r="L731" t="s">
        <v>1362</v>
      </c>
      <c r="M731" t="s">
        <v>916</v>
      </c>
      <c r="N731" s="7">
        <v>1668</v>
      </c>
      <c r="O731" s="7">
        <v>0</v>
      </c>
      <c r="P731" s="7">
        <v>0</v>
      </c>
      <c r="Q731" s="7">
        <v>19</v>
      </c>
      <c r="R731" s="7">
        <v>19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>
        <v>2022</v>
      </c>
      <c r="Y731">
        <v>1</v>
      </c>
      <c r="Z731">
        <v>2</v>
      </c>
      <c r="AA731">
        <v>0</v>
      </c>
      <c r="AB731">
        <v>7</v>
      </c>
      <c r="AC731">
        <v>7</v>
      </c>
      <c r="AD731" s="1">
        <v>44767</v>
      </c>
      <c r="AE731" s="1">
        <v>46568</v>
      </c>
    </row>
    <row r="732" spans="1:31" x14ac:dyDescent="0.3">
      <c r="A732">
        <v>22</v>
      </c>
      <c r="B732" t="s">
        <v>139</v>
      </c>
      <c r="C732" t="s">
        <v>140</v>
      </c>
      <c r="D732" t="s">
        <v>67</v>
      </c>
      <c r="E732" t="s">
        <v>68</v>
      </c>
      <c r="F732" s="1">
        <v>36555</v>
      </c>
      <c r="G732" s="7">
        <f t="shared" ca="1" si="11"/>
        <v>26</v>
      </c>
      <c r="H732" t="s">
        <v>71</v>
      </c>
      <c r="I732" s="7">
        <v>167</v>
      </c>
      <c r="J732" s="7">
        <v>65</v>
      </c>
      <c r="K732" s="7">
        <v>300000</v>
      </c>
      <c r="L732" t="s">
        <v>154</v>
      </c>
      <c r="M732" t="s">
        <v>77</v>
      </c>
      <c r="N732">
        <v>335</v>
      </c>
      <c r="O732">
        <v>0</v>
      </c>
      <c r="P732">
        <v>0</v>
      </c>
      <c r="Q732">
        <v>16</v>
      </c>
      <c r="R732">
        <v>1</v>
      </c>
      <c r="S732">
        <v>14</v>
      </c>
      <c r="T732">
        <v>1</v>
      </c>
      <c r="U732">
        <v>0</v>
      </c>
      <c r="V732">
        <v>0</v>
      </c>
      <c r="W732">
        <v>0</v>
      </c>
      <c r="X732" s="3">
        <v>2025</v>
      </c>
      <c r="Y732" s="3">
        <v>0</v>
      </c>
      <c r="Z732" s="3">
        <v>1</v>
      </c>
      <c r="AA732" s="3">
        <v>0</v>
      </c>
      <c r="AB732" s="3">
        <v>2</v>
      </c>
      <c r="AC732" s="3">
        <v>2</v>
      </c>
      <c r="AD732" s="1">
        <v>45839</v>
      </c>
      <c r="AE732" s="1">
        <v>46203</v>
      </c>
    </row>
    <row r="733" spans="1:31" x14ac:dyDescent="0.3">
      <c r="A733">
        <v>11</v>
      </c>
      <c r="B733" t="s">
        <v>1109</v>
      </c>
      <c r="C733" t="s">
        <v>52</v>
      </c>
      <c r="D733" t="s">
        <v>67</v>
      </c>
      <c r="E733" t="s">
        <v>68</v>
      </c>
      <c r="F733" s="1">
        <v>34258</v>
      </c>
      <c r="G733" s="7">
        <f t="shared" ca="1" si="11"/>
        <v>32</v>
      </c>
      <c r="H733" t="s">
        <v>72</v>
      </c>
      <c r="I733" s="7">
        <v>176</v>
      </c>
      <c r="J733" s="7">
        <v>68</v>
      </c>
      <c r="K733" s="7">
        <v>2000000</v>
      </c>
      <c r="L733" t="s">
        <v>1099</v>
      </c>
      <c r="M733" t="s">
        <v>916</v>
      </c>
      <c r="N733" s="7">
        <v>1299</v>
      </c>
      <c r="O733" s="7">
        <v>0</v>
      </c>
      <c r="P733" s="7">
        <v>0</v>
      </c>
      <c r="Q733" s="7">
        <v>19</v>
      </c>
      <c r="R733" s="7">
        <v>15</v>
      </c>
      <c r="S733" s="7">
        <v>4</v>
      </c>
      <c r="T733" s="7">
        <v>0</v>
      </c>
      <c r="U733" s="7">
        <v>0</v>
      </c>
      <c r="V733" s="7">
        <v>0</v>
      </c>
      <c r="W733" s="7">
        <v>0</v>
      </c>
      <c r="X733">
        <v>2024</v>
      </c>
      <c r="Y733">
        <v>0</v>
      </c>
      <c r="Z733">
        <v>1</v>
      </c>
      <c r="AA733">
        <v>1</v>
      </c>
      <c r="AB733">
        <v>3</v>
      </c>
      <c r="AC733">
        <v>4</v>
      </c>
      <c r="AD733" s="1">
        <v>45526</v>
      </c>
      <c r="AE733" s="1">
        <v>46568</v>
      </c>
    </row>
    <row r="734" spans="1:31" x14ac:dyDescent="0.3">
      <c r="A734">
        <v>5</v>
      </c>
      <c r="B734" t="s">
        <v>1262</v>
      </c>
      <c r="C734" t="s">
        <v>828</v>
      </c>
      <c r="D734" t="s">
        <v>56</v>
      </c>
      <c r="E734" t="s">
        <v>60</v>
      </c>
      <c r="F734" s="1">
        <v>35511</v>
      </c>
      <c r="G734" s="7">
        <f t="shared" ca="1" si="11"/>
        <v>28</v>
      </c>
      <c r="H734" t="s">
        <v>71</v>
      </c>
      <c r="I734" s="7">
        <v>187</v>
      </c>
      <c r="J734" s="7">
        <v>80</v>
      </c>
      <c r="K734" s="7">
        <v>3000000</v>
      </c>
      <c r="L734" t="s">
        <v>1257</v>
      </c>
      <c r="M734" t="s">
        <v>916</v>
      </c>
      <c r="N734" s="7">
        <v>283</v>
      </c>
      <c r="O734" s="7">
        <v>0</v>
      </c>
      <c r="P734" s="7">
        <v>0</v>
      </c>
      <c r="Q734" s="7">
        <v>10</v>
      </c>
      <c r="R734" s="7">
        <v>5</v>
      </c>
      <c r="S734" s="7">
        <v>2</v>
      </c>
      <c r="T734" s="7">
        <v>3</v>
      </c>
      <c r="U734" s="7">
        <v>0</v>
      </c>
      <c r="V734" s="7">
        <v>0</v>
      </c>
      <c r="W734" s="7">
        <v>0</v>
      </c>
      <c r="X734">
        <v>2025</v>
      </c>
      <c r="Y734">
        <v>0</v>
      </c>
      <c r="Z734">
        <v>1</v>
      </c>
      <c r="AA734">
        <v>0</v>
      </c>
      <c r="AB734">
        <v>0</v>
      </c>
      <c r="AC734">
        <v>0</v>
      </c>
      <c r="AD734" s="1">
        <v>45845</v>
      </c>
      <c r="AE734" s="1">
        <v>46203</v>
      </c>
    </row>
    <row r="735" spans="1:31" x14ac:dyDescent="0.3">
      <c r="A735">
        <v>1</v>
      </c>
      <c r="B735" t="s">
        <v>1021</v>
      </c>
      <c r="C735" t="s">
        <v>44</v>
      </c>
      <c r="D735" t="s">
        <v>54</v>
      </c>
      <c r="E735" t="s">
        <v>58</v>
      </c>
      <c r="F735" s="1">
        <v>36905</v>
      </c>
      <c r="G735" s="7">
        <f t="shared" ca="1" si="11"/>
        <v>25</v>
      </c>
      <c r="H735" t="s">
        <v>72</v>
      </c>
      <c r="I735" s="7">
        <v>192</v>
      </c>
      <c r="J735" s="7">
        <v>88</v>
      </c>
      <c r="K735" s="7">
        <v>12000000</v>
      </c>
      <c r="L735" t="s">
        <v>1020</v>
      </c>
      <c r="M735" t="s">
        <v>916</v>
      </c>
      <c r="N735" s="7">
        <v>1440</v>
      </c>
      <c r="O735" s="7">
        <v>13</v>
      </c>
      <c r="P735" s="7">
        <v>7</v>
      </c>
      <c r="Q735" s="7">
        <v>19</v>
      </c>
      <c r="R735" s="7">
        <v>16</v>
      </c>
      <c r="S735" s="7">
        <v>0</v>
      </c>
      <c r="T735" s="7">
        <v>3</v>
      </c>
      <c r="U735" s="7">
        <v>0</v>
      </c>
      <c r="V735" s="7">
        <v>0</v>
      </c>
      <c r="W735" s="7">
        <v>0</v>
      </c>
      <c r="X735">
        <v>2024</v>
      </c>
      <c r="Y735">
        <v>0</v>
      </c>
      <c r="Z735">
        <v>3</v>
      </c>
      <c r="AA735">
        <v>0</v>
      </c>
      <c r="AB735">
        <v>0</v>
      </c>
      <c r="AC735">
        <v>0</v>
      </c>
      <c r="AD735" s="1">
        <v>45524</v>
      </c>
      <c r="AE735" s="1">
        <v>47664</v>
      </c>
    </row>
    <row r="736" spans="1:31" x14ac:dyDescent="0.3">
      <c r="A736">
        <v>21</v>
      </c>
      <c r="B736" t="s">
        <v>1435</v>
      </c>
      <c r="C736" t="s">
        <v>99</v>
      </c>
      <c r="D736" t="s">
        <v>64</v>
      </c>
      <c r="E736" t="s">
        <v>62</v>
      </c>
      <c r="F736" s="1">
        <v>36343</v>
      </c>
      <c r="G736" s="7">
        <f t="shared" ca="1" si="11"/>
        <v>26</v>
      </c>
      <c r="H736" t="s">
        <v>72</v>
      </c>
      <c r="I736" s="7">
        <v>185</v>
      </c>
      <c r="J736" s="7">
        <v>73</v>
      </c>
      <c r="K736" s="7">
        <v>2000000</v>
      </c>
      <c r="L736" t="s">
        <v>1414</v>
      </c>
      <c r="M736" t="s">
        <v>916</v>
      </c>
      <c r="N736" s="7">
        <v>545</v>
      </c>
      <c r="O736" s="7">
        <v>0</v>
      </c>
      <c r="P736" s="7">
        <v>0</v>
      </c>
      <c r="Q736" s="7">
        <v>17</v>
      </c>
      <c r="R736" s="7">
        <v>6</v>
      </c>
      <c r="S736" s="7">
        <v>8</v>
      </c>
      <c r="T736" s="7">
        <v>3</v>
      </c>
      <c r="U736" s="7">
        <v>0</v>
      </c>
      <c r="V736" s="7">
        <v>0</v>
      </c>
      <c r="W736" s="7">
        <v>0</v>
      </c>
      <c r="X736">
        <v>2025</v>
      </c>
      <c r="Y736">
        <v>1</v>
      </c>
      <c r="Z736">
        <v>2</v>
      </c>
      <c r="AA736">
        <v>1</v>
      </c>
      <c r="AB736">
        <v>0</v>
      </c>
      <c r="AC736">
        <v>1</v>
      </c>
      <c r="AD736" s="1">
        <v>45856</v>
      </c>
      <c r="AE736" s="1">
        <v>46934</v>
      </c>
    </row>
    <row r="737" spans="1:31" x14ac:dyDescent="0.3">
      <c r="A737">
        <v>24</v>
      </c>
      <c r="B737" t="s">
        <v>1069</v>
      </c>
      <c r="C737" t="s">
        <v>43</v>
      </c>
      <c r="D737" t="s">
        <v>57</v>
      </c>
      <c r="E737" t="s">
        <v>61</v>
      </c>
      <c r="F737" s="1">
        <v>37507</v>
      </c>
      <c r="G737" s="7">
        <f t="shared" ca="1" si="11"/>
        <v>23</v>
      </c>
      <c r="H737" t="s">
        <v>72</v>
      </c>
      <c r="I737" s="7">
        <v>185</v>
      </c>
      <c r="J737" s="7">
        <v>78</v>
      </c>
      <c r="K737" s="7">
        <v>10000000</v>
      </c>
      <c r="L737" t="s">
        <v>1048</v>
      </c>
      <c r="M737" t="s">
        <v>916</v>
      </c>
      <c r="N737" s="7">
        <v>232</v>
      </c>
      <c r="O737" s="7">
        <v>0</v>
      </c>
      <c r="P737" s="7">
        <v>0</v>
      </c>
      <c r="Q737" s="7">
        <v>19</v>
      </c>
      <c r="R737" s="7">
        <v>2</v>
      </c>
      <c r="S737" s="7">
        <v>5</v>
      </c>
      <c r="T737" s="7">
        <v>12</v>
      </c>
      <c r="U737" s="7">
        <v>0</v>
      </c>
      <c r="V737" s="7">
        <v>0</v>
      </c>
      <c r="W737" s="7">
        <v>0</v>
      </c>
      <c r="X737">
        <v>2024</v>
      </c>
      <c r="Y737">
        <v>0</v>
      </c>
      <c r="Z737">
        <v>0</v>
      </c>
      <c r="AA737">
        <v>0</v>
      </c>
      <c r="AB737">
        <v>0</v>
      </c>
      <c r="AC737">
        <v>0</v>
      </c>
      <c r="AD737" s="1">
        <v>45506</v>
      </c>
      <c r="AE737" s="1">
        <v>47299</v>
      </c>
    </row>
    <row r="738" spans="1:31" x14ac:dyDescent="0.3">
      <c r="A738">
        <v>29</v>
      </c>
      <c r="B738" t="s">
        <v>822</v>
      </c>
      <c r="C738" t="s">
        <v>220</v>
      </c>
      <c r="D738" t="s">
        <v>129</v>
      </c>
      <c r="E738" t="s">
        <v>116</v>
      </c>
      <c r="F738" s="1">
        <v>34687</v>
      </c>
      <c r="G738" s="7">
        <f t="shared" ca="1" si="11"/>
        <v>31</v>
      </c>
      <c r="H738" s="3" t="s">
        <v>71</v>
      </c>
      <c r="I738" s="7">
        <v>188</v>
      </c>
      <c r="J738" s="7">
        <v>75</v>
      </c>
      <c r="K738" s="7">
        <v>800000</v>
      </c>
      <c r="L738" t="s">
        <v>803</v>
      </c>
      <c r="M738" t="s">
        <v>414</v>
      </c>
      <c r="N738" s="7">
        <v>1068</v>
      </c>
      <c r="O738" s="7">
        <v>0</v>
      </c>
      <c r="P738" s="7">
        <v>0</v>
      </c>
      <c r="Q738" s="7">
        <v>13</v>
      </c>
      <c r="R738" s="7">
        <v>12</v>
      </c>
      <c r="S738" s="7">
        <v>1</v>
      </c>
      <c r="T738" s="7">
        <v>0</v>
      </c>
      <c r="U738" s="7">
        <v>1</v>
      </c>
      <c r="V738" s="7">
        <v>0</v>
      </c>
      <c r="W738" s="7">
        <v>0</v>
      </c>
      <c r="X738">
        <v>2025</v>
      </c>
      <c r="Y738">
        <v>0</v>
      </c>
      <c r="Z738">
        <v>4</v>
      </c>
      <c r="AA738">
        <v>3</v>
      </c>
      <c r="AB738">
        <v>2</v>
      </c>
      <c r="AC738">
        <v>5</v>
      </c>
      <c r="AD738" s="1">
        <v>45899</v>
      </c>
      <c r="AE738" s="1">
        <v>46568</v>
      </c>
    </row>
    <row r="739" spans="1:31" x14ac:dyDescent="0.3">
      <c r="A739">
        <v>58</v>
      </c>
      <c r="B739" t="s">
        <v>740</v>
      </c>
      <c r="C739" t="s">
        <v>593</v>
      </c>
      <c r="D739" t="s">
        <v>246</v>
      </c>
      <c r="E739" t="s">
        <v>292</v>
      </c>
      <c r="F739" s="1">
        <v>37837</v>
      </c>
      <c r="G739" s="7">
        <f t="shared" ca="1" si="11"/>
        <v>22</v>
      </c>
      <c r="H739" s="3" t="s">
        <v>71</v>
      </c>
      <c r="I739" s="7">
        <v>173</v>
      </c>
      <c r="J739" s="7">
        <v>63</v>
      </c>
      <c r="K739" s="7">
        <v>4000000</v>
      </c>
      <c r="L739" t="s">
        <v>717</v>
      </c>
      <c r="M739" t="s">
        <v>414</v>
      </c>
      <c r="N739" s="7">
        <v>992</v>
      </c>
      <c r="O739" s="7">
        <v>0</v>
      </c>
      <c r="P739" s="7">
        <v>0</v>
      </c>
      <c r="Q739" s="7">
        <v>14</v>
      </c>
      <c r="R739" s="7">
        <v>11</v>
      </c>
      <c r="S739" s="7">
        <v>2</v>
      </c>
      <c r="T739" s="7">
        <v>1</v>
      </c>
      <c r="U739" s="7">
        <v>0</v>
      </c>
      <c r="V739" s="7">
        <v>2</v>
      </c>
      <c r="W739" s="7">
        <v>1</v>
      </c>
      <c r="X739">
        <v>2025</v>
      </c>
      <c r="Y739">
        <v>0</v>
      </c>
      <c r="Z739">
        <v>3</v>
      </c>
      <c r="AA739">
        <v>1</v>
      </c>
      <c r="AB739">
        <v>1</v>
      </c>
      <c r="AC739">
        <v>2</v>
      </c>
      <c r="AD739" s="1">
        <v>45841</v>
      </c>
      <c r="AE739" s="1">
        <v>47299</v>
      </c>
    </row>
    <row r="740" spans="1:31" x14ac:dyDescent="0.3">
      <c r="A740">
        <v>12</v>
      </c>
      <c r="B740" t="s">
        <v>324</v>
      </c>
      <c r="C740" t="s">
        <v>152</v>
      </c>
      <c r="D740" t="s">
        <v>55</v>
      </c>
      <c r="E740" t="s">
        <v>59</v>
      </c>
      <c r="F740" s="1">
        <v>36424</v>
      </c>
      <c r="G740" s="7">
        <f t="shared" ca="1" si="11"/>
        <v>26</v>
      </c>
      <c r="H740" s="3" t="s">
        <v>71</v>
      </c>
      <c r="I740" s="7">
        <v>175</v>
      </c>
      <c r="J740" s="7" t="s">
        <v>73</v>
      </c>
      <c r="K740" s="7">
        <v>450000</v>
      </c>
      <c r="L740" t="s">
        <v>319</v>
      </c>
      <c r="M740" t="s">
        <v>77</v>
      </c>
      <c r="N740">
        <v>828</v>
      </c>
      <c r="O740">
        <v>0</v>
      </c>
      <c r="P740">
        <v>0</v>
      </c>
      <c r="Q740">
        <v>10</v>
      </c>
      <c r="R740">
        <v>10</v>
      </c>
      <c r="S740">
        <v>0</v>
      </c>
      <c r="T740">
        <v>0</v>
      </c>
      <c r="U740">
        <v>0</v>
      </c>
      <c r="V740">
        <v>0</v>
      </c>
      <c r="W740">
        <v>0</v>
      </c>
      <c r="X740" s="3">
        <v>2024</v>
      </c>
      <c r="Y740" s="3">
        <v>0</v>
      </c>
      <c r="Z740" s="3">
        <v>1</v>
      </c>
      <c r="AA740" s="3">
        <v>0</v>
      </c>
      <c r="AB740" s="3">
        <v>1</v>
      </c>
      <c r="AC740" s="3">
        <v>1</v>
      </c>
      <c r="AD740" s="1">
        <v>45567</v>
      </c>
      <c r="AE740" s="1">
        <v>46568</v>
      </c>
    </row>
    <row r="741" spans="1:31" x14ac:dyDescent="0.3">
      <c r="A741">
        <v>5</v>
      </c>
      <c r="B741" t="s">
        <v>838</v>
      </c>
      <c r="C741" t="s">
        <v>839</v>
      </c>
      <c r="D741" t="s">
        <v>56</v>
      </c>
      <c r="E741" t="s">
        <v>60</v>
      </c>
      <c r="F741" s="1">
        <v>35236</v>
      </c>
      <c r="G741" s="7">
        <f t="shared" ca="1" si="11"/>
        <v>29</v>
      </c>
      <c r="H741" s="3" t="s">
        <v>71</v>
      </c>
      <c r="I741" s="7">
        <v>187</v>
      </c>
      <c r="J741" s="7">
        <v>78</v>
      </c>
      <c r="K741" s="7">
        <v>1000000</v>
      </c>
      <c r="L741" t="s">
        <v>835</v>
      </c>
      <c r="M741" t="s">
        <v>414</v>
      </c>
      <c r="N741" s="7">
        <v>270</v>
      </c>
      <c r="O741" s="7">
        <v>0</v>
      </c>
      <c r="P741" s="7">
        <v>0</v>
      </c>
      <c r="Q741" s="7">
        <v>3</v>
      </c>
      <c r="R741" s="7">
        <v>3</v>
      </c>
      <c r="S741" s="7">
        <v>0</v>
      </c>
      <c r="T741" s="7">
        <v>0</v>
      </c>
      <c r="U741" s="7">
        <v>0</v>
      </c>
      <c r="V741" s="7">
        <v>14</v>
      </c>
      <c r="W741" s="7">
        <v>0</v>
      </c>
      <c r="X741">
        <v>2021</v>
      </c>
      <c r="Y741">
        <v>0</v>
      </c>
      <c r="Z741">
        <v>1</v>
      </c>
      <c r="AA741">
        <v>0</v>
      </c>
      <c r="AB741">
        <v>0</v>
      </c>
      <c r="AC741">
        <v>0</v>
      </c>
      <c r="AD741" s="1">
        <v>44414</v>
      </c>
      <c r="AE741" s="1">
        <v>46568</v>
      </c>
    </row>
    <row r="742" spans="1:31" x14ac:dyDescent="0.3">
      <c r="A742">
        <v>27</v>
      </c>
      <c r="B742" t="s">
        <v>332</v>
      </c>
      <c r="C742" t="s">
        <v>42</v>
      </c>
      <c r="D742" t="s">
        <v>65</v>
      </c>
      <c r="E742" t="s">
        <v>66</v>
      </c>
      <c r="F742" s="1">
        <v>34492</v>
      </c>
      <c r="G742" s="7">
        <f t="shared" ca="1" si="11"/>
        <v>31</v>
      </c>
      <c r="H742" s="3" t="s">
        <v>71</v>
      </c>
      <c r="I742" s="7">
        <v>168</v>
      </c>
      <c r="J742" s="7" t="s">
        <v>73</v>
      </c>
      <c r="K742" s="7">
        <v>350000</v>
      </c>
      <c r="L742" t="s">
        <v>319</v>
      </c>
      <c r="M742" t="s">
        <v>77</v>
      </c>
      <c r="N742">
        <v>1226</v>
      </c>
      <c r="O742">
        <v>0</v>
      </c>
      <c r="P742">
        <v>0</v>
      </c>
      <c r="Q742">
        <v>16</v>
      </c>
      <c r="R742">
        <v>15</v>
      </c>
      <c r="S742">
        <v>1</v>
      </c>
      <c r="T742">
        <v>0</v>
      </c>
      <c r="U742">
        <v>0</v>
      </c>
      <c r="V742">
        <v>0</v>
      </c>
      <c r="W742">
        <v>0</v>
      </c>
      <c r="X742" s="3">
        <v>2025</v>
      </c>
      <c r="Y742" s="3">
        <v>0</v>
      </c>
      <c r="Z742" s="3">
        <v>0</v>
      </c>
      <c r="AA742" s="3">
        <v>1</v>
      </c>
      <c r="AB742" s="3">
        <v>2</v>
      </c>
      <c r="AC742" s="3">
        <v>3</v>
      </c>
      <c r="AD742" s="1">
        <v>45853</v>
      </c>
      <c r="AE742" s="1">
        <v>46203</v>
      </c>
    </row>
    <row r="743" spans="1:31" x14ac:dyDescent="0.3">
      <c r="A743">
        <v>26</v>
      </c>
      <c r="B743" t="s">
        <v>619</v>
      </c>
      <c r="C743" t="s">
        <v>149</v>
      </c>
      <c r="D743" t="s">
        <v>56</v>
      </c>
      <c r="E743" t="s">
        <v>60</v>
      </c>
      <c r="F743" s="1">
        <v>36568</v>
      </c>
      <c r="G743" s="7">
        <f t="shared" ca="1" si="11"/>
        <v>25</v>
      </c>
      <c r="H743" s="3" t="s">
        <v>71</v>
      </c>
      <c r="I743" s="7">
        <v>189</v>
      </c>
      <c r="J743" s="7">
        <v>78</v>
      </c>
      <c r="K743" s="7">
        <v>3500000</v>
      </c>
      <c r="L743" t="s">
        <v>598</v>
      </c>
      <c r="M743" t="s">
        <v>414</v>
      </c>
      <c r="N743" s="7">
        <v>1392</v>
      </c>
      <c r="O743" s="7">
        <v>0</v>
      </c>
      <c r="P743" s="7">
        <v>0</v>
      </c>
      <c r="Q743" s="7">
        <v>16</v>
      </c>
      <c r="R743" s="7">
        <v>16</v>
      </c>
      <c r="S743" s="7">
        <v>0</v>
      </c>
      <c r="T743" s="7">
        <v>0</v>
      </c>
      <c r="U743" s="7">
        <v>1</v>
      </c>
      <c r="V743" s="7">
        <v>0</v>
      </c>
      <c r="W743" s="7">
        <v>0</v>
      </c>
      <c r="X743">
        <v>2024</v>
      </c>
      <c r="Y743">
        <v>1</v>
      </c>
      <c r="Z743">
        <v>3</v>
      </c>
      <c r="AA743">
        <v>1</v>
      </c>
      <c r="AB743">
        <v>0</v>
      </c>
      <c r="AC743">
        <v>1</v>
      </c>
      <c r="AD743" s="1">
        <v>45518</v>
      </c>
      <c r="AE743" s="1">
        <v>46568</v>
      </c>
    </row>
    <row r="744" spans="1:31" x14ac:dyDescent="0.3">
      <c r="A744">
        <v>7</v>
      </c>
      <c r="B744" t="s">
        <v>802</v>
      </c>
      <c r="C744" t="s">
        <v>220</v>
      </c>
      <c r="D744" t="s">
        <v>70</v>
      </c>
      <c r="E744" t="s">
        <v>69</v>
      </c>
      <c r="F744" s="1">
        <v>34334</v>
      </c>
      <c r="G744" s="7">
        <f t="shared" ca="1" si="11"/>
        <v>32</v>
      </c>
      <c r="H744" s="3" t="s">
        <v>71</v>
      </c>
      <c r="I744" s="7">
        <v>184</v>
      </c>
      <c r="J744" s="7">
        <v>70</v>
      </c>
      <c r="K744" s="7">
        <v>500000</v>
      </c>
      <c r="L744" t="s">
        <v>776</v>
      </c>
      <c r="M744" t="s">
        <v>414</v>
      </c>
      <c r="N744" s="7">
        <v>1088</v>
      </c>
      <c r="O744" s="7">
        <v>0</v>
      </c>
      <c r="P744" s="7">
        <v>0</v>
      </c>
      <c r="Q744" s="7">
        <v>17</v>
      </c>
      <c r="R744" s="7">
        <v>13</v>
      </c>
      <c r="S744" s="7">
        <v>4</v>
      </c>
      <c r="T744" s="7">
        <v>0</v>
      </c>
      <c r="U744" s="7">
        <v>0</v>
      </c>
      <c r="V744" s="7">
        <v>0</v>
      </c>
      <c r="W744" s="7">
        <v>0</v>
      </c>
      <c r="X744">
        <v>2022</v>
      </c>
      <c r="Y744">
        <v>0</v>
      </c>
      <c r="Z744">
        <v>1</v>
      </c>
      <c r="AA744">
        <v>0</v>
      </c>
      <c r="AB744">
        <v>0</v>
      </c>
      <c r="AC744">
        <v>0</v>
      </c>
      <c r="AD744" s="1">
        <v>44573</v>
      </c>
      <c r="AE744" s="1">
        <v>46568</v>
      </c>
    </row>
    <row r="745" spans="1:31" x14ac:dyDescent="0.3">
      <c r="A745">
        <v>22</v>
      </c>
      <c r="B745" t="s">
        <v>330</v>
      </c>
      <c r="C745" t="s">
        <v>42</v>
      </c>
      <c r="D745" t="s">
        <v>54</v>
      </c>
      <c r="E745" t="s">
        <v>58</v>
      </c>
      <c r="F745" s="1">
        <v>36309</v>
      </c>
      <c r="G745" s="7">
        <f t="shared" ca="1" si="11"/>
        <v>26</v>
      </c>
      <c r="H745" s="3" t="s">
        <v>71</v>
      </c>
      <c r="I745" s="7">
        <v>188</v>
      </c>
      <c r="J745" s="7">
        <v>-80</v>
      </c>
      <c r="K745" s="7">
        <v>125000</v>
      </c>
      <c r="L745" t="s">
        <v>319</v>
      </c>
      <c r="M745" t="s">
        <v>77</v>
      </c>
      <c r="N745">
        <v>295</v>
      </c>
      <c r="O745">
        <v>8</v>
      </c>
      <c r="P745">
        <v>1</v>
      </c>
      <c r="Q745">
        <v>12</v>
      </c>
      <c r="R745">
        <v>4</v>
      </c>
      <c r="S745">
        <v>0</v>
      </c>
      <c r="T745">
        <v>8</v>
      </c>
      <c r="U745">
        <v>4</v>
      </c>
      <c r="V745">
        <v>0</v>
      </c>
      <c r="W745">
        <v>0</v>
      </c>
      <c r="X745" s="3">
        <v>2024</v>
      </c>
      <c r="Y745" s="3">
        <v>1</v>
      </c>
      <c r="Z745" s="3">
        <v>0</v>
      </c>
      <c r="AA745" s="3">
        <v>0</v>
      </c>
      <c r="AB745" s="3">
        <v>0</v>
      </c>
      <c r="AC745" s="3">
        <v>0</v>
      </c>
      <c r="AD745" s="1">
        <v>45485</v>
      </c>
      <c r="AE745" s="1">
        <v>46203</v>
      </c>
    </row>
    <row r="746" spans="1:31" x14ac:dyDescent="0.3">
      <c r="A746">
        <v>28</v>
      </c>
      <c r="B746" t="s">
        <v>1204</v>
      </c>
      <c r="C746" t="s">
        <v>52</v>
      </c>
      <c r="D746" t="s">
        <v>57</v>
      </c>
      <c r="E746" t="s">
        <v>61</v>
      </c>
      <c r="F746" s="1">
        <v>38195</v>
      </c>
      <c r="G746" s="7">
        <f t="shared" ca="1" si="11"/>
        <v>21</v>
      </c>
      <c r="H746" t="s">
        <v>72</v>
      </c>
      <c r="I746" s="7">
        <v>178</v>
      </c>
      <c r="J746" s="7">
        <v>73</v>
      </c>
      <c r="K746" s="7">
        <v>1500000</v>
      </c>
      <c r="L746" t="s">
        <v>1179</v>
      </c>
      <c r="M746" t="s">
        <v>916</v>
      </c>
      <c r="N746" s="7">
        <v>61</v>
      </c>
      <c r="O746" s="7">
        <v>0</v>
      </c>
      <c r="P746" s="7">
        <v>0</v>
      </c>
      <c r="Q746" s="7">
        <v>18</v>
      </c>
      <c r="R746" s="7">
        <v>0</v>
      </c>
      <c r="S746" s="7">
        <v>3</v>
      </c>
      <c r="T746" s="7">
        <v>15</v>
      </c>
      <c r="U746" s="7">
        <v>0</v>
      </c>
      <c r="V746" s="7">
        <v>0</v>
      </c>
      <c r="W746" s="7">
        <v>0</v>
      </c>
      <c r="X746">
        <v>2025</v>
      </c>
      <c r="Y746">
        <v>0</v>
      </c>
      <c r="Z746">
        <v>0</v>
      </c>
      <c r="AA746">
        <v>0</v>
      </c>
      <c r="AB746">
        <v>0</v>
      </c>
      <c r="AC746">
        <v>0</v>
      </c>
      <c r="AD746" s="1">
        <v>45839</v>
      </c>
      <c r="AE746" s="1">
        <v>46203</v>
      </c>
    </row>
    <row r="747" spans="1:31" x14ac:dyDescent="0.3">
      <c r="A747">
        <v>12</v>
      </c>
      <c r="B747" t="s">
        <v>1163</v>
      </c>
      <c r="C747" t="s">
        <v>52</v>
      </c>
      <c r="D747" t="s">
        <v>56</v>
      </c>
      <c r="E747" t="s">
        <v>60</v>
      </c>
      <c r="F747" s="1">
        <v>37004</v>
      </c>
      <c r="G747" s="7">
        <f t="shared" ca="1" si="11"/>
        <v>24</v>
      </c>
      <c r="H747" t="s">
        <v>71</v>
      </c>
      <c r="I747" s="7">
        <v>185</v>
      </c>
      <c r="J747" s="7">
        <v>72</v>
      </c>
      <c r="K747" s="7">
        <v>1500000</v>
      </c>
      <c r="L747" t="s">
        <v>1151</v>
      </c>
      <c r="M747" t="s">
        <v>916</v>
      </c>
      <c r="N747" s="7">
        <v>664</v>
      </c>
      <c r="O747" s="7">
        <v>0</v>
      </c>
      <c r="P747" s="7">
        <v>0</v>
      </c>
      <c r="Q747" s="7">
        <v>18</v>
      </c>
      <c r="R747" s="7">
        <v>8</v>
      </c>
      <c r="S747" s="7">
        <v>3</v>
      </c>
      <c r="T747" s="7">
        <v>7</v>
      </c>
      <c r="U747" s="7">
        <v>0</v>
      </c>
      <c r="V747" s="7">
        <v>0</v>
      </c>
      <c r="W747" s="7">
        <v>0</v>
      </c>
      <c r="X747">
        <v>2025</v>
      </c>
      <c r="Y747">
        <v>0</v>
      </c>
      <c r="Z747">
        <v>2</v>
      </c>
      <c r="AA747">
        <v>0</v>
      </c>
      <c r="AB747">
        <v>0</v>
      </c>
      <c r="AC747">
        <v>0</v>
      </c>
      <c r="AD747" s="1">
        <v>45839</v>
      </c>
      <c r="AE747" s="1">
        <v>46934</v>
      </c>
    </row>
    <row r="748" spans="1:31" x14ac:dyDescent="0.3">
      <c r="A748">
        <v>8</v>
      </c>
      <c r="B748" t="s">
        <v>1345</v>
      </c>
      <c r="C748" t="s">
        <v>52</v>
      </c>
      <c r="D748" t="s">
        <v>57</v>
      </c>
      <c r="E748" t="s">
        <v>61</v>
      </c>
      <c r="F748" s="1">
        <v>36172</v>
      </c>
      <c r="G748" s="7">
        <f t="shared" ca="1" si="11"/>
        <v>27</v>
      </c>
      <c r="H748" t="s">
        <v>71</v>
      </c>
      <c r="I748" s="7">
        <v>178</v>
      </c>
      <c r="J748" s="7">
        <v>75</v>
      </c>
      <c r="K748" s="7">
        <v>2400000</v>
      </c>
      <c r="L748" t="s">
        <v>1335</v>
      </c>
      <c r="M748" t="s">
        <v>916</v>
      </c>
      <c r="N748" s="7">
        <v>889</v>
      </c>
      <c r="O748" s="7">
        <v>0</v>
      </c>
      <c r="P748" s="7">
        <v>0</v>
      </c>
      <c r="Q748" s="7">
        <v>17</v>
      </c>
      <c r="R748" s="7">
        <v>12</v>
      </c>
      <c r="S748" s="7">
        <v>3</v>
      </c>
      <c r="T748" s="7">
        <v>2</v>
      </c>
      <c r="U748" s="7">
        <v>1</v>
      </c>
      <c r="V748" s="7">
        <v>0</v>
      </c>
      <c r="W748" s="7">
        <v>0</v>
      </c>
      <c r="X748">
        <v>2023</v>
      </c>
      <c r="Y748">
        <v>1</v>
      </c>
      <c r="Z748">
        <v>1</v>
      </c>
      <c r="AA748">
        <v>1</v>
      </c>
      <c r="AB748">
        <v>0</v>
      </c>
      <c r="AC748">
        <v>1</v>
      </c>
      <c r="AD748" s="1">
        <v>45108</v>
      </c>
      <c r="AE748" s="1">
        <v>46934</v>
      </c>
    </row>
    <row r="749" spans="1:31" x14ac:dyDescent="0.3">
      <c r="A749">
        <v>23</v>
      </c>
      <c r="B749" t="s">
        <v>1330</v>
      </c>
      <c r="C749" t="s">
        <v>52</v>
      </c>
      <c r="D749" t="s">
        <v>65</v>
      </c>
      <c r="E749" t="s">
        <v>66</v>
      </c>
      <c r="F749" s="1">
        <v>36762</v>
      </c>
      <c r="G749" s="7">
        <f t="shared" ca="1" si="11"/>
        <v>25</v>
      </c>
      <c r="H749" t="s">
        <v>72</v>
      </c>
      <c r="I749" s="7">
        <v>171</v>
      </c>
      <c r="J749" s="7">
        <v>70</v>
      </c>
      <c r="K749" s="7">
        <v>6000000</v>
      </c>
      <c r="L749" t="s">
        <v>1306</v>
      </c>
      <c r="M749" t="s">
        <v>916</v>
      </c>
      <c r="N749" s="7">
        <v>1396</v>
      </c>
      <c r="O749" s="7">
        <v>0</v>
      </c>
      <c r="P749" s="7">
        <v>0</v>
      </c>
      <c r="Q749" s="7">
        <v>18</v>
      </c>
      <c r="R749" s="7">
        <v>16</v>
      </c>
      <c r="S749" s="7">
        <v>0</v>
      </c>
      <c r="T749" s="7">
        <v>2</v>
      </c>
      <c r="U749" s="7">
        <v>0</v>
      </c>
      <c r="V749" s="7">
        <v>0</v>
      </c>
      <c r="W749" s="7">
        <v>0</v>
      </c>
      <c r="X749">
        <v>2025</v>
      </c>
      <c r="Y749">
        <v>0</v>
      </c>
      <c r="Z749">
        <v>5</v>
      </c>
      <c r="AA749">
        <v>1</v>
      </c>
      <c r="AB749">
        <v>1</v>
      </c>
      <c r="AC749">
        <v>2</v>
      </c>
      <c r="AD749" s="1">
        <v>45863</v>
      </c>
      <c r="AE749" s="1">
        <v>46203</v>
      </c>
    </row>
    <row r="750" spans="1:31" x14ac:dyDescent="0.3">
      <c r="A750">
        <v>4</v>
      </c>
      <c r="B750" t="s">
        <v>1339</v>
      </c>
      <c r="C750" t="s">
        <v>495</v>
      </c>
      <c r="D750" t="s">
        <v>56</v>
      </c>
      <c r="E750" t="s">
        <v>60</v>
      </c>
      <c r="F750" s="1">
        <v>36564</v>
      </c>
      <c r="G750" s="7">
        <f t="shared" ca="1" si="11"/>
        <v>26</v>
      </c>
      <c r="H750" t="s">
        <v>71</v>
      </c>
      <c r="I750" s="7">
        <v>191</v>
      </c>
      <c r="J750" s="7">
        <v>78</v>
      </c>
      <c r="K750" s="7">
        <v>5000000</v>
      </c>
      <c r="L750" t="s">
        <v>1335</v>
      </c>
      <c r="M750" t="s">
        <v>916</v>
      </c>
      <c r="N750" s="7">
        <v>420</v>
      </c>
      <c r="O750" s="7">
        <v>0</v>
      </c>
      <c r="P750" s="7">
        <v>0</v>
      </c>
      <c r="Q750" s="7">
        <v>11</v>
      </c>
      <c r="R750" s="7">
        <v>5</v>
      </c>
      <c r="S750" s="7">
        <v>2</v>
      </c>
      <c r="T750" s="7">
        <v>4</v>
      </c>
      <c r="U750" s="7">
        <v>0</v>
      </c>
      <c r="V750" s="7">
        <v>7</v>
      </c>
      <c r="W750" s="7">
        <v>0</v>
      </c>
      <c r="X750">
        <v>2025</v>
      </c>
      <c r="Y750">
        <v>0</v>
      </c>
      <c r="Z750">
        <v>1</v>
      </c>
      <c r="AA750">
        <v>0</v>
      </c>
      <c r="AB750">
        <v>0</v>
      </c>
      <c r="AC750">
        <v>0</v>
      </c>
      <c r="AD750" s="1">
        <v>45887</v>
      </c>
      <c r="AE750" s="1">
        <v>46203</v>
      </c>
    </row>
    <row r="751" spans="1:31" x14ac:dyDescent="0.3">
      <c r="A751">
        <v>8</v>
      </c>
      <c r="B751" t="s">
        <v>1237</v>
      </c>
      <c r="C751" t="s">
        <v>52</v>
      </c>
      <c r="D751" t="s">
        <v>246</v>
      </c>
      <c r="E751" t="s">
        <v>292</v>
      </c>
      <c r="F751" s="1">
        <v>36578</v>
      </c>
      <c r="G751" s="7">
        <f t="shared" ca="1" si="11"/>
        <v>25</v>
      </c>
      <c r="H751" t="s">
        <v>71</v>
      </c>
      <c r="I751" s="7">
        <v>182</v>
      </c>
      <c r="J751" s="7">
        <v>68</v>
      </c>
      <c r="K751" s="7">
        <v>3000000</v>
      </c>
      <c r="L751" t="s">
        <v>1230</v>
      </c>
      <c r="M751" t="s">
        <v>916</v>
      </c>
      <c r="N751" s="7">
        <v>1333</v>
      </c>
      <c r="O751" s="7">
        <v>0</v>
      </c>
      <c r="P751" s="7">
        <v>0</v>
      </c>
      <c r="Q751" s="7">
        <v>19</v>
      </c>
      <c r="R751" s="7">
        <v>16</v>
      </c>
      <c r="S751" s="7">
        <v>3</v>
      </c>
      <c r="T751" s="7">
        <v>0</v>
      </c>
      <c r="U751" s="7">
        <v>0</v>
      </c>
      <c r="V751" s="7">
        <v>0</v>
      </c>
      <c r="W751" s="7">
        <v>0</v>
      </c>
      <c r="X751">
        <v>2025</v>
      </c>
      <c r="Y751">
        <v>0</v>
      </c>
      <c r="Z751">
        <v>1</v>
      </c>
      <c r="AA751">
        <v>0</v>
      </c>
      <c r="AB751">
        <v>1</v>
      </c>
      <c r="AC751">
        <v>1</v>
      </c>
      <c r="AD751" s="1">
        <v>45691</v>
      </c>
      <c r="AE751" s="1">
        <v>46568</v>
      </c>
    </row>
    <row r="752" spans="1:31" x14ac:dyDescent="0.3">
      <c r="A752">
        <v>5</v>
      </c>
      <c r="B752" t="s">
        <v>1078</v>
      </c>
      <c r="C752" t="s">
        <v>52</v>
      </c>
      <c r="D752" t="s">
        <v>56</v>
      </c>
      <c r="E752" t="s">
        <v>60</v>
      </c>
      <c r="F752" s="1">
        <v>33253</v>
      </c>
      <c r="G752" s="7">
        <f t="shared" ca="1" si="11"/>
        <v>35</v>
      </c>
      <c r="H752" t="s">
        <v>71</v>
      </c>
      <c r="I752" s="7">
        <v>184</v>
      </c>
      <c r="J752" s="7">
        <v>70</v>
      </c>
      <c r="K752" s="7">
        <v>1000000</v>
      </c>
      <c r="L752" t="s">
        <v>1073</v>
      </c>
      <c r="M752" t="s">
        <v>916</v>
      </c>
      <c r="N752" s="7">
        <v>1358</v>
      </c>
      <c r="O752" s="7">
        <v>0</v>
      </c>
      <c r="P752" s="7">
        <v>0</v>
      </c>
      <c r="Q752" s="7">
        <v>17</v>
      </c>
      <c r="R752" s="7">
        <v>14</v>
      </c>
      <c r="S752" s="7">
        <v>2</v>
      </c>
      <c r="T752" s="7">
        <v>1</v>
      </c>
      <c r="U752" s="7">
        <v>0</v>
      </c>
      <c r="V752" s="7">
        <v>0</v>
      </c>
      <c r="W752" s="7">
        <v>0</v>
      </c>
      <c r="X752">
        <v>2023</v>
      </c>
      <c r="Y752">
        <v>0</v>
      </c>
      <c r="Z752">
        <v>3</v>
      </c>
      <c r="AA752">
        <v>1</v>
      </c>
      <c r="AB752">
        <v>0</v>
      </c>
      <c r="AC752">
        <v>1</v>
      </c>
      <c r="AD752" s="1">
        <v>45131</v>
      </c>
      <c r="AE752" s="1">
        <v>46568</v>
      </c>
    </row>
    <row r="753" spans="1:31" x14ac:dyDescent="0.3">
      <c r="A753">
        <v>22</v>
      </c>
      <c r="B753" t="s">
        <v>939</v>
      </c>
      <c r="C753" t="s">
        <v>52</v>
      </c>
      <c r="D753" t="s">
        <v>246</v>
      </c>
      <c r="E753" t="s">
        <v>292</v>
      </c>
      <c r="F753" s="1">
        <v>39228</v>
      </c>
      <c r="G753" s="7">
        <f t="shared" ca="1" si="11"/>
        <v>18</v>
      </c>
      <c r="H753" t="s">
        <v>72</v>
      </c>
      <c r="I753" s="7">
        <v>193</v>
      </c>
      <c r="J753" s="7">
        <v>87</v>
      </c>
      <c r="K753" s="7">
        <v>10000000</v>
      </c>
      <c r="L753" t="s">
        <v>917</v>
      </c>
      <c r="M753" t="s">
        <v>916</v>
      </c>
      <c r="N753" s="7">
        <v>123</v>
      </c>
      <c r="O753" s="7">
        <v>0</v>
      </c>
      <c r="P753" s="7">
        <v>0</v>
      </c>
      <c r="Q753" s="7">
        <v>16</v>
      </c>
      <c r="R753" s="7">
        <v>1</v>
      </c>
      <c r="S753" s="7">
        <v>6</v>
      </c>
      <c r="T753" s="7">
        <v>9</v>
      </c>
      <c r="U753" s="7">
        <v>0</v>
      </c>
      <c r="V753" s="7">
        <v>3</v>
      </c>
      <c r="W753" s="7">
        <v>0</v>
      </c>
      <c r="X753">
        <v>2024</v>
      </c>
      <c r="Y753">
        <v>0</v>
      </c>
      <c r="Z753">
        <v>1</v>
      </c>
      <c r="AA753">
        <v>0</v>
      </c>
      <c r="AB753">
        <v>1</v>
      </c>
      <c r="AC753">
        <v>1</v>
      </c>
      <c r="AD753" s="1">
        <v>45474</v>
      </c>
      <c r="AE753" s="1">
        <v>47299</v>
      </c>
    </row>
    <row r="754" spans="1:31" x14ac:dyDescent="0.3">
      <c r="A754">
        <v>17</v>
      </c>
      <c r="B754" t="s">
        <v>934</v>
      </c>
      <c r="C754" t="s">
        <v>52</v>
      </c>
      <c r="D754" t="s">
        <v>246</v>
      </c>
      <c r="E754" t="s">
        <v>292</v>
      </c>
      <c r="F754" s="1">
        <v>37878</v>
      </c>
      <c r="G754" s="7">
        <f t="shared" ca="1" si="11"/>
        <v>22</v>
      </c>
      <c r="H754" t="s">
        <v>71</v>
      </c>
      <c r="I754" s="7">
        <v>172</v>
      </c>
      <c r="J754" s="7">
        <v>65</v>
      </c>
      <c r="K754" s="7">
        <v>25000000</v>
      </c>
      <c r="L754" t="s">
        <v>917</v>
      </c>
      <c r="M754" t="s">
        <v>916</v>
      </c>
      <c r="N754" s="7">
        <v>544</v>
      </c>
      <c r="O754" s="7">
        <v>0</v>
      </c>
      <c r="P754" s="7">
        <v>0</v>
      </c>
      <c r="Q754" s="7">
        <v>19</v>
      </c>
      <c r="R754" s="7">
        <v>6</v>
      </c>
      <c r="S754" s="7">
        <v>7</v>
      </c>
      <c r="T754" s="7">
        <v>6</v>
      </c>
      <c r="U754" s="7">
        <v>0</v>
      </c>
      <c r="V754" s="7">
        <v>0</v>
      </c>
      <c r="W754" s="7">
        <v>0</v>
      </c>
      <c r="X754">
        <v>2024</v>
      </c>
      <c r="Y754">
        <v>0</v>
      </c>
      <c r="Z754">
        <v>0</v>
      </c>
      <c r="AA754">
        <v>0</v>
      </c>
      <c r="AB754">
        <v>1</v>
      </c>
      <c r="AC754">
        <v>1</v>
      </c>
      <c r="AD754" s="1">
        <v>45474</v>
      </c>
      <c r="AE754" s="1">
        <v>46934</v>
      </c>
    </row>
    <row r="755" spans="1:31" x14ac:dyDescent="0.3">
      <c r="A755">
        <v>18</v>
      </c>
      <c r="B755" t="s">
        <v>987</v>
      </c>
      <c r="C755" t="s">
        <v>52</v>
      </c>
      <c r="D755" t="s">
        <v>56</v>
      </c>
      <c r="E755" t="s">
        <v>60</v>
      </c>
      <c r="F755" s="1">
        <v>37792</v>
      </c>
      <c r="G755" s="7">
        <f t="shared" ca="1" si="11"/>
        <v>22</v>
      </c>
      <c r="H755" t="s">
        <v>71</v>
      </c>
      <c r="I755" s="7">
        <v>190</v>
      </c>
      <c r="J755" s="7">
        <v>86</v>
      </c>
      <c r="K755" s="7">
        <v>15000000</v>
      </c>
      <c r="L755" t="s">
        <v>971</v>
      </c>
      <c r="M755" t="s">
        <v>916</v>
      </c>
      <c r="N755" s="7">
        <v>474</v>
      </c>
      <c r="O755" s="7">
        <v>0</v>
      </c>
      <c r="P755" s="7">
        <v>0</v>
      </c>
      <c r="Q755" s="7">
        <v>19</v>
      </c>
      <c r="R755" s="7">
        <v>5</v>
      </c>
      <c r="S755" s="7">
        <v>2</v>
      </c>
      <c r="T755" s="7">
        <v>12</v>
      </c>
      <c r="U755" s="7">
        <v>0</v>
      </c>
      <c r="V755" s="7">
        <v>0</v>
      </c>
      <c r="W755" s="7">
        <v>0</v>
      </c>
      <c r="X755">
        <v>2025</v>
      </c>
      <c r="Y755">
        <v>0</v>
      </c>
      <c r="Z755">
        <v>1</v>
      </c>
      <c r="AA755">
        <v>0</v>
      </c>
      <c r="AB755">
        <v>1</v>
      </c>
      <c r="AC755">
        <v>1</v>
      </c>
      <c r="AD755" s="1">
        <v>45861</v>
      </c>
      <c r="AE755" s="1">
        <v>47664</v>
      </c>
    </row>
    <row r="756" spans="1:31" x14ac:dyDescent="0.3">
      <c r="A756">
        <v>21</v>
      </c>
      <c r="B756" t="s">
        <v>1092</v>
      </c>
      <c r="C756" t="s">
        <v>52</v>
      </c>
      <c r="D756" t="s">
        <v>246</v>
      </c>
      <c r="E756" t="s">
        <v>292</v>
      </c>
      <c r="F756" s="1">
        <v>35395</v>
      </c>
      <c r="G756" s="7">
        <f t="shared" ca="1" si="11"/>
        <v>29</v>
      </c>
      <c r="H756" t="s">
        <v>72</v>
      </c>
      <c r="I756" s="7">
        <v>184</v>
      </c>
      <c r="J756" s="7">
        <v>77</v>
      </c>
      <c r="K756" s="7">
        <v>4000000</v>
      </c>
      <c r="L756" t="s">
        <v>1073</v>
      </c>
      <c r="M756" t="s">
        <v>916</v>
      </c>
      <c r="N756" s="7">
        <v>997</v>
      </c>
      <c r="O756" s="7">
        <v>0</v>
      </c>
      <c r="P756" s="7">
        <v>0</v>
      </c>
      <c r="Q756" s="7">
        <v>17</v>
      </c>
      <c r="R756" s="7">
        <v>12</v>
      </c>
      <c r="S756" s="7">
        <v>3</v>
      </c>
      <c r="T756" s="7">
        <v>2</v>
      </c>
      <c r="U756" s="7">
        <v>0</v>
      </c>
      <c r="V756" s="7">
        <v>2</v>
      </c>
      <c r="W756" s="7">
        <v>0</v>
      </c>
      <c r="X756">
        <v>2024</v>
      </c>
      <c r="Y756">
        <v>0</v>
      </c>
      <c r="Z756">
        <v>1</v>
      </c>
      <c r="AA756">
        <v>0</v>
      </c>
      <c r="AB756">
        <v>1</v>
      </c>
      <c r="AC756">
        <v>1</v>
      </c>
      <c r="AD756" s="1">
        <v>45474</v>
      </c>
      <c r="AE756" s="1">
        <v>47299</v>
      </c>
    </row>
    <row r="757" spans="1:31" x14ac:dyDescent="0.3">
      <c r="A757">
        <v>25</v>
      </c>
      <c r="B757" t="s">
        <v>1175</v>
      </c>
      <c r="C757" t="s">
        <v>52</v>
      </c>
      <c r="D757" t="s">
        <v>54</v>
      </c>
      <c r="E757" t="s">
        <v>58</v>
      </c>
      <c r="F757" s="1">
        <v>36570</v>
      </c>
      <c r="G757" s="7">
        <f t="shared" ca="1" si="11"/>
        <v>25</v>
      </c>
      <c r="H757" t="s">
        <v>71</v>
      </c>
      <c r="I757" s="7">
        <v>185</v>
      </c>
      <c r="J757" s="7">
        <v>72</v>
      </c>
      <c r="K757" s="7">
        <v>300000</v>
      </c>
      <c r="L757" t="s">
        <v>1151</v>
      </c>
      <c r="M757" t="s">
        <v>916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>
        <v>2025</v>
      </c>
      <c r="Y757">
        <v>0</v>
      </c>
      <c r="Z757">
        <v>0</v>
      </c>
      <c r="AA757">
        <v>0</v>
      </c>
      <c r="AB757">
        <v>0</v>
      </c>
      <c r="AC757">
        <v>0</v>
      </c>
      <c r="AD757" s="1">
        <v>45839</v>
      </c>
      <c r="AE757" s="1">
        <v>46934</v>
      </c>
    </row>
    <row r="758" spans="1:31" x14ac:dyDescent="0.3">
      <c r="A758">
        <v>1</v>
      </c>
      <c r="B758" t="s">
        <v>918</v>
      </c>
      <c r="C758" t="s">
        <v>97</v>
      </c>
      <c r="D758" t="s">
        <v>54</v>
      </c>
      <c r="E758" t="s">
        <v>58</v>
      </c>
      <c r="F758" s="1">
        <v>33724</v>
      </c>
      <c r="G758" s="7">
        <f t="shared" ca="1" si="11"/>
        <v>33</v>
      </c>
      <c r="H758" t="s">
        <v>71</v>
      </c>
      <c r="I758" s="7">
        <v>187</v>
      </c>
      <c r="J758" s="7">
        <v>88</v>
      </c>
      <c r="K758" s="7">
        <v>7000000</v>
      </c>
      <c r="L758" t="s">
        <v>917</v>
      </c>
      <c r="M758" t="s">
        <v>916</v>
      </c>
      <c r="N758" s="7">
        <v>0</v>
      </c>
      <c r="O758" s="7">
        <v>0</v>
      </c>
      <c r="P758" s="7">
        <v>0</v>
      </c>
      <c r="Q758" s="7">
        <v>3</v>
      </c>
      <c r="R758" s="7">
        <v>0</v>
      </c>
      <c r="S758" s="7">
        <v>0</v>
      </c>
      <c r="T758" s="7">
        <v>3</v>
      </c>
      <c r="U758" s="7">
        <v>0</v>
      </c>
      <c r="V758" s="7">
        <v>16</v>
      </c>
      <c r="W758" s="7">
        <v>0</v>
      </c>
      <c r="X758">
        <v>2014</v>
      </c>
      <c r="Y758">
        <v>0</v>
      </c>
      <c r="Z758">
        <v>0</v>
      </c>
      <c r="AA758">
        <v>0</v>
      </c>
      <c r="AB758">
        <v>0</v>
      </c>
      <c r="AC758">
        <v>0</v>
      </c>
      <c r="AD758" s="1">
        <v>41821</v>
      </c>
      <c r="AE758" s="1">
        <v>46934</v>
      </c>
    </row>
    <row r="759" spans="1:31" x14ac:dyDescent="0.3">
      <c r="A759">
        <v>23</v>
      </c>
      <c r="B759" t="s">
        <v>1202</v>
      </c>
      <c r="C759" t="s">
        <v>44</v>
      </c>
      <c r="D759" t="s">
        <v>56</v>
      </c>
      <c r="E759" t="s">
        <v>60</v>
      </c>
      <c r="F759" s="1">
        <v>35221</v>
      </c>
      <c r="G759" s="7">
        <f t="shared" ca="1" si="11"/>
        <v>29</v>
      </c>
      <c r="H759" t="s">
        <v>72</v>
      </c>
      <c r="I759" s="7">
        <v>185</v>
      </c>
      <c r="J759" s="7">
        <v>80</v>
      </c>
      <c r="K759" s="7">
        <v>2500000</v>
      </c>
      <c r="L759" t="s">
        <v>1179</v>
      </c>
      <c r="M759" t="s">
        <v>916</v>
      </c>
      <c r="N759" s="7">
        <v>937</v>
      </c>
      <c r="O759" s="7">
        <v>0</v>
      </c>
      <c r="P759" s="7">
        <v>0</v>
      </c>
      <c r="Q759" s="7">
        <v>15</v>
      </c>
      <c r="R759" s="7">
        <v>11</v>
      </c>
      <c r="S759" s="7">
        <v>2</v>
      </c>
      <c r="T759" s="7">
        <v>2</v>
      </c>
      <c r="U759" s="7">
        <v>3</v>
      </c>
      <c r="V759" s="7">
        <v>2</v>
      </c>
      <c r="W759" s="7">
        <v>0</v>
      </c>
      <c r="X759">
        <v>2022</v>
      </c>
      <c r="Y759">
        <v>1</v>
      </c>
      <c r="Z759">
        <v>3</v>
      </c>
      <c r="AA759">
        <v>1</v>
      </c>
      <c r="AB759">
        <v>0</v>
      </c>
      <c r="AC759">
        <v>1</v>
      </c>
      <c r="AD759" s="1">
        <v>44750</v>
      </c>
      <c r="AE759" s="1">
        <v>46934</v>
      </c>
    </row>
    <row r="760" spans="1:31" x14ac:dyDescent="0.3">
      <c r="A760">
        <v>21</v>
      </c>
      <c r="B760" t="s">
        <v>476</v>
      </c>
      <c r="C760" t="s">
        <v>52</v>
      </c>
      <c r="D760" t="s">
        <v>183</v>
      </c>
      <c r="E760" t="s">
        <v>184</v>
      </c>
      <c r="F760" s="1">
        <v>35085</v>
      </c>
      <c r="G760" s="7">
        <f t="shared" ca="1" si="11"/>
        <v>30</v>
      </c>
      <c r="H760" s="3" t="s">
        <v>72</v>
      </c>
      <c r="I760" s="7">
        <v>182</v>
      </c>
      <c r="J760" s="7">
        <v>76</v>
      </c>
      <c r="K760" s="7">
        <v>15000000</v>
      </c>
      <c r="L760" t="s">
        <v>462</v>
      </c>
      <c r="M760" t="s">
        <v>414</v>
      </c>
      <c r="N760">
        <v>1007</v>
      </c>
      <c r="O760">
        <v>0</v>
      </c>
      <c r="P760">
        <v>0</v>
      </c>
      <c r="Q760">
        <v>13</v>
      </c>
      <c r="R760">
        <v>12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2025</v>
      </c>
      <c r="Y760">
        <v>0</v>
      </c>
      <c r="Z760">
        <v>1</v>
      </c>
      <c r="AA760">
        <v>8</v>
      </c>
      <c r="AB760">
        <v>5</v>
      </c>
      <c r="AC760">
        <v>13</v>
      </c>
      <c r="AD760" s="1">
        <v>45901</v>
      </c>
      <c r="AE760" s="1">
        <v>46934</v>
      </c>
    </row>
    <row r="761" spans="1:31" x14ac:dyDescent="0.3">
      <c r="A761">
        <v>20</v>
      </c>
      <c r="B761" t="s">
        <v>1170</v>
      </c>
      <c r="C761" t="s">
        <v>52</v>
      </c>
      <c r="D761" t="s">
        <v>56</v>
      </c>
      <c r="E761" t="s">
        <v>60</v>
      </c>
      <c r="F761" s="1">
        <v>33235</v>
      </c>
      <c r="G761" s="7">
        <f t="shared" ca="1" si="11"/>
        <v>35</v>
      </c>
      <c r="H761" t="s">
        <v>72</v>
      </c>
      <c r="I761" s="7">
        <v>188</v>
      </c>
      <c r="J761" s="7">
        <v>72</v>
      </c>
      <c r="K761" s="7">
        <v>1400000</v>
      </c>
      <c r="L761" t="s">
        <v>1151</v>
      </c>
      <c r="M761" t="s">
        <v>916</v>
      </c>
      <c r="N761" s="7">
        <v>1434</v>
      </c>
      <c r="O761" s="7">
        <v>0</v>
      </c>
      <c r="P761" s="7">
        <v>0</v>
      </c>
      <c r="Q761" s="7">
        <v>17</v>
      </c>
      <c r="R761" s="7">
        <v>16</v>
      </c>
      <c r="S761" s="7">
        <v>1</v>
      </c>
      <c r="T761" s="7">
        <v>0</v>
      </c>
      <c r="U761" s="7">
        <v>0</v>
      </c>
      <c r="V761" s="7">
        <v>0</v>
      </c>
      <c r="W761" s="7">
        <v>0</v>
      </c>
      <c r="X761">
        <v>2024</v>
      </c>
      <c r="Y761">
        <v>0</v>
      </c>
      <c r="Z761">
        <v>2</v>
      </c>
      <c r="AA761">
        <v>1</v>
      </c>
      <c r="AB761">
        <v>0</v>
      </c>
      <c r="AC761">
        <v>1</v>
      </c>
      <c r="AD761" s="1">
        <v>45532</v>
      </c>
      <c r="AE761" s="1">
        <v>46203</v>
      </c>
    </row>
    <row r="762" spans="1:31" x14ac:dyDescent="0.3">
      <c r="A762">
        <v>1</v>
      </c>
      <c r="B762" t="s">
        <v>891</v>
      </c>
      <c r="C762" t="s">
        <v>44</v>
      </c>
      <c r="D762" t="s">
        <v>54</v>
      </c>
      <c r="E762" t="s">
        <v>58</v>
      </c>
      <c r="F762" s="1">
        <v>35168</v>
      </c>
      <c r="G762" s="7">
        <f t="shared" ca="1" si="11"/>
        <v>29</v>
      </c>
      <c r="H762" t="s">
        <v>71</v>
      </c>
      <c r="I762" s="7">
        <v>188</v>
      </c>
      <c r="J762" s="7">
        <v>83</v>
      </c>
      <c r="K762" s="7">
        <v>3000000</v>
      </c>
      <c r="L762" t="s">
        <v>890</v>
      </c>
      <c r="M762" t="s">
        <v>414</v>
      </c>
      <c r="N762" s="7">
        <v>1440</v>
      </c>
      <c r="O762" s="7">
        <v>20</v>
      </c>
      <c r="P762" s="7">
        <v>3</v>
      </c>
      <c r="Q762" s="7">
        <v>16</v>
      </c>
      <c r="R762" s="7">
        <v>16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>
        <v>2025</v>
      </c>
      <c r="Y762">
        <v>0</v>
      </c>
      <c r="Z762">
        <v>0</v>
      </c>
      <c r="AA762">
        <v>0</v>
      </c>
      <c r="AB762">
        <v>0</v>
      </c>
      <c r="AC762">
        <v>0</v>
      </c>
      <c r="AD762" s="1">
        <v>45883</v>
      </c>
      <c r="AE762" s="1">
        <v>46203</v>
      </c>
    </row>
    <row r="763" spans="1:31" x14ac:dyDescent="0.3">
      <c r="A763">
        <v>14</v>
      </c>
      <c r="B763" t="s">
        <v>982</v>
      </c>
      <c r="C763" t="s">
        <v>52</v>
      </c>
      <c r="D763" t="s">
        <v>55</v>
      </c>
      <c r="E763" t="s">
        <v>59</v>
      </c>
      <c r="F763" s="1">
        <v>34729</v>
      </c>
      <c r="G763" s="7">
        <f t="shared" ca="1" si="11"/>
        <v>31</v>
      </c>
      <c r="H763" t="s">
        <v>71</v>
      </c>
      <c r="I763" s="7">
        <v>184</v>
      </c>
      <c r="J763" s="7">
        <v>74</v>
      </c>
      <c r="K763" s="7">
        <v>22000000</v>
      </c>
      <c r="L763" t="s">
        <v>971</v>
      </c>
      <c r="M763" t="s">
        <v>916</v>
      </c>
      <c r="N763" s="7">
        <v>1262</v>
      </c>
      <c r="O763" s="7">
        <v>0</v>
      </c>
      <c r="P763" s="7">
        <v>0</v>
      </c>
      <c r="Q763" s="7">
        <v>15</v>
      </c>
      <c r="R763" s="7">
        <v>15</v>
      </c>
      <c r="S763" s="7">
        <v>0</v>
      </c>
      <c r="T763" s="7">
        <v>0</v>
      </c>
      <c r="U763" s="7">
        <v>0</v>
      </c>
      <c r="V763" s="7">
        <v>4</v>
      </c>
      <c r="W763" s="7">
        <v>0</v>
      </c>
      <c r="X763">
        <v>2019</v>
      </c>
      <c r="Y763">
        <v>0</v>
      </c>
      <c r="Z763">
        <v>3</v>
      </c>
      <c r="AA763">
        <v>0</v>
      </c>
      <c r="AB763">
        <v>3</v>
      </c>
      <c r="AC763">
        <v>3</v>
      </c>
      <c r="AD763" s="1">
        <v>43647</v>
      </c>
      <c r="AE763" s="1">
        <v>46568</v>
      </c>
    </row>
    <row r="764" spans="1:31" x14ac:dyDescent="0.3">
      <c r="A764">
        <v>14</v>
      </c>
      <c r="B764" t="s">
        <v>931</v>
      </c>
      <c r="C764" t="s">
        <v>384</v>
      </c>
      <c r="D764" t="s">
        <v>67</v>
      </c>
      <c r="E764" t="s">
        <v>68</v>
      </c>
      <c r="F764" s="1">
        <v>35734</v>
      </c>
      <c r="G764" s="7">
        <f t="shared" ca="1" si="11"/>
        <v>28</v>
      </c>
      <c r="H764" t="s">
        <v>71</v>
      </c>
      <c r="I764" s="7">
        <v>185</v>
      </c>
      <c r="J764" s="7">
        <v>70</v>
      </c>
      <c r="K764" s="7">
        <v>40000000</v>
      </c>
      <c r="L764" t="s">
        <v>917</v>
      </c>
      <c r="M764" t="s">
        <v>916</v>
      </c>
      <c r="N764" s="7">
        <v>1112</v>
      </c>
      <c r="O764" s="7">
        <v>0</v>
      </c>
      <c r="P764" s="7">
        <v>0</v>
      </c>
      <c r="Q764" s="7">
        <v>18</v>
      </c>
      <c r="R764" s="7">
        <v>12</v>
      </c>
      <c r="S764" s="7">
        <v>6</v>
      </c>
      <c r="T764" s="7">
        <v>0</v>
      </c>
      <c r="U764" s="7">
        <v>0</v>
      </c>
      <c r="V764" s="7">
        <v>1</v>
      </c>
      <c r="W764" s="7">
        <v>0</v>
      </c>
      <c r="X764">
        <v>2025</v>
      </c>
      <c r="Y764">
        <v>0</v>
      </c>
      <c r="Z764">
        <v>2</v>
      </c>
      <c r="AA764">
        <v>2</v>
      </c>
      <c r="AB764">
        <v>8</v>
      </c>
      <c r="AC764">
        <v>10</v>
      </c>
      <c r="AD764" s="1">
        <v>45861</v>
      </c>
      <c r="AE764" s="1">
        <v>46203</v>
      </c>
    </row>
    <row r="765" spans="1:31" x14ac:dyDescent="0.3">
      <c r="A765">
        <v>9</v>
      </c>
      <c r="B765" t="s">
        <v>1398</v>
      </c>
      <c r="C765" t="s">
        <v>244</v>
      </c>
      <c r="D765" t="s">
        <v>129</v>
      </c>
      <c r="E765" t="s">
        <v>116</v>
      </c>
      <c r="F765" s="1">
        <v>34182</v>
      </c>
      <c r="G765" s="7">
        <f t="shared" ca="1" si="11"/>
        <v>32</v>
      </c>
      <c r="H765" t="s">
        <v>71</v>
      </c>
      <c r="I765" s="7">
        <v>180</v>
      </c>
      <c r="J765" s="7">
        <v>76</v>
      </c>
      <c r="K765" s="7">
        <v>800000</v>
      </c>
      <c r="L765" t="s">
        <v>1388</v>
      </c>
      <c r="M765" t="s">
        <v>916</v>
      </c>
      <c r="N765" s="7">
        <v>276</v>
      </c>
      <c r="O765" s="7">
        <v>0</v>
      </c>
      <c r="P765" s="7">
        <v>0</v>
      </c>
      <c r="Q765" s="7">
        <v>16</v>
      </c>
      <c r="R765" s="7">
        <v>3</v>
      </c>
      <c r="S765" s="7">
        <v>6</v>
      </c>
      <c r="T765" s="7">
        <v>7</v>
      </c>
      <c r="U765" s="7">
        <v>0</v>
      </c>
      <c r="V765" s="7">
        <v>0</v>
      </c>
      <c r="W765" s="7">
        <v>0</v>
      </c>
      <c r="X765">
        <v>2025</v>
      </c>
      <c r="Y765">
        <v>0</v>
      </c>
      <c r="Z765">
        <v>1</v>
      </c>
      <c r="AA765">
        <v>0</v>
      </c>
      <c r="AB765">
        <v>0</v>
      </c>
      <c r="AC765">
        <v>0</v>
      </c>
      <c r="AD765" s="1">
        <v>45876</v>
      </c>
      <c r="AE765" s="1">
        <v>46568</v>
      </c>
    </row>
    <row r="766" spans="1:31" x14ac:dyDescent="0.3">
      <c r="A766">
        <v>99</v>
      </c>
      <c r="B766" t="s">
        <v>426</v>
      </c>
      <c r="C766" t="s">
        <v>427</v>
      </c>
      <c r="D766" t="s">
        <v>56</v>
      </c>
      <c r="E766" t="s">
        <v>60</v>
      </c>
      <c r="F766" s="1">
        <v>34213</v>
      </c>
      <c r="G766" s="7">
        <f t="shared" ca="1" si="11"/>
        <v>32</v>
      </c>
      <c r="H766" s="3" t="s">
        <v>71</v>
      </c>
      <c r="I766" s="7">
        <v>184</v>
      </c>
      <c r="J766" s="7">
        <v>85</v>
      </c>
      <c r="K766" s="7">
        <v>6000000</v>
      </c>
      <c r="L766" t="s">
        <v>396</v>
      </c>
      <c r="M766" t="s">
        <v>414</v>
      </c>
      <c r="N766">
        <v>779</v>
      </c>
      <c r="O766">
        <v>0</v>
      </c>
      <c r="P766">
        <v>0</v>
      </c>
      <c r="Q766">
        <v>14</v>
      </c>
      <c r="R766">
        <v>10</v>
      </c>
      <c r="S766">
        <v>3</v>
      </c>
      <c r="T766">
        <v>1</v>
      </c>
      <c r="U766">
        <v>0</v>
      </c>
      <c r="V766">
        <v>2</v>
      </c>
      <c r="W766">
        <v>1</v>
      </c>
      <c r="X766">
        <v>2025</v>
      </c>
      <c r="Y766">
        <v>0</v>
      </c>
      <c r="Z766">
        <v>2</v>
      </c>
      <c r="AA766">
        <v>0</v>
      </c>
      <c r="AB766">
        <v>0</v>
      </c>
      <c r="AC766">
        <v>0</v>
      </c>
      <c r="AD766" s="1">
        <v>45693</v>
      </c>
      <c r="AE766" s="1">
        <v>46203</v>
      </c>
    </row>
    <row r="767" spans="1:31" x14ac:dyDescent="0.3">
      <c r="A767">
        <v>6</v>
      </c>
      <c r="B767" t="s">
        <v>1368</v>
      </c>
      <c r="C767" t="s">
        <v>52</v>
      </c>
      <c r="D767" t="s">
        <v>246</v>
      </c>
      <c r="E767" t="s">
        <v>292</v>
      </c>
      <c r="F767" s="1">
        <v>38051</v>
      </c>
      <c r="G767" s="7">
        <f t="shared" ca="1" si="11"/>
        <v>21</v>
      </c>
      <c r="H767" t="s">
        <v>71</v>
      </c>
      <c r="I767" s="7">
        <v>177</v>
      </c>
      <c r="J767" s="7">
        <v>74</v>
      </c>
      <c r="K767" s="7">
        <v>5000000</v>
      </c>
      <c r="L767" t="s">
        <v>1362</v>
      </c>
      <c r="M767" t="s">
        <v>916</v>
      </c>
      <c r="N767" s="7">
        <v>1266</v>
      </c>
      <c r="O767" s="7">
        <v>0</v>
      </c>
      <c r="P767" s="7">
        <v>0</v>
      </c>
      <c r="Q767" s="7">
        <v>19</v>
      </c>
      <c r="R767" s="7">
        <v>17</v>
      </c>
      <c r="S767" s="7">
        <v>2</v>
      </c>
      <c r="T767" s="7">
        <v>0</v>
      </c>
      <c r="U767" s="7">
        <v>0</v>
      </c>
      <c r="V767" s="7">
        <v>0</v>
      </c>
      <c r="W767" s="7">
        <v>0</v>
      </c>
      <c r="X767">
        <v>2025</v>
      </c>
      <c r="Y767">
        <v>0</v>
      </c>
      <c r="Z767">
        <v>6</v>
      </c>
      <c r="AA767">
        <v>2</v>
      </c>
      <c r="AB767">
        <v>0</v>
      </c>
      <c r="AC767">
        <v>2</v>
      </c>
      <c r="AD767" s="1">
        <v>45867</v>
      </c>
      <c r="AE767" s="1">
        <v>46203</v>
      </c>
    </row>
    <row r="768" spans="1:31" x14ac:dyDescent="0.3">
      <c r="A768">
        <v>9</v>
      </c>
      <c r="B768" t="s">
        <v>549</v>
      </c>
      <c r="C768" t="s">
        <v>550</v>
      </c>
      <c r="D768" t="s">
        <v>129</v>
      </c>
      <c r="E768" t="s">
        <v>116</v>
      </c>
      <c r="F768" s="1">
        <v>35817</v>
      </c>
      <c r="G768" s="7">
        <f t="shared" ca="1" si="11"/>
        <v>28</v>
      </c>
      <c r="H768" s="3" t="s">
        <v>71</v>
      </c>
      <c r="I768" s="7">
        <v>190</v>
      </c>
      <c r="J768" s="7">
        <v>85</v>
      </c>
      <c r="K768" s="7">
        <v>4500000</v>
      </c>
      <c r="L768" t="s">
        <v>543</v>
      </c>
      <c r="M768" t="s">
        <v>414</v>
      </c>
      <c r="N768">
        <v>900</v>
      </c>
      <c r="O768">
        <v>0</v>
      </c>
      <c r="P768">
        <v>0</v>
      </c>
      <c r="Q768">
        <v>17</v>
      </c>
      <c r="R768">
        <v>9</v>
      </c>
      <c r="S768">
        <v>8</v>
      </c>
      <c r="T768">
        <v>0</v>
      </c>
      <c r="U768">
        <v>0</v>
      </c>
      <c r="V768">
        <v>0</v>
      </c>
      <c r="W768">
        <v>0</v>
      </c>
      <c r="X768">
        <v>2023</v>
      </c>
      <c r="Y768">
        <v>0</v>
      </c>
      <c r="Z768">
        <v>2</v>
      </c>
      <c r="AA768">
        <v>2</v>
      </c>
      <c r="AB768">
        <v>0</v>
      </c>
      <c r="AC768">
        <v>2</v>
      </c>
      <c r="AD768" s="1">
        <v>45114</v>
      </c>
      <c r="AE768" s="1">
        <v>46934</v>
      </c>
    </row>
    <row r="769" spans="1:31" x14ac:dyDescent="0.3">
      <c r="A769">
        <v>11</v>
      </c>
      <c r="B769" t="s">
        <v>665</v>
      </c>
      <c r="C769" t="s">
        <v>145</v>
      </c>
      <c r="D769" t="s">
        <v>70</v>
      </c>
      <c r="E769" t="s">
        <v>69</v>
      </c>
      <c r="F769" s="1">
        <v>36021</v>
      </c>
      <c r="G769" s="7">
        <f t="shared" ca="1" si="11"/>
        <v>27</v>
      </c>
      <c r="H769" s="3" t="s">
        <v>72</v>
      </c>
      <c r="I769" s="7">
        <v>168</v>
      </c>
      <c r="J769" s="7">
        <v>72</v>
      </c>
      <c r="K769" s="7">
        <v>800000</v>
      </c>
      <c r="L769" t="s">
        <v>655</v>
      </c>
      <c r="M769" t="s">
        <v>414</v>
      </c>
      <c r="N769" s="7">
        <v>161</v>
      </c>
      <c r="O769" s="7">
        <v>0</v>
      </c>
      <c r="P769" s="7">
        <v>0</v>
      </c>
      <c r="Q769" s="7">
        <v>17</v>
      </c>
      <c r="R769" s="7">
        <v>1</v>
      </c>
      <c r="S769" s="7">
        <v>7</v>
      </c>
      <c r="T769" s="7">
        <v>9</v>
      </c>
      <c r="U769" s="7">
        <v>0</v>
      </c>
      <c r="V769" s="7">
        <v>0</v>
      </c>
      <c r="W769" s="7">
        <v>0</v>
      </c>
      <c r="X769">
        <v>2025</v>
      </c>
      <c r="Y769">
        <v>0</v>
      </c>
      <c r="Z769">
        <v>0</v>
      </c>
      <c r="AA769">
        <v>0</v>
      </c>
      <c r="AB769">
        <v>0</v>
      </c>
      <c r="AC769">
        <v>0</v>
      </c>
      <c r="AD769" s="1">
        <v>45868</v>
      </c>
      <c r="AE769" s="1">
        <v>46934</v>
      </c>
    </row>
    <row r="770" spans="1:31" x14ac:dyDescent="0.3">
      <c r="A770">
        <v>14</v>
      </c>
      <c r="B770" t="s">
        <v>869</v>
      </c>
      <c r="C770" t="s">
        <v>51</v>
      </c>
      <c r="D770" t="s">
        <v>246</v>
      </c>
      <c r="E770" t="s">
        <v>292</v>
      </c>
      <c r="F770" s="1">
        <v>37972</v>
      </c>
      <c r="G770" s="7">
        <f t="shared" ref="G770:G833" ca="1" si="12">DATEDIF(F770,TODAY(),"Y")</f>
        <v>22</v>
      </c>
      <c r="H770" s="3" t="s">
        <v>71</v>
      </c>
      <c r="I770" s="7">
        <v>177</v>
      </c>
      <c r="J770" s="7" t="s">
        <v>73</v>
      </c>
      <c r="K770" s="7">
        <v>1500000</v>
      </c>
      <c r="L770" t="s">
        <v>863</v>
      </c>
      <c r="M770" t="s">
        <v>414</v>
      </c>
      <c r="N770" s="7">
        <v>952</v>
      </c>
      <c r="O770" s="7">
        <v>0</v>
      </c>
      <c r="P770" s="7">
        <v>0</v>
      </c>
      <c r="Q770" s="7">
        <v>16</v>
      </c>
      <c r="R770" s="7">
        <v>11</v>
      </c>
      <c r="S770" s="7">
        <v>5</v>
      </c>
      <c r="T770" s="7">
        <v>0</v>
      </c>
      <c r="U770" s="7">
        <v>2</v>
      </c>
      <c r="V770" s="7">
        <v>0</v>
      </c>
      <c r="W770" s="7">
        <v>0</v>
      </c>
      <c r="X770">
        <v>2025</v>
      </c>
      <c r="Y770">
        <v>1</v>
      </c>
      <c r="Z770">
        <v>2</v>
      </c>
      <c r="AA770">
        <v>0</v>
      </c>
      <c r="AB770">
        <v>0</v>
      </c>
      <c r="AC770">
        <v>0</v>
      </c>
      <c r="AD770" s="1">
        <v>45677</v>
      </c>
      <c r="AE770" s="1">
        <v>46568</v>
      </c>
    </row>
    <row r="771" spans="1:31" x14ac:dyDescent="0.3">
      <c r="A771">
        <v>13</v>
      </c>
      <c r="B771" t="s">
        <v>1219</v>
      </c>
      <c r="C771" t="s">
        <v>99</v>
      </c>
      <c r="D771" t="s">
        <v>54</v>
      </c>
      <c r="E771" t="s">
        <v>58</v>
      </c>
      <c r="F771" s="1">
        <v>33627</v>
      </c>
      <c r="G771" s="7">
        <f t="shared" ca="1" si="12"/>
        <v>34</v>
      </c>
      <c r="H771" t="s">
        <v>72</v>
      </c>
      <c r="I771" s="7">
        <v>189</v>
      </c>
      <c r="J771" s="7">
        <v>91</v>
      </c>
      <c r="K771" s="7">
        <v>800000</v>
      </c>
      <c r="L771" t="s">
        <v>1207</v>
      </c>
      <c r="M771" t="s">
        <v>916</v>
      </c>
      <c r="N771" s="7">
        <v>1800</v>
      </c>
      <c r="O771" s="7">
        <v>22</v>
      </c>
      <c r="P771" s="7">
        <v>7</v>
      </c>
      <c r="Q771" s="7">
        <v>20</v>
      </c>
      <c r="R771" s="7">
        <v>20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>
        <v>2025</v>
      </c>
      <c r="Y771">
        <v>0</v>
      </c>
      <c r="Z771">
        <v>0</v>
      </c>
      <c r="AA771">
        <v>0</v>
      </c>
      <c r="AB771">
        <v>0</v>
      </c>
      <c r="AC771">
        <v>0</v>
      </c>
      <c r="AD771" s="1">
        <v>45839</v>
      </c>
      <c r="AE771" s="1">
        <v>46934</v>
      </c>
    </row>
    <row r="772" spans="1:31" x14ac:dyDescent="0.3">
      <c r="A772">
        <v>8</v>
      </c>
      <c r="B772" t="s">
        <v>20</v>
      </c>
      <c r="C772" t="s">
        <v>50</v>
      </c>
      <c r="D772" t="s">
        <v>57</v>
      </c>
      <c r="E772" t="s">
        <v>61</v>
      </c>
      <c r="F772" s="1">
        <v>34889</v>
      </c>
      <c r="G772" s="7">
        <f t="shared" ca="1" si="12"/>
        <v>30</v>
      </c>
      <c r="H772" s="1" t="s">
        <v>72</v>
      </c>
      <c r="I772" s="7">
        <v>172</v>
      </c>
      <c r="J772" s="7">
        <v>67</v>
      </c>
      <c r="K772" s="7">
        <v>800000</v>
      </c>
      <c r="L772" t="s">
        <v>76</v>
      </c>
      <c r="M772" t="s">
        <v>77</v>
      </c>
      <c r="N772">
        <v>481</v>
      </c>
      <c r="O772">
        <v>0</v>
      </c>
      <c r="P772">
        <v>0</v>
      </c>
      <c r="Q772">
        <v>13</v>
      </c>
      <c r="R772">
        <v>4</v>
      </c>
      <c r="S772">
        <v>6</v>
      </c>
      <c r="T772">
        <v>3</v>
      </c>
      <c r="U772">
        <v>0</v>
      </c>
      <c r="V772">
        <v>0</v>
      </c>
      <c r="W772">
        <v>0</v>
      </c>
      <c r="X772">
        <v>2022</v>
      </c>
      <c r="Y772">
        <v>0</v>
      </c>
      <c r="Z772">
        <v>3</v>
      </c>
      <c r="AA772">
        <v>1</v>
      </c>
      <c r="AB772">
        <v>0</v>
      </c>
      <c r="AC772">
        <v>1</v>
      </c>
      <c r="AD772" s="1">
        <v>44743</v>
      </c>
      <c r="AE772" s="1">
        <v>46568</v>
      </c>
    </row>
    <row r="773" spans="1:31" x14ac:dyDescent="0.3">
      <c r="A773">
        <v>16</v>
      </c>
      <c r="B773" t="s">
        <v>670</v>
      </c>
      <c r="C773" t="s">
        <v>99</v>
      </c>
      <c r="D773" t="s">
        <v>56</v>
      </c>
      <c r="E773" t="s">
        <v>60</v>
      </c>
      <c r="F773" s="1">
        <v>34174</v>
      </c>
      <c r="G773" s="7">
        <f t="shared" ca="1" si="12"/>
        <v>32</v>
      </c>
      <c r="H773" s="3" t="s">
        <v>71</v>
      </c>
      <c r="I773" s="7">
        <v>194</v>
      </c>
      <c r="J773" s="7">
        <v>83</v>
      </c>
      <c r="K773" s="7">
        <v>500000</v>
      </c>
      <c r="L773" t="s">
        <v>655</v>
      </c>
      <c r="M773" t="s">
        <v>414</v>
      </c>
      <c r="N773" s="7">
        <v>552</v>
      </c>
      <c r="O773" s="7">
        <v>0</v>
      </c>
      <c r="P773" s="7">
        <v>0</v>
      </c>
      <c r="Q773" s="7">
        <v>9</v>
      </c>
      <c r="R773" s="7">
        <v>6</v>
      </c>
      <c r="S773" s="7">
        <v>3</v>
      </c>
      <c r="T773" s="7">
        <v>0</v>
      </c>
      <c r="U773" s="7">
        <v>0</v>
      </c>
      <c r="V773" s="7">
        <v>8</v>
      </c>
      <c r="W773" s="7">
        <v>0</v>
      </c>
      <c r="X773">
        <v>2024</v>
      </c>
      <c r="Y773">
        <v>0</v>
      </c>
      <c r="Z773">
        <v>1</v>
      </c>
      <c r="AA773">
        <v>0</v>
      </c>
      <c r="AB773">
        <v>0</v>
      </c>
      <c r="AC773">
        <v>0</v>
      </c>
      <c r="AD773" s="1">
        <v>45489</v>
      </c>
      <c r="AE773" s="1">
        <v>46203</v>
      </c>
    </row>
    <row r="774" spans="1:31" x14ac:dyDescent="0.3">
      <c r="A774">
        <v>21</v>
      </c>
      <c r="B774" t="s">
        <v>1012</v>
      </c>
      <c r="C774" t="s">
        <v>46</v>
      </c>
      <c r="D774" t="s">
        <v>129</v>
      </c>
      <c r="E774" t="s">
        <v>116</v>
      </c>
      <c r="F774" s="1">
        <v>36923</v>
      </c>
      <c r="G774" s="7">
        <f t="shared" ca="1" si="12"/>
        <v>25</v>
      </c>
      <c r="H774" t="s">
        <v>71</v>
      </c>
      <c r="I774" s="7">
        <v>192</v>
      </c>
      <c r="J774" s="7">
        <v>78</v>
      </c>
      <c r="K774" s="7">
        <v>5000000</v>
      </c>
      <c r="L774" t="s">
        <v>992</v>
      </c>
      <c r="M774" t="s">
        <v>916</v>
      </c>
      <c r="N774" s="7">
        <v>254</v>
      </c>
      <c r="O774" s="7">
        <v>0</v>
      </c>
      <c r="P774" s="7">
        <v>0</v>
      </c>
      <c r="Q774" s="7">
        <v>10</v>
      </c>
      <c r="R774" s="7">
        <v>2</v>
      </c>
      <c r="S774" s="7">
        <v>6</v>
      </c>
      <c r="T774" s="7">
        <v>2</v>
      </c>
      <c r="U774" s="7">
        <v>0</v>
      </c>
      <c r="V774" s="7">
        <v>9</v>
      </c>
      <c r="W774" s="7">
        <v>0</v>
      </c>
      <c r="X774">
        <v>2025</v>
      </c>
      <c r="Y774">
        <v>0</v>
      </c>
      <c r="Z774">
        <v>2</v>
      </c>
      <c r="AA774">
        <v>1</v>
      </c>
      <c r="AB774">
        <v>0</v>
      </c>
      <c r="AC774">
        <v>1</v>
      </c>
      <c r="AD774" s="1">
        <v>45689</v>
      </c>
      <c r="AE774" s="1">
        <v>47299</v>
      </c>
    </row>
    <row r="775" spans="1:31" x14ac:dyDescent="0.3">
      <c r="A775">
        <v>16</v>
      </c>
      <c r="B775" t="s">
        <v>1243</v>
      </c>
      <c r="C775" t="s">
        <v>196</v>
      </c>
      <c r="D775" t="s">
        <v>57</v>
      </c>
      <c r="E775" t="s">
        <v>61</v>
      </c>
      <c r="F775" s="1">
        <v>37635</v>
      </c>
      <c r="G775" s="7">
        <f t="shared" ca="1" si="12"/>
        <v>23</v>
      </c>
      <c r="H775" t="s">
        <v>71</v>
      </c>
      <c r="I775" s="7">
        <v>185</v>
      </c>
      <c r="J775" s="7">
        <v>82</v>
      </c>
      <c r="K775" s="7">
        <v>5000000</v>
      </c>
      <c r="L775" t="s">
        <v>1230</v>
      </c>
      <c r="M775" t="s">
        <v>916</v>
      </c>
      <c r="N775" s="7">
        <v>919</v>
      </c>
      <c r="O775" s="7">
        <v>0</v>
      </c>
      <c r="P775" s="7">
        <v>0</v>
      </c>
      <c r="Q775" s="7">
        <v>18</v>
      </c>
      <c r="R775" s="7">
        <v>10</v>
      </c>
      <c r="S775" s="7">
        <v>6</v>
      </c>
      <c r="T775" s="7">
        <v>2</v>
      </c>
      <c r="U775" s="7">
        <v>0</v>
      </c>
      <c r="V775" s="7">
        <v>0</v>
      </c>
      <c r="W775" s="7">
        <v>0</v>
      </c>
      <c r="X775">
        <v>2025</v>
      </c>
      <c r="Y775">
        <v>0</v>
      </c>
      <c r="Z775">
        <v>1</v>
      </c>
      <c r="AA775">
        <v>2</v>
      </c>
      <c r="AB775">
        <v>4</v>
      </c>
      <c r="AC775">
        <v>6</v>
      </c>
      <c r="AD775" s="1">
        <v>45868</v>
      </c>
      <c r="AE775" s="1">
        <v>46934</v>
      </c>
    </row>
    <row r="776" spans="1:31" x14ac:dyDescent="0.3">
      <c r="A776">
        <v>10</v>
      </c>
      <c r="B776" t="s">
        <v>1372</v>
      </c>
      <c r="C776" t="s">
        <v>922</v>
      </c>
      <c r="D776" t="s">
        <v>129</v>
      </c>
      <c r="E776" t="s">
        <v>116</v>
      </c>
      <c r="F776" s="1">
        <v>36942</v>
      </c>
      <c r="G776" s="7">
        <f t="shared" ca="1" si="12"/>
        <v>24</v>
      </c>
      <c r="H776" t="s">
        <v>71</v>
      </c>
      <c r="I776" s="7">
        <v>187</v>
      </c>
      <c r="J776" s="7">
        <v>75</v>
      </c>
      <c r="K776" s="7">
        <v>6000000</v>
      </c>
      <c r="L776" t="s">
        <v>1362</v>
      </c>
      <c r="M776" t="s">
        <v>916</v>
      </c>
      <c r="N776" s="7">
        <v>90</v>
      </c>
      <c r="O776" s="7">
        <v>0</v>
      </c>
      <c r="P776" s="7">
        <v>0</v>
      </c>
      <c r="Q776" s="7">
        <v>1</v>
      </c>
      <c r="R776" s="7">
        <v>1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>
        <v>2026</v>
      </c>
      <c r="Y776">
        <v>0</v>
      </c>
      <c r="Z776">
        <v>0</v>
      </c>
      <c r="AA776">
        <v>0</v>
      </c>
      <c r="AB776">
        <v>0</v>
      </c>
      <c r="AC776">
        <v>0</v>
      </c>
      <c r="AD776" s="1">
        <v>46039</v>
      </c>
      <c r="AE776" s="1">
        <v>46203</v>
      </c>
    </row>
    <row r="777" spans="1:31" x14ac:dyDescent="0.3">
      <c r="A777">
        <v>24</v>
      </c>
      <c r="B777" t="s">
        <v>1359</v>
      </c>
      <c r="C777" t="s">
        <v>92</v>
      </c>
      <c r="D777" t="s">
        <v>56</v>
      </c>
      <c r="E777" t="s">
        <v>60</v>
      </c>
      <c r="F777" s="1">
        <v>35044</v>
      </c>
      <c r="G777" s="7">
        <f t="shared" ca="1" si="12"/>
        <v>30</v>
      </c>
      <c r="H777" t="s">
        <v>71</v>
      </c>
      <c r="I777" s="7">
        <v>187</v>
      </c>
      <c r="J777" s="7">
        <v>70</v>
      </c>
      <c r="K777" s="7">
        <v>4500000</v>
      </c>
      <c r="L777" t="s">
        <v>1335</v>
      </c>
      <c r="M777" t="s">
        <v>916</v>
      </c>
      <c r="N777" s="7">
        <v>1800</v>
      </c>
      <c r="O777" s="7">
        <v>0</v>
      </c>
      <c r="P777" s="7">
        <v>0</v>
      </c>
      <c r="Q777" s="7">
        <v>20</v>
      </c>
      <c r="R777" s="7">
        <v>20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>
        <v>2019</v>
      </c>
      <c r="Y777">
        <v>0</v>
      </c>
      <c r="Z777">
        <v>2</v>
      </c>
      <c r="AA777">
        <v>0</v>
      </c>
      <c r="AB777">
        <v>0</v>
      </c>
      <c r="AC777">
        <v>0</v>
      </c>
      <c r="AD777" s="1">
        <v>43647</v>
      </c>
      <c r="AE777" s="1">
        <v>47299</v>
      </c>
    </row>
    <row r="778" spans="1:31" x14ac:dyDescent="0.3">
      <c r="A778">
        <v>11</v>
      </c>
      <c r="B778" t="s">
        <v>168</v>
      </c>
      <c r="C778" t="s">
        <v>44</v>
      </c>
      <c r="D778" t="s">
        <v>67</v>
      </c>
      <c r="E778" t="s">
        <v>68</v>
      </c>
      <c r="F778" s="1">
        <v>36471</v>
      </c>
      <c r="G778" s="7">
        <f t="shared" ca="1" si="12"/>
        <v>26</v>
      </c>
      <c r="H778" t="s">
        <v>71</v>
      </c>
      <c r="I778" s="7">
        <v>172</v>
      </c>
      <c r="J778" s="7" t="s">
        <v>73</v>
      </c>
      <c r="K778" s="7">
        <v>650000</v>
      </c>
      <c r="L778" t="s">
        <v>157</v>
      </c>
      <c r="M778" t="s">
        <v>77</v>
      </c>
      <c r="N778">
        <v>1042</v>
      </c>
      <c r="O778">
        <v>0</v>
      </c>
      <c r="P778">
        <v>0</v>
      </c>
      <c r="Q778">
        <v>15</v>
      </c>
      <c r="R778">
        <v>13</v>
      </c>
      <c r="S778">
        <v>2</v>
      </c>
      <c r="T778">
        <v>0</v>
      </c>
      <c r="U778">
        <v>0</v>
      </c>
      <c r="V778">
        <v>0</v>
      </c>
      <c r="W778">
        <v>0</v>
      </c>
      <c r="X778" s="3">
        <v>2024</v>
      </c>
      <c r="Y778" s="3">
        <v>0</v>
      </c>
      <c r="Z778" s="3">
        <v>4</v>
      </c>
      <c r="AA778" s="3">
        <v>3</v>
      </c>
      <c r="AB778" s="3">
        <v>2</v>
      </c>
      <c r="AC778" s="3">
        <v>5</v>
      </c>
      <c r="AD778" s="1">
        <v>45474</v>
      </c>
      <c r="AE778" s="1">
        <v>46553</v>
      </c>
    </row>
    <row r="779" spans="1:31" x14ac:dyDescent="0.3">
      <c r="A779">
        <v>71</v>
      </c>
      <c r="B779" t="s">
        <v>247</v>
      </c>
      <c r="C779" t="s">
        <v>248</v>
      </c>
      <c r="D779" t="s">
        <v>64</v>
      </c>
      <c r="E779" t="s">
        <v>62</v>
      </c>
      <c r="F779" s="1">
        <v>36432</v>
      </c>
      <c r="G779" s="7">
        <f t="shared" ca="1" si="12"/>
        <v>26</v>
      </c>
      <c r="H779" t="s">
        <v>71</v>
      </c>
      <c r="I779" s="7">
        <v>170</v>
      </c>
      <c r="J779" s="7" t="s">
        <v>73</v>
      </c>
      <c r="K779" s="7">
        <v>400000</v>
      </c>
      <c r="L779" t="s">
        <v>223</v>
      </c>
      <c r="M779" t="s">
        <v>77</v>
      </c>
      <c r="N779">
        <v>646</v>
      </c>
      <c r="O779">
        <v>0</v>
      </c>
      <c r="P779">
        <v>0</v>
      </c>
      <c r="Q779">
        <v>16</v>
      </c>
      <c r="R779">
        <v>8</v>
      </c>
      <c r="S779">
        <v>8</v>
      </c>
      <c r="T779">
        <v>0</v>
      </c>
      <c r="U779">
        <v>0</v>
      </c>
      <c r="V779">
        <v>0</v>
      </c>
      <c r="W779">
        <v>0</v>
      </c>
      <c r="X779" s="3">
        <v>2025</v>
      </c>
      <c r="Y779" s="3">
        <v>0</v>
      </c>
      <c r="Z779" s="3">
        <v>1</v>
      </c>
      <c r="AA779" s="3">
        <v>0</v>
      </c>
      <c r="AB779" s="3">
        <v>0</v>
      </c>
      <c r="AC779" s="3">
        <v>0</v>
      </c>
      <c r="AD779" s="1">
        <v>45878</v>
      </c>
      <c r="AE779" s="1">
        <v>46568</v>
      </c>
    </row>
    <row r="780" spans="1:31" x14ac:dyDescent="0.3">
      <c r="A780">
        <v>21</v>
      </c>
      <c r="B780" t="s">
        <v>704</v>
      </c>
      <c r="C780" t="s">
        <v>152</v>
      </c>
      <c r="D780" t="s">
        <v>65</v>
      </c>
      <c r="E780" t="s">
        <v>66</v>
      </c>
      <c r="F780" s="1">
        <v>33940</v>
      </c>
      <c r="G780" s="7">
        <f t="shared" ca="1" si="12"/>
        <v>33</v>
      </c>
      <c r="H780" s="3" t="s">
        <v>72</v>
      </c>
      <c r="I780" s="7">
        <v>179</v>
      </c>
      <c r="J780" s="7">
        <v>76</v>
      </c>
      <c r="K780" s="7">
        <v>900000</v>
      </c>
      <c r="L780" t="s">
        <v>688</v>
      </c>
      <c r="M780" t="s">
        <v>414</v>
      </c>
      <c r="N780" s="7">
        <v>842</v>
      </c>
      <c r="O780" s="7">
        <v>0</v>
      </c>
      <c r="P780" s="7">
        <v>0</v>
      </c>
      <c r="Q780" s="7">
        <v>10</v>
      </c>
      <c r="R780" s="7">
        <v>10</v>
      </c>
      <c r="S780" s="7">
        <v>0</v>
      </c>
      <c r="T780" s="7">
        <v>0</v>
      </c>
      <c r="U780" s="7">
        <v>0</v>
      </c>
      <c r="V780" s="7">
        <v>7</v>
      </c>
      <c r="W780" s="7">
        <v>0</v>
      </c>
      <c r="X780">
        <v>2025</v>
      </c>
      <c r="Y780">
        <v>0</v>
      </c>
      <c r="Z780">
        <v>1</v>
      </c>
      <c r="AA780">
        <v>0</v>
      </c>
      <c r="AB780">
        <v>0</v>
      </c>
      <c r="AC780">
        <v>0</v>
      </c>
      <c r="AD780" s="1">
        <v>45841</v>
      </c>
      <c r="AE780" s="1">
        <v>46568</v>
      </c>
    </row>
    <row r="781" spans="1:31" x14ac:dyDescent="0.3">
      <c r="A781">
        <v>23</v>
      </c>
      <c r="B781" t="s">
        <v>819</v>
      </c>
      <c r="C781" t="s">
        <v>443</v>
      </c>
      <c r="D781" t="s">
        <v>65</v>
      </c>
      <c r="E781" t="s">
        <v>66</v>
      </c>
      <c r="F781" s="1">
        <v>34122</v>
      </c>
      <c r="G781" s="7">
        <f t="shared" ca="1" si="12"/>
        <v>32</v>
      </c>
      <c r="H781" s="3" t="s">
        <v>72</v>
      </c>
      <c r="I781" s="7">
        <v>182</v>
      </c>
      <c r="J781" s="7">
        <v>74</v>
      </c>
      <c r="K781" s="7">
        <v>150000</v>
      </c>
      <c r="L781" t="s">
        <v>803</v>
      </c>
      <c r="M781" t="s">
        <v>414</v>
      </c>
      <c r="N781" s="7">
        <v>978</v>
      </c>
      <c r="O781" s="7">
        <v>0</v>
      </c>
      <c r="P781" s="7">
        <v>0</v>
      </c>
      <c r="Q781" s="7">
        <v>16</v>
      </c>
      <c r="R781" s="7">
        <v>11</v>
      </c>
      <c r="S781" s="7">
        <v>2</v>
      </c>
      <c r="T781" s="7">
        <v>3</v>
      </c>
      <c r="U781" s="7">
        <v>0</v>
      </c>
      <c r="V781" s="7">
        <v>0</v>
      </c>
      <c r="W781" s="7">
        <v>0</v>
      </c>
      <c r="X781">
        <v>2025</v>
      </c>
      <c r="Y781">
        <v>0</v>
      </c>
      <c r="Z781">
        <v>1</v>
      </c>
      <c r="AA781">
        <v>0</v>
      </c>
      <c r="AB781">
        <v>0</v>
      </c>
      <c r="AC781">
        <v>0</v>
      </c>
      <c r="AD781" s="1">
        <v>45673</v>
      </c>
      <c r="AE781" s="1">
        <v>46203</v>
      </c>
    </row>
    <row r="782" spans="1:31" x14ac:dyDescent="0.3">
      <c r="A782">
        <v>18</v>
      </c>
      <c r="B782" t="s">
        <v>1353</v>
      </c>
      <c r="C782" t="s">
        <v>52</v>
      </c>
      <c r="D782" t="s">
        <v>129</v>
      </c>
      <c r="E782" t="s">
        <v>116</v>
      </c>
      <c r="F782" s="1">
        <v>37913</v>
      </c>
      <c r="G782" s="7">
        <f t="shared" ca="1" si="12"/>
        <v>22</v>
      </c>
      <c r="H782" t="s">
        <v>71</v>
      </c>
      <c r="I782" s="7">
        <v>185</v>
      </c>
      <c r="J782" s="7">
        <v>74</v>
      </c>
      <c r="K782" s="7">
        <v>3500000</v>
      </c>
      <c r="L782" t="s">
        <v>1335</v>
      </c>
      <c r="M782" t="s">
        <v>916</v>
      </c>
      <c r="N782" s="7">
        <v>1192</v>
      </c>
      <c r="O782" s="7">
        <v>0</v>
      </c>
      <c r="P782" s="7">
        <v>0</v>
      </c>
      <c r="Q782" s="7">
        <v>20</v>
      </c>
      <c r="R782" s="7">
        <v>13</v>
      </c>
      <c r="S782" s="7">
        <v>6</v>
      </c>
      <c r="T782" s="7">
        <v>1</v>
      </c>
      <c r="U782" s="7">
        <v>0</v>
      </c>
      <c r="V782" s="7">
        <v>0</v>
      </c>
      <c r="W782" s="7">
        <v>0</v>
      </c>
      <c r="X782">
        <v>2025</v>
      </c>
      <c r="Y782">
        <v>0</v>
      </c>
      <c r="Z782">
        <v>2</v>
      </c>
      <c r="AA782">
        <v>2</v>
      </c>
      <c r="AB782">
        <v>2</v>
      </c>
      <c r="AC782">
        <v>4</v>
      </c>
      <c r="AD782" s="1">
        <v>45878</v>
      </c>
      <c r="AE782" s="1">
        <v>46203</v>
      </c>
    </row>
    <row r="783" spans="1:31" x14ac:dyDescent="0.3">
      <c r="A783">
        <v>2</v>
      </c>
      <c r="B783" t="s">
        <v>1337</v>
      </c>
      <c r="C783" t="s">
        <v>52</v>
      </c>
      <c r="D783" t="s">
        <v>55</v>
      </c>
      <c r="E783" t="s">
        <v>59</v>
      </c>
      <c r="F783" s="1">
        <v>36587</v>
      </c>
      <c r="G783" s="7">
        <f t="shared" ca="1" si="12"/>
        <v>25</v>
      </c>
      <c r="H783" t="s">
        <v>71</v>
      </c>
      <c r="I783" s="7">
        <v>173</v>
      </c>
      <c r="J783" s="7">
        <v>67</v>
      </c>
      <c r="K783" s="7">
        <v>1500000</v>
      </c>
      <c r="L783" t="s">
        <v>1335</v>
      </c>
      <c r="M783" t="s">
        <v>916</v>
      </c>
      <c r="N783" s="7">
        <v>534</v>
      </c>
      <c r="O783" s="7">
        <v>0</v>
      </c>
      <c r="P783" s="7">
        <v>0</v>
      </c>
      <c r="Q783" s="7">
        <v>20</v>
      </c>
      <c r="R783" s="7">
        <v>7</v>
      </c>
      <c r="S783" s="7">
        <v>5</v>
      </c>
      <c r="T783" s="7">
        <v>8</v>
      </c>
      <c r="U783" s="7">
        <v>0</v>
      </c>
      <c r="V783" s="7">
        <v>0</v>
      </c>
      <c r="W783" s="7">
        <v>0</v>
      </c>
      <c r="X783">
        <v>2024</v>
      </c>
      <c r="Y783">
        <v>0</v>
      </c>
      <c r="Z783">
        <v>2</v>
      </c>
      <c r="AA783">
        <v>1</v>
      </c>
      <c r="AB783">
        <v>0</v>
      </c>
      <c r="AC783">
        <v>1</v>
      </c>
      <c r="AD783" s="1">
        <v>45478</v>
      </c>
      <c r="AE783" s="1">
        <v>46568</v>
      </c>
    </row>
    <row r="784" spans="1:31" x14ac:dyDescent="0.3">
      <c r="A784">
        <v>99</v>
      </c>
      <c r="B784" t="s">
        <v>40</v>
      </c>
      <c r="C784" t="s">
        <v>41</v>
      </c>
      <c r="D784" t="s">
        <v>54</v>
      </c>
      <c r="E784" t="s">
        <v>58</v>
      </c>
      <c r="F784" s="1">
        <v>36732</v>
      </c>
      <c r="G784" s="7">
        <f t="shared" ca="1" si="12"/>
        <v>25</v>
      </c>
      <c r="H784" t="s">
        <v>73</v>
      </c>
      <c r="I784" s="7">
        <v>190</v>
      </c>
      <c r="J784" s="7">
        <v>88</v>
      </c>
      <c r="K784" s="7">
        <v>2000000</v>
      </c>
      <c r="L784" t="s">
        <v>76</v>
      </c>
      <c r="M784" t="s">
        <v>77</v>
      </c>
      <c r="N784">
        <v>720</v>
      </c>
      <c r="O784">
        <v>8</v>
      </c>
      <c r="P784">
        <v>2</v>
      </c>
      <c r="Q784">
        <v>16</v>
      </c>
      <c r="R784">
        <v>8</v>
      </c>
      <c r="S784">
        <v>0</v>
      </c>
      <c r="T784">
        <v>8</v>
      </c>
      <c r="U784">
        <v>0</v>
      </c>
      <c r="V784">
        <v>0</v>
      </c>
      <c r="W784">
        <v>0</v>
      </c>
      <c r="X784">
        <v>2024</v>
      </c>
      <c r="Y784">
        <v>0</v>
      </c>
      <c r="Z784">
        <v>1</v>
      </c>
      <c r="AA784">
        <v>0</v>
      </c>
      <c r="AB784">
        <v>0</v>
      </c>
      <c r="AC784">
        <v>0</v>
      </c>
      <c r="AD784" s="1">
        <v>45519</v>
      </c>
      <c r="AE784" s="1">
        <v>46568</v>
      </c>
    </row>
    <row r="785" spans="1:31" x14ac:dyDescent="0.3">
      <c r="A785">
        <v>20</v>
      </c>
      <c r="B785" t="s">
        <v>901</v>
      </c>
      <c r="C785" t="s">
        <v>41</v>
      </c>
      <c r="D785" t="s">
        <v>246</v>
      </c>
      <c r="E785" t="s">
        <v>292</v>
      </c>
      <c r="F785" s="1">
        <v>37650</v>
      </c>
      <c r="G785" s="7">
        <f t="shared" ca="1" si="12"/>
        <v>23</v>
      </c>
      <c r="H785" t="s">
        <v>71</v>
      </c>
      <c r="I785" s="7">
        <v>181</v>
      </c>
      <c r="J785" s="7">
        <v>81</v>
      </c>
      <c r="K785" s="7">
        <v>2200000</v>
      </c>
      <c r="L785" t="s">
        <v>890</v>
      </c>
      <c r="M785" t="s">
        <v>414</v>
      </c>
      <c r="N785" s="7">
        <v>503</v>
      </c>
      <c r="O785" s="7">
        <v>0</v>
      </c>
      <c r="P785" s="7">
        <v>0</v>
      </c>
      <c r="Q785" s="7">
        <v>13</v>
      </c>
      <c r="R785" s="7">
        <v>6</v>
      </c>
      <c r="S785" s="7">
        <v>4</v>
      </c>
      <c r="T785" s="7">
        <v>3</v>
      </c>
      <c r="U785" s="7">
        <v>0</v>
      </c>
      <c r="V785" s="7">
        <v>0</v>
      </c>
      <c r="W785" s="7">
        <v>0</v>
      </c>
      <c r="X785">
        <v>2025</v>
      </c>
      <c r="Y785">
        <v>0</v>
      </c>
      <c r="Z785">
        <v>1</v>
      </c>
      <c r="AA785">
        <v>0</v>
      </c>
      <c r="AB785">
        <v>1</v>
      </c>
      <c r="AC785">
        <v>1</v>
      </c>
      <c r="AD785" s="1">
        <v>45910</v>
      </c>
      <c r="AE785" s="1">
        <v>46934</v>
      </c>
    </row>
    <row r="786" spans="1:31" x14ac:dyDescent="0.3">
      <c r="A786">
        <v>1</v>
      </c>
      <c r="B786" t="s">
        <v>599</v>
      </c>
      <c r="C786" t="s">
        <v>41</v>
      </c>
      <c r="D786" t="s">
        <v>54</v>
      </c>
      <c r="E786" t="s">
        <v>58</v>
      </c>
      <c r="F786" s="1">
        <v>35488</v>
      </c>
      <c r="G786" s="7">
        <f t="shared" ca="1" si="12"/>
        <v>28</v>
      </c>
      <c r="H786" s="3" t="s">
        <v>71</v>
      </c>
      <c r="I786" s="7">
        <v>192</v>
      </c>
      <c r="J786" s="7">
        <v>83</v>
      </c>
      <c r="K786" s="7">
        <v>2000000</v>
      </c>
      <c r="L786" t="s">
        <v>598</v>
      </c>
      <c r="M786" t="s">
        <v>414</v>
      </c>
      <c r="N786" s="7">
        <v>1530</v>
      </c>
      <c r="O786" s="7">
        <v>9</v>
      </c>
      <c r="P786" s="7">
        <v>11</v>
      </c>
      <c r="Q786" s="7">
        <v>17</v>
      </c>
      <c r="R786" s="7">
        <v>17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>
        <v>2024</v>
      </c>
      <c r="Y786">
        <v>0</v>
      </c>
      <c r="Z786">
        <v>0</v>
      </c>
      <c r="AA786">
        <v>0</v>
      </c>
      <c r="AB786">
        <v>0</v>
      </c>
      <c r="AC786">
        <v>0</v>
      </c>
      <c r="AD786" s="1">
        <v>45557</v>
      </c>
      <c r="AE786" s="1">
        <v>46568</v>
      </c>
    </row>
    <row r="787" spans="1:31" x14ac:dyDescent="0.3">
      <c r="A787">
        <v>4</v>
      </c>
      <c r="B787" t="s">
        <v>692</v>
      </c>
      <c r="C787" t="s">
        <v>41</v>
      </c>
      <c r="D787" t="s">
        <v>56</v>
      </c>
      <c r="E787" t="s">
        <v>60</v>
      </c>
      <c r="F787" s="1">
        <v>35472</v>
      </c>
      <c r="G787" s="7">
        <f t="shared" ca="1" si="12"/>
        <v>28</v>
      </c>
      <c r="H787" s="3" t="s">
        <v>71</v>
      </c>
      <c r="I787" s="7">
        <v>187</v>
      </c>
      <c r="J787" s="7">
        <v>77</v>
      </c>
      <c r="K787" s="7">
        <v>1500000</v>
      </c>
      <c r="L787" t="s">
        <v>688</v>
      </c>
      <c r="M787" t="s">
        <v>414</v>
      </c>
      <c r="N787" s="7">
        <v>22</v>
      </c>
      <c r="O787" s="7">
        <v>0</v>
      </c>
      <c r="P787" s="7">
        <v>0</v>
      </c>
      <c r="Q787" s="7">
        <v>1</v>
      </c>
      <c r="R787" s="7">
        <v>1</v>
      </c>
      <c r="S787" s="7">
        <v>0</v>
      </c>
      <c r="T787" s="7">
        <v>0</v>
      </c>
      <c r="U787" s="7">
        <v>0</v>
      </c>
      <c r="V787" s="7">
        <v>3</v>
      </c>
      <c r="W787" s="7">
        <v>13</v>
      </c>
      <c r="X787">
        <v>2025</v>
      </c>
      <c r="Y787">
        <v>0</v>
      </c>
      <c r="Z787">
        <v>0</v>
      </c>
      <c r="AA787">
        <v>0</v>
      </c>
      <c r="AB787">
        <v>0</v>
      </c>
      <c r="AC787">
        <v>0</v>
      </c>
      <c r="AD787" s="1">
        <v>45868</v>
      </c>
      <c r="AE787" s="1">
        <v>46203</v>
      </c>
    </row>
    <row r="788" spans="1:31" x14ac:dyDescent="0.3">
      <c r="A788">
        <v>2</v>
      </c>
      <c r="B788" t="s">
        <v>16</v>
      </c>
      <c r="C788" t="s">
        <v>44</v>
      </c>
      <c r="D788" t="s">
        <v>55</v>
      </c>
      <c r="E788" t="s">
        <v>59</v>
      </c>
      <c r="F788" s="1">
        <v>35706</v>
      </c>
      <c r="G788" s="7">
        <f t="shared" ca="1" si="12"/>
        <v>28</v>
      </c>
      <c r="H788" s="1" t="s">
        <v>71</v>
      </c>
      <c r="I788" s="7">
        <v>182</v>
      </c>
      <c r="J788" s="7">
        <v>78</v>
      </c>
      <c r="K788" s="7">
        <v>1000000</v>
      </c>
      <c r="L788" t="s">
        <v>76</v>
      </c>
      <c r="M788" t="s">
        <v>77</v>
      </c>
      <c r="N788">
        <v>685</v>
      </c>
      <c r="O788">
        <v>0</v>
      </c>
      <c r="P788">
        <v>0</v>
      </c>
      <c r="Q788">
        <v>14</v>
      </c>
      <c r="R788">
        <v>8</v>
      </c>
      <c r="S788">
        <v>2</v>
      </c>
      <c r="T788">
        <v>4</v>
      </c>
      <c r="U788">
        <v>0</v>
      </c>
      <c r="V788">
        <v>0</v>
      </c>
      <c r="W788">
        <v>0</v>
      </c>
      <c r="X788">
        <v>2023</v>
      </c>
      <c r="Y788">
        <v>0</v>
      </c>
      <c r="Z788">
        <v>2</v>
      </c>
      <c r="AA788">
        <v>0</v>
      </c>
      <c r="AB788">
        <v>0</v>
      </c>
      <c r="AC788">
        <v>0</v>
      </c>
      <c r="AD788" s="1">
        <v>45159</v>
      </c>
      <c r="AE788" s="1">
        <v>46568</v>
      </c>
    </row>
    <row r="789" spans="1:31" x14ac:dyDescent="0.3">
      <c r="A789">
        <v>13</v>
      </c>
      <c r="B789" t="s">
        <v>1318</v>
      </c>
      <c r="C789" t="s">
        <v>1319</v>
      </c>
      <c r="D789" t="s">
        <v>54</v>
      </c>
      <c r="E789" t="s">
        <v>58</v>
      </c>
      <c r="F789" s="1">
        <v>33702</v>
      </c>
      <c r="G789" s="7">
        <f t="shared" ca="1" si="12"/>
        <v>33</v>
      </c>
      <c r="H789" t="s">
        <v>71</v>
      </c>
      <c r="I789" s="7">
        <v>184</v>
      </c>
      <c r="J789" s="7">
        <v>83</v>
      </c>
      <c r="K789" s="7">
        <v>2000000</v>
      </c>
      <c r="L789" t="s">
        <v>1306</v>
      </c>
      <c r="M789" t="s">
        <v>916</v>
      </c>
      <c r="N789" s="7">
        <v>1530</v>
      </c>
      <c r="O789" s="7">
        <v>27</v>
      </c>
      <c r="P789" s="7">
        <v>3</v>
      </c>
      <c r="Q789" s="7">
        <v>17</v>
      </c>
      <c r="R789" s="7">
        <v>17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>
        <v>2025</v>
      </c>
      <c r="Y789">
        <v>0</v>
      </c>
      <c r="Z789">
        <v>2</v>
      </c>
      <c r="AA789">
        <v>0</v>
      </c>
      <c r="AB789">
        <v>0</v>
      </c>
      <c r="AC789">
        <v>0</v>
      </c>
      <c r="AD789" s="1">
        <v>45895</v>
      </c>
      <c r="AE789" s="1">
        <v>46203</v>
      </c>
    </row>
    <row r="790" spans="1:31" x14ac:dyDescent="0.3">
      <c r="A790">
        <v>1</v>
      </c>
      <c r="B790" t="s">
        <v>1231</v>
      </c>
      <c r="C790" t="s">
        <v>405</v>
      </c>
      <c r="D790" t="s">
        <v>54</v>
      </c>
      <c r="E790" t="s">
        <v>58</v>
      </c>
      <c r="F790" s="1">
        <v>31905</v>
      </c>
      <c r="G790" s="7">
        <f t="shared" ca="1" si="12"/>
        <v>38</v>
      </c>
      <c r="H790" t="s">
        <v>71</v>
      </c>
      <c r="I790" s="7">
        <v>191</v>
      </c>
      <c r="J790" s="7">
        <v>86</v>
      </c>
      <c r="K790" s="7">
        <v>200000</v>
      </c>
      <c r="L790" t="s">
        <v>1230</v>
      </c>
      <c r="M790" t="s">
        <v>916</v>
      </c>
      <c r="N790" s="7">
        <v>630</v>
      </c>
      <c r="O790" s="7">
        <v>7</v>
      </c>
      <c r="P790" s="7">
        <v>1</v>
      </c>
      <c r="Q790" s="7">
        <v>20</v>
      </c>
      <c r="R790" s="7">
        <v>7</v>
      </c>
      <c r="S790" s="7">
        <v>0</v>
      </c>
      <c r="T790" s="7">
        <v>13</v>
      </c>
      <c r="U790" s="7">
        <v>0</v>
      </c>
      <c r="V790" s="7">
        <v>0</v>
      </c>
      <c r="W790" s="7">
        <v>0</v>
      </c>
      <c r="X790">
        <v>2024</v>
      </c>
      <c r="Y790">
        <v>0</v>
      </c>
      <c r="Z790">
        <v>1</v>
      </c>
      <c r="AA790">
        <v>0</v>
      </c>
      <c r="AB790">
        <v>0</v>
      </c>
      <c r="AC790">
        <v>0</v>
      </c>
      <c r="AD790" s="1">
        <v>45299</v>
      </c>
      <c r="AE790" s="1">
        <v>46203</v>
      </c>
    </row>
    <row r="791" spans="1:31" x14ac:dyDescent="0.3">
      <c r="A791">
        <v>5</v>
      </c>
      <c r="B791" t="s">
        <v>864</v>
      </c>
      <c r="C791" t="s">
        <v>405</v>
      </c>
      <c r="D791" t="s">
        <v>246</v>
      </c>
      <c r="E791" t="s">
        <v>292</v>
      </c>
      <c r="F791" s="1">
        <v>34110</v>
      </c>
      <c r="G791" s="7">
        <f t="shared" ca="1" si="12"/>
        <v>32</v>
      </c>
      <c r="H791" s="3" t="s">
        <v>71</v>
      </c>
      <c r="I791" s="7">
        <v>179</v>
      </c>
      <c r="J791" s="7">
        <v>75</v>
      </c>
      <c r="K791" s="7">
        <v>700000</v>
      </c>
      <c r="L791" t="s">
        <v>863</v>
      </c>
      <c r="M791" t="s">
        <v>414</v>
      </c>
      <c r="N791" s="7">
        <v>848</v>
      </c>
      <c r="O791" s="7">
        <v>0</v>
      </c>
      <c r="P791" s="7">
        <v>0</v>
      </c>
      <c r="Q791" s="7">
        <v>10</v>
      </c>
      <c r="R791" s="7">
        <v>10</v>
      </c>
      <c r="S791" s="7">
        <v>0</v>
      </c>
      <c r="T791" s="7">
        <v>0</v>
      </c>
      <c r="U791" s="7">
        <v>0</v>
      </c>
      <c r="V791" s="7">
        <v>4</v>
      </c>
      <c r="W791" s="7">
        <v>1</v>
      </c>
      <c r="X791">
        <v>2025</v>
      </c>
      <c r="Y791">
        <v>0</v>
      </c>
      <c r="Z791">
        <v>4</v>
      </c>
      <c r="AA791">
        <v>1</v>
      </c>
      <c r="AB791">
        <v>0</v>
      </c>
      <c r="AC791">
        <v>1</v>
      </c>
      <c r="AD791" s="1">
        <v>45904</v>
      </c>
      <c r="AE791" s="1">
        <v>46203</v>
      </c>
    </row>
    <row r="792" spans="1:31" x14ac:dyDescent="0.3">
      <c r="A792">
        <v>2</v>
      </c>
      <c r="B792" t="s">
        <v>1308</v>
      </c>
      <c r="C792" t="s">
        <v>405</v>
      </c>
      <c r="D792" t="s">
        <v>56</v>
      </c>
      <c r="E792" t="s">
        <v>60</v>
      </c>
      <c r="F792" s="1">
        <v>37888</v>
      </c>
      <c r="G792" s="7">
        <f t="shared" ca="1" si="12"/>
        <v>22</v>
      </c>
      <c r="H792" t="s">
        <v>71</v>
      </c>
      <c r="I792" s="7">
        <v>193</v>
      </c>
      <c r="J792" s="7">
        <v>81</v>
      </c>
      <c r="K792" s="7">
        <v>4000000</v>
      </c>
      <c r="L792" t="s">
        <v>1306</v>
      </c>
      <c r="M792" t="s">
        <v>916</v>
      </c>
      <c r="N792" s="7">
        <v>1037</v>
      </c>
      <c r="O792" s="7">
        <v>0</v>
      </c>
      <c r="P792" s="7">
        <v>0</v>
      </c>
      <c r="Q792" s="7">
        <v>16</v>
      </c>
      <c r="R792" s="7">
        <v>12</v>
      </c>
      <c r="S792" s="7">
        <v>1</v>
      </c>
      <c r="T792" s="7">
        <v>3</v>
      </c>
      <c r="U792" s="7">
        <v>0</v>
      </c>
      <c r="V792" s="7">
        <v>2</v>
      </c>
      <c r="W792" s="7">
        <v>0</v>
      </c>
      <c r="X792">
        <v>2025</v>
      </c>
      <c r="Y792">
        <v>0</v>
      </c>
      <c r="Z792">
        <v>3</v>
      </c>
      <c r="AA792">
        <v>0</v>
      </c>
      <c r="AB792">
        <v>0</v>
      </c>
      <c r="AC792">
        <v>0</v>
      </c>
      <c r="AD792" s="1">
        <v>45849</v>
      </c>
      <c r="AE792" s="1">
        <v>46203</v>
      </c>
    </row>
    <row r="793" spans="1:31" x14ac:dyDescent="0.3">
      <c r="A793">
        <v>3</v>
      </c>
      <c r="B793" t="s">
        <v>974</v>
      </c>
      <c r="C793" t="s">
        <v>828</v>
      </c>
      <c r="D793" t="s">
        <v>65</v>
      </c>
      <c r="E793" t="s">
        <v>66</v>
      </c>
      <c r="F793" s="1">
        <v>37448</v>
      </c>
      <c r="G793" s="7">
        <f t="shared" ca="1" si="12"/>
        <v>23</v>
      </c>
      <c r="H793" t="s">
        <v>72</v>
      </c>
      <c r="I793" s="7">
        <v>187</v>
      </c>
      <c r="J793" s="7">
        <v>69</v>
      </c>
      <c r="K793" s="7">
        <v>15000000</v>
      </c>
      <c r="L793" t="s">
        <v>971</v>
      </c>
      <c r="M793" t="s">
        <v>916</v>
      </c>
      <c r="N793" s="7">
        <v>774</v>
      </c>
      <c r="O793" s="7">
        <v>0</v>
      </c>
      <c r="P793" s="7">
        <v>0</v>
      </c>
      <c r="Q793" s="7">
        <v>19</v>
      </c>
      <c r="R793" s="7">
        <v>9</v>
      </c>
      <c r="S793" s="7">
        <v>4</v>
      </c>
      <c r="T793" s="7">
        <v>6</v>
      </c>
      <c r="U793" s="7">
        <v>0</v>
      </c>
      <c r="V793" s="7">
        <v>0</v>
      </c>
      <c r="W793" s="7">
        <v>0</v>
      </c>
      <c r="X793">
        <v>2025</v>
      </c>
      <c r="Y793">
        <v>0</v>
      </c>
      <c r="Z793">
        <v>2</v>
      </c>
      <c r="AA793">
        <v>0</v>
      </c>
      <c r="AB793">
        <v>0</v>
      </c>
      <c r="AC793">
        <v>0</v>
      </c>
      <c r="AD793" s="1">
        <v>45839</v>
      </c>
      <c r="AE793" s="1">
        <v>47664</v>
      </c>
    </row>
    <row r="794" spans="1:31" x14ac:dyDescent="0.3">
      <c r="A794">
        <v>8</v>
      </c>
      <c r="B794" t="s">
        <v>1370</v>
      </c>
      <c r="C794" t="s">
        <v>922</v>
      </c>
      <c r="D794" t="s">
        <v>57</v>
      </c>
      <c r="E794" t="s">
        <v>61</v>
      </c>
      <c r="F794" s="1">
        <v>34972</v>
      </c>
      <c r="G794" s="7">
        <f t="shared" ca="1" si="12"/>
        <v>30</v>
      </c>
      <c r="H794" t="s">
        <v>71</v>
      </c>
      <c r="I794" s="7">
        <v>175</v>
      </c>
      <c r="J794" s="7">
        <v>71</v>
      </c>
      <c r="K794" s="7">
        <v>10000000</v>
      </c>
      <c r="L794" t="s">
        <v>1362</v>
      </c>
      <c r="M794" t="s">
        <v>916</v>
      </c>
      <c r="N794" s="7">
        <v>1770</v>
      </c>
      <c r="O794" s="7">
        <v>0</v>
      </c>
      <c r="P794" s="7">
        <v>0</v>
      </c>
      <c r="Q794" s="7">
        <v>20</v>
      </c>
      <c r="R794" s="7">
        <v>20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>
        <v>2018</v>
      </c>
      <c r="Y794">
        <v>0</v>
      </c>
      <c r="Z794">
        <v>3</v>
      </c>
      <c r="AA794">
        <v>3</v>
      </c>
      <c r="AB794">
        <v>1</v>
      </c>
      <c r="AC794">
        <v>4</v>
      </c>
      <c r="AD794" s="1">
        <v>43282</v>
      </c>
      <c r="AE794" s="1">
        <v>46934</v>
      </c>
    </row>
    <row r="795" spans="1:31" x14ac:dyDescent="0.3">
      <c r="A795">
        <v>9</v>
      </c>
      <c r="B795" t="s">
        <v>404</v>
      </c>
      <c r="C795" t="s">
        <v>405</v>
      </c>
      <c r="D795" t="s">
        <v>129</v>
      </c>
      <c r="E795" t="s">
        <v>116</v>
      </c>
      <c r="F795" s="1">
        <v>34019</v>
      </c>
      <c r="G795" s="7">
        <f t="shared" ca="1" si="12"/>
        <v>32</v>
      </c>
      <c r="H795" s="3" t="s">
        <v>71</v>
      </c>
      <c r="I795" s="7">
        <v>181</v>
      </c>
      <c r="J795" s="8">
        <v>75</v>
      </c>
      <c r="K795" s="7">
        <v>6000000</v>
      </c>
      <c r="L795" t="s">
        <v>396</v>
      </c>
      <c r="M795" t="s">
        <v>414</v>
      </c>
      <c r="N795">
        <v>710</v>
      </c>
      <c r="O795">
        <v>0</v>
      </c>
      <c r="P795">
        <v>0</v>
      </c>
      <c r="Q795">
        <v>16</v>
      </c>
      <c r="R795">
        <v>6</v>
      </c>
      <c r="S795">
        <v>10</v>
      </c>
      <c r="T795">
        <v>0</v>
      </c>
      <c r="U795">
        <v>0</v>
      </c>
      <c r="V795">
        <v>1</v>
      </c>
      <c r="W795">
        <v>0</v>
      </c>
      <c r="X795">
        <v>2023</v>
      </c>
      <c r="Y795">
        <v>0</v>
      </c>
      <c r="Z795">
        <v>0</v>
      </c>
      <c r="AA795">
        <v>9</v>
      </c>
      <c r="AB795">
        <v>0</v>
      </c>
      <c r="AC795">
        <v>9</v>
      </c>
      <c r="AD795" s="1">
        <v>45103</v>
      </c>
      <c r="AE795" s="1">
        <v>46203</v>
      </c>
    </row>
    <row r="796" spans="1:31" x14ac:dyDescent="0.3">
      <c r="A796">
        <v>1</v>
      </c>
      <c r="B796" t="s">
        <v>224</v>
      </c>
      <c r="C796" t="s">
        <v>42</v>
      </c>
      <c r="D796" t="s">
        <v>54</v>
      </c>
      <c r="E796" t="s">
        <v>58</v>
      </c>
      <c r="F796" s="1">
        <v>33629</v>
      </c>
      <c r="G796" s="7">
        <f t="shared" ca="1" si="12"/>
        <v>34</v>
      </c>
      <c r="H796" t="s">
        <v>71</v>
      </c>
      <c r="I796" s="7" t="s">
        <v>73</v>
      </c>
      <c r="J796" s="7">
        <v>83</v>
      </c>
      <c r="K796" s="7">
        <v>300000</v>
      </c>
      <c r="L796" t="s">
        <v>223</v>
      </c>
      <c r="M796" t="s">
        <v>77</v>
      </c>
      <c r="N796">
        <v>1170</v>
      </c>
      <c r="O796">
        <v>16</v>
      </c>
      <c r="P796">
        <v>4</v>
      </c>
      <c r="Q796">
        <v>16</v>
      </c>
      <c r="R796">
        <v>13</v>
      </c>
      <c r="S796">
        <v>0</v>
      </c>
      <c r="T796">
        <v>3</v>
      </c>
      <c r="U796">
        <v>0</v>
      </c>
      <c r="V796">
        <v>0</v>
      </c>
      <c r="W796">
        <v>0</v>
      </c>
      <c r="X796" s="3">
        <v>2023</v>
      </c>
      <c r="Y796" s="3">
        <v>0</v>
      </c>
      <c r="Z796" s="3">
        <v>2</v>
      </c>
      <c r="AA796" s="3">
        <v>0</v>
      </c>
      <c r="AB796" s="3">
        <v>0</v>
      </c>
      <c r="AC796" s="3">
        <v>0</v>
      </c>
      <c r="AD796" s="1">
        <v>45108</v>
      </c>
      <c r="AE796" s="1">
        <v>46203</v>
      </c>
    </row>
    <row r="797" spans="1:31" x14ac:dyDescent="0.3">
      <c r="A797">
        <v>70</v>
      </c>
      <c r="B797" t="s">
        <v>351</v>
      </c>
      <c r="C797" t="s">
        <v>42</v>
      </c>
      <c r="D797" t="s">
        <v>55</v>
      </c>
      <c r="E797" t="s">
        <v>59</v>
      </c>
      <c r="F797" s="1">
        <v>37173</v>
      </c>
      <c r="G797" s="7">
        <f t="shared" ca="1" si="12"/>
        <v>24</v>
      </c>
      <c r="H797" s="3" t="s">
        <v>71</v>
      </c>
      <c r="I797" s="7">
        <v>176</v>
      </c>
      <c r="J797" s="7" t="s">
        <v>73</v>
      </c>
      <c r="K797" s="7" t="s">
        <v>73</v>
      </c>
      <c r="L797" t="s">
        <v>338</v>
      </c>
      <c r="M797" t="s">
        <v>77</v>
      </c>
      <c r="N797">
        <v>0</v>
      </c>
      <c r="O797">
        <v>0</v>
      </c>
      <c r="P797">
        <v>0</v>
      </c>
      <c r="Q797">
        <v>6</v>
      </c>
      <c r="R797">
        <v>0</v>
      </c>
      <c r="S797">
        <v>0</v>
      </c>
      <c r="T797">
        <v>6</v>
      </c>
      <c r="U797">
        <v>0</v>
      </c>
      <c r="V797">
        <v>0</v>
      </c>
      <c r="W797">
        <v>0</v>
      </c>
      <c r="X797">
        <v>2024</v>
      </c>
      <c r="Y797">
        <v>0</v>
      </c>
      <c r="Z797">
        <v>0</v>
      </c>
      <c r="AA797">
        <v>0</v>
      </c>
      <c r="AB797">
        <v>0</v>
      </c>
      <c r="AC797">
        <v>0</v>
      </c>
      <c r="AD797" s="1">
        <v>45492</v>
      </c>
      <c r="AE797" s="1">
        <v>46568</v>
      </c>
    </row>
    <row r="798" spans="1:31" x14ac:dyDescent="0.3">
      <c r="A798">
        <v>17</v>
      </c>
      <c r="B798" t="s">
        <v>671</v>
      </c>
      <c r="C798" t="s">
        <v>398</v>
      </c>
      <c r="D798" t="s">
        <v>129</v>
      </c>
      <c r="E798" t="s">
        <v>116</v>
      </c>
      <c r="F798" s="1">
        <v>38085</v>
      </c>
      <c r="G798" s="7">
        <f t="shared" ca="1" si="12"/>
        <v>21</v>
      </c>
      <c r="H798" s="3" t="s">
        <v>71</v>
      </c>
      <c r="I798" s="7">
        <v>173</v>
      </c>
      <c r="J798" s="7">
        <v>57</v>
      </c>
      <c r="K798" s="7">
        <v>800000</v>
      </c>
      <c r="L798" t="s">
        <v>655</v>
      </c>
      <c r="M798" t="s">
        <v>414</v>
      </c>
      <c r="N798" s="7">
        <v>100</v>
      </c>
      <c r="O798" s="7">
        <v>0</v>
      </c>
      <c r="P798" s="7">
        <v>0</v>
      </c>
      <c r="Q798" s="7">
        <v>17</v>
      </c>
      <c r="R798" s="7">
        <v>0</v>
      </c>
      <c r="S798" s="7">
        <v>9</v>
      </c>
      <c r="T798" s="7">
        <v>8</v>
      </c>
      <c r="U798" s="7">
        <v>0</v>
      </c>
      <c r="V798" s="7">
        <v>0</v>
      </c>
      <c r="W798" s="7">
        <v>0</v>
      </c>
      <c r="X798">
        <v>2024</v>
      </c>
      <c r="Y798">
        <v>0</v>
      </c>
      <c r="Z798">
        <v>0</v>
      </c>
      <c r="AA798">
        <v>0</v>
      </c>
      <c r="AB798">
        <v>0</v>
      </c>
      <c r="AC798">
        <v>0</v>
      </c>
      <c r="AD798" s="1">
        <v>45489</v>
      </c>
      <c r="AE798" s="1">
        <v>46568</v>
      </c>
    </row>
    <row r="799" spans="1:31" x14ac:dyDescent="0.3">
      <c r="A799">
        <v>77</v>
      </c>
      <c r="B799" t="s">
        <v>687</v>
      </c>
      <c r="C799" t="s">
        <v>398</v>
      </c>
      <c r="D799" t="s">
        <v>57</v>
      </c>
      <c r="E799" t="s">
        <v>61</v>
      </c>
      <c r="F799" s="1">
        <v>36724</v>
      </c>
      <c r="G799" s="7">
        <f t="shared" ca="1" si="12"/>
        <v>25</v>
      </c>
      <c r="H799" s="3" t="s">
        <v>84</v>
      </c>
      <c r="I799" s="7">
        <v>175</v>
      </c>
      <c r="J799" s="7">
        <v>73</v>
      </c>
      <c r="K799" s="7">
        <v>1800000</v>
      </c>
      <c r="L799" t="s">
        <v>655</v>
      </c>
      <c r="M799" t="s">
        <v>414</v>
      </c>
      <c r="N799" s="7">
        <v>1320</v>
      </c>
      <c r="O799" s="7">
        <v>0</v>
      </c>
      <c r="P799" s="7">
        <v>0</v>
      </c>
      <c r="Q799" s="7">
        <v>17</v>
      </c>
      <c r="R799" s="7">
        <v>16</v>
      </c>
      <c r="S799" s="7">
        <v>1</v>
      </c>
      <c r="T799" s="7">
        <v>0</v>
      </c>
      <c r="U799" s="7">
        <v>0</v>
      </c>
      <c r="V799" s="7">
        <v>0</v>
      </c>
      <c r="W799" s="7">
        <v>0</v>
      </c>
      <c r="X799">
        <v>2024</v>
      </c>
      <c r="Y799">
        <v>0</v>
      </c>
      <c r="Z799">
        <v>0</v>
      </c>
      <c r="AA799">
        <v>0</v>
      </c>
      <c r="AB799">
        <v>1</v>
      </c>
      <c r="AC799">
        <v>1</v>
      </c>
      <c r="AD799" s="1">
        <v>45492</v>
      </c>
      <c r="AE799" s="1">
        <v>46568</v>
      </c>
    </row>
    <row r="800" spans="1:31" x14ac:dyDescent="0.3">
      <c r="A800">
        <v>6</v>
      </c>
      <c r="B800" t="s">
        <v>627</v>
      </c>
      <c r="C800" t="s">
        <v>398</v>
      </c>
      <c r="D800" t="s">
        <v>55</v>
      </c>
      <c r="E800" t="s">
        <v>59</v>
      </c>
      <c r="F800" s="1">
        <v>35113</v>
      </c>
      <c r="G800" s="7">
        <f t="shared" ca="1" si="12"/>
        <v>29</v>
      </c>
      <c r="H800" s="3" t="s">
        <v>71</v>
      </c>
      <c r="I800" s="7">
        <v>178</v>
      </c>
      <c r="J800" s="7">
        <v>70</v>
      </c>
      <c r="K800" s="7">
        <v>800000</v>
      </c>
      <c r="L800" t="s">
        <v>624</v>
      </c>
      <c r="M800" t="s">
        <v>414</v>
      </c>
      <c r="N800" s="7">
        <v>973</v>
      </c>
      <c r="O800" s="7">
        <v>0</v>
      </c>
      <c r="P800" s="7">
        <v>0</v>
      </c>
      <c r="Q800" s="7">
        <v>14</v>
      </c>
      <c r="R800" s="7">
        <v>12</v>
      </c>
      <c r="S800" s="7">
        <v>2</v>
      </c>
      <c r="T800" s="7">
        <v>0</v>
      </c>
      <c r="U800" s="7">
        <v>1</v>
      </c>
      <c r="V800" s="7">
        <v>2</v>
      </c>
      <c r="W800" s="7">
        <v>0</v>
      </c>
      <c r="X800">
        <v>2025</v>
      </c>
      <c r="Y800">
        <v>0</v>
      </c>
      <c r="Z800">
        <v>4</v>
      </c>
      <c r="AA800">
        <v>1</v>
      </c>
      <c r="AB800">
        <v>1</v>
      </c>
      <c r="AC800">
        <v>2</v>
      </c>
      <c r="AD800" s="1">
        <v>45897</v>
      </c>
      <c r="AE800" s="1">
        <v>46568</v>
      </c>
    </row>
    <row r="801" spans="1:31" x14ac:dyDescent="0.3">
      <c r="A801">
        <v>18</v>
      </c>
      <c r="B801" t="s">
        <v>474</v>
      </c>
      <c r="C801" t="s">
        <v>398</v>
      </c>
      <c r="D801" t="s">
        <v>55</v>
      </c>
      <c r="E801" t="s">
        <v>59</v>
      </c>
      <c r="F801" s="1">
        <v>36253</v>
      </c>
      <c r="G801" s="7">
        <f t="shared" ca="1" si="12"/>
        <v>26</v>
      </c>
      <c r="H801" s="3" t="s">
        <v>71</v>
      </c>
      <c r="I801" s="7">
        <v>184</v>
      </c>
      <c r="J801" s="7">
        <v>74</v>
      </c>
      <c r="K801" s="7">
        <v>500000</v>
      </c>
      <c r="L801" t="s">
        <v>462</v>
      </c>
      <c r="M801" t="s">
        <v>414</v>
      </c>
      <c r="N801">
        <v>431</v>
      </c>
      <c r="O801">
        <v>0</v>
      </c>
      <c r="P801">
        <v>0</v>
      </c>
      <c r="Q801">
        <v>16</v>
      </c>
      <c r="R801">
        <v>4</v>
      </c>
      <c r="S801">
        <v>5</v>
      </c>
      <c r="T801">
        <v>7</v>
      </c>
      <c r="U801">
        <v>0</v>
      </c>
      <c r="V801">
        <v>1</v>
      </c>
      <c r="W801">
        <v>0</v>
      </c>
      <c r="X801">
        <v>2023</v>
      </c>
      <c r="Y801">
        <v>0</v>
      </c>
      <c r="Z801">
        <v>1</v>
      </c>
      <c r="AA801">
        <v>1</v>
      </c>
      <c r="AB801">
        <v>0</v>
      </c>
      <c r="AC801">
        <v>1</v>
      </c>
      <c r="AD801" s="1">
        <v>37866</v>
      </c>
      <c r="AE801" s="1">
        <v>46568</v>
      </c>
    </row>
    <row r="802" spans="1:31" x14ac:dyDescent="0.3">
      <c r="A802">
        <v>12</v>
      </c>
      <c r="B802" t="s">
        <v>726</v>
      </c>
      <c r="C802" t="s">
        <v>684</v>
      </c>
      <c r="D802" t="s">
        <v>129</v>
      </c>
      <c r="E802" t="s">
        <v>116</v>
      </c>
      <c r="F802" s="1">
        <v>35648</v>
      </c>
      <c r="G802" s="7">
        <f t="shared" ca="1" si="12"/>
        <v>28</v>
      </c>
      <c r="H802" s="3" t="s">
        <v>71</v>
      </c>
      <c r="I802" s="7">
        <v>173</v>
      </c>
      <c r="J802" s="7">
        <v>67</v>
      </c>
      <c r="K802" s="7">
        <v>2500000</v>
      </c>
      <c r="L802" t="s">
        <v>717</v>
      </c>
      <c r="M802" t="s">
        <v>414</v>
      </c>
      <c r="N802" s="7">
        <v>280</v>
      </c>
      <c r="O802" s="7">
        <v>0</v>
      </c>
      <c r="P802" s="7">
        <v>0</v>
      </c>
      <c r="Q802" s="7">
        <v>11</v>
      </c>
      <c r="R802" s="7">
        <v>3</v>
      </c>
      <c r="S802" s="7">
        <v>6</v>
      </c>
      <c r="T802" s="7">
        <v>2</v>
      </c>
      <c r="U802" s="7">
        <v>0</v>
      </c>
      <c r="V802" s="7">
        <v>0</v>
      </c>
      <c r="W802" s="7">
        <v>2</v>
      </c>
      <c r="X802">
        <v>2025</v>
      </c>
      <c r="Y802">
        <v>0</v>
      </c>
      <c r="Z802">
        <v>0</v>
      </c>
      <c r="AA802">
        <v>0</v>
      </c>
      <c r="AB802">
        <v>0</v>
      </c>
      <c r="AC802">
        <v>0</v>
      </c>
      <c r="AD802" s="1">
        <v>45912</v>
      </c>
      <c r="AE802" s="1">
        <v>46934</v>
      </c>
    </row>
    <row r="803" spans="1:31" x14ac:dyDescent="0.3">
      <c r="A803">
        <v>26</v>
      </c>
      <c r="B803" t="s">
        <v>905</v>
      </c>
      <c r="C803" t="s">
        <v>398</v>
      </c>
      <c r="D803" t="s">
        <v>129</v>
      </c>
      <c r="E803" t="s">
        <v>116</v>
      </c>
      <c r="F803" s="1">
        <v>37628</v>
      </c>
      <c r="G803" s="7">
        <f t="shared" ca="1" si="12"/>
        <v>23</v>
      </c>
      <c r="H803" t="s">
        <v>71</v>
      </c>
      <c r="I803" s="7">
        <v>186</v>
      </c>
      <c r="J803" s="7">
        <v>73</v>
      </c>
      <c r="K803" s="7">
        <v>250000</v>
      </c>
      <c r="L803" t="s">
        <v>890</v>
      </c>
      <c r="M803" t="s">
        <v>414</v>
      </c>
      <c r="N803" s="7">
        <v>5</v>
      </c>
      <c r="O803" s="7">
        <v>0</v>
      </c>
      <c r="P803" s="7">
        <v>0</v>
      </c>
      <c r="Q803" s="7">
        <v>8</v>
      </c>
      <c r="R803" s="7">
        <v>0</v>
      </c>
      <c r="S803" s="7">
        <v>2</v>
      </c>
      <c r="T803" s="7">
        <v>6</v>
      </c>
      <c r="U803" s="7">
        <v>0</v>
      </c>
      <c r="V803" s="7">
        <v>0</v>
      </c>
      <c r="W803" s="7">
        <v>0</v>
      </c>
      <c r="X803">
        <v>2025</v>
      </c>
      <c r="Y803">
        <v>0</v>
      </c>
      <c r="Z803">
        <v>1</v>
      </c>
      <c r="AA803">
        <v>0</v>
      </c>
      <c r="AB803">
        <v>0</v>
      </c>
      <c r="AC803">
        <v>0</v>
      </c>
      <c r="AD803" s="1">
        <v>45840</v>
      </c>
      <c r="AE803" s="1">
        <v>46934</v>
      </c>
    </row>
    <row r="804" spans="1:31" x14ac:dyDescent="0.3">
      <c r="A804">
        <v>10</v>
      </c>
      <c r="B804" t="s">
        <v>810</v>
      </c>
      <c r="C804" t="s">
        <v>398</v>
      </c>
      <c r="D804" t="s">
        <v>67</v>
      </c>
      <c r="E804" t="s">
        <v>68</v>
      </c>
      <c r="F804" s="1">
        <v>34522</v>
      </c>
      <c r="G804" s="7">
        <f t="shared" ca="1" si="12"/>
        <v>31</v>
      </c>
      <c r="H804" s="3" t="s">
        <v>71</v>
      </c>
      <c r="I804" s="7">
        <v>178</v>
      </c>
      <c r="J804" s="7">
        <v>77</v>
      </c>
      <c r="K804" s="7">
        <v>400000</v>
      </c>
      <c r="L804" t="s">
        <v>803</v>
      </c>
      <c r="M804" t="s">
        <v>414</v>
      </c>
      <c r="N804" s="7">
        <v>768</v>
      </c>
      <c r="O804" s="7">
        <v>0</v>
      </c>
      <c r="P804" s="7">
        <v>0</v>
      </c>
      <c r="Q804" s="7">
        <v>16</v>
      </c>
      <c r="R804" s="7">
        <v>7</v>
      </c>
      <c r="S804" s="7">
        <v>8</v>
      </c>
      <c r="T804" s="7">
        <v>1</v>
      </c>
      <c r="U804" s="7">
        <v>0</v>
      </c>
      <c r="V804" s="7">
        <v>1</v>
      </c>
      <c r="W804" s="7">
        <v>0</v>
      </c>
      <c r="X804">
        <v>2024</v>
      </c>
      <c r="Y804">
        <v>0</v>
      </c>
      <c r="Z804">
        <v>1</v>
      </c>
      <c r="AA804">
        <v>3</v>
      </c>
      <c r="AB804">
        <v>2</v>
      </c>
      <c r="AC804">
        <v>5</v>
      </c>
      <c r="AD804" s="1">
        <v>45474</v>
      </c>
      <c r="AE804" s="1">
        <v>46568</v>
      </c>
    </row>
    <row r="805" spans="1:31" x14ac:dyDescent="0.3">
      <c r="A805">
        <v>7</v>
      </c>
      <c r="B805" t="s">
        <v>840</v>
      </c>
      <c r="C805" t="s">
        <v>196</v>
      </c>
      <c r="D805" t="s">
        <v>67</v>
      </c>
      <c r="E805" t="s">
        <v>68</v>
      </c>
      <c r="F805" s="1">
        <v>34504</v>
      </c>
      <c r="G805" s="7">
        <f t="shared" ca="1" si="12"/>
        <v>31</v>
      </c>
      <c r="H805" s="3" t="s">
        <v>71</v>
      </c>
      <c r="I805" s="7">
        <v>176</v>
      </c>
      <c r="J805" s="7">
        <v>73</v>
      </c>
      <c r="K805" s="7">
        <v>1800000</v>
      </c>
      <c r="L805" t="s">
        <v>835</v>
      </c>
      <c r="M805" t="s">
        <v>414</v>
      </c>
      <c r="N805" s="7">
        <v>1440</v>
      </c>
      <c r="O805" s="7">
        <v>0</v>
      </c>
      <c r="P805" s="7">
        <v>0</v>
      </c>
      <c r="Q805" s="7">
        <v>16</v>
      </c>
      <c r="R805" s="7">
        <v>16</v>
      </c>
      <c r="S805" s="7">
        <v>0</v>
      </c>
      <c r="T805" s="7">
        <v>0</v>
      </c>
      <c r="U805" s="7">
        <v>1</v>
      </c>
      <c r="V805" s="7">
        <v>0</v>
      </c>
      <c r="W805" s="7">
        <v>0</v>
      </c>
      <c r="X805">
        <v>2021</v>
      </c>
      <c r="Y805">
        <v>0</v>
      </c>
      <c r="Z805">
        <v>4</v>
      </c>
      <c r="AA805">
        <v>2</v>
      </c>
      <c r="AB805">
        <v>2</v>
      </c>
      <c r="AC805">
        <v>4</v>
      </c>
      <c r="AD805" s="1">
        <v>44412</v>
      </c>
      <c r="AE805" s="1">
        <v>46568</v>
      </c>
    </row>
    <row r="806" spans="1:31" x14ac:dyDescent="0.3">
      <c r="A806">
        <v>13</v>
      </c>
      <c r="B806" t="s">
        <v>526</v>
      </c>
      <c r="C806" t="s">
        <v>196</v>
      </c>
      <c r="D806" t="s">
        <v>57</v>
      </c>
      <c r="E806" t="s">
        <v>61</v>
      </c>
      <c r="F806" s="1">
        <v>35319</v>
      </c>
      <c r="G806" s="7">
        <f t="shared" ca="1" si="12"/>
        <v>29</v>
      </c>
      <c r="H806" s="3" t="s">
        <v>71</v>
      </c>
      <c r="I806" s="7">
        <v>186</v>
      </c>
      <c r="J806" s="7">
        <v>73</v>
      </c>
      <c r="K806" s="7">
        <v>3000000</v>
      </c>
      <c r="L806" t="s">
        <v>515</v>
      </c>
      <c r="M806" t="s">
        <v>414</v>
      </c>
      <c r="N806">
        <v>859</v>
      </c>
      <c r="O806">
        <v>0</v>
      </c>
      <c r="P806">
        <v>0</v>
      </c>
      <c r="Q806">
        <v>16</v>
      </c>
      <c r="R806">
        <v>10</v>
      </c>
      <c r="S806">
        <v>3</v>
      </c>
      <c r="T806">
        <v>3</v>
      </c>
      <c r="U806">
        <v>0</v>
      </c>
      <c r="V806">
        <v>1</v>
      </c>
      <c r="W806">
        <v>0</v>
      </c>
      <c r="X806">
        <v>2024</v>
      </c>
      <c r="Y806">
        <v>0</v>
      </c>
      <c r="Z806">
        <v>3</v>
      </c>
      <c r="AA806">
        <v>0</v>
      </c>
      <c r="AB806">
        <v>5</v>
      </c>
      <c r="AC806">
        <v>5</v>
      </c>
      <c r="AD806" s="1">
        <v>45557</v>
      </c>
      <c r="AE806" s="1">
        <v>46568</v>
      </c>
    </row>
    <row r="807" spans="1:31" x14ac:dyDescent="0.3">
      <c r="A807">
        <v>16</v>
      </c>
      <c r="B807" t="s">
        <v>1166</v>
      </c>
      <c r="C807" t="s">
        <v>52</v>
      </c>
      <c r="D807" t="s">
        <v>57</v>
      </c>
      <c r="E807" t="s">
        <v>61</v>
      </c>
      <c r="F807" s="1">
        <v>37616</v>
      </c>
      <c r="G807" s="7">
        <f t="shared" ca="1" si="12"/>
        <v>23</v>
      </c>
      <c r="H807" t="s">
        <v>71</v>
      </c>
      <c r="I807" s="7">
        <v>178</v>
      </c>
      <c r="J807" s="7">
        <v>70</v>
      </c>
      <c r="K807" s="7">
        <v>2500000</v>
      </c>
      <c r="L807" t="s">
        <v>1151</v>
      </c>
      <c r="M807" t="s">
        <v>916</v>
      </c>
      <c r="N807" s="7">
        <v>758</v>
      </c>
      <c r="O807" s="7">
        <v>0</v>
      </c>
      <c r="P807" s="7">
        <v>0</v>
      </c>
      <c r="Q807" s="7">
        <v>19</v>
      </c>
      <c r="R807" s="7">
        <v>8</v>
      </c>
      <c r="S807" s="7">
        <v>4</v>
      </c>
      <c r="T807" s="7">
        <v>7</v>
      </c>
      <c r="U807" s="7">
        <v>0</v>
      </c>
      <c r="V807" s="7">
        <v>0</v>
      </c>
      <c r="W807" s="7">
        <v>0</v>
      </c>
      <c r="X807">
        <v>2025</v>
      </c>
      <c r="Y807">
        <v>0</v>
      </c>
      <c r="Z807">
        <v>3</v>
      </c>
      <c r="AA807">
        <v>1</v>
      </c>
      <c r="AB807">
        <v>0</v>
      </c>
      <c r="AC807">
        <v>1</v>
      </c>
      <c r="AD807" s="1">
        <v>45839</v>
      </c>
      <c r="AE807" s="1">
        <v>46934</v>
      </c>
    </row>
    <row r="808" spans="1:31" x14ac:dyDescent="0.3">
      <c r="A808">
        <v>15</v>
      </c>
      <c r="B808" t="s">
        <v>1221</v>
      </c>
      <c r="C808" t="s">
        <v>52</v>
      </c>
      <c r="D808" t="s">
        <v>56</v>
      </c>
      <c r="E808" t="s">
        <v>60</v>
      </c>
      <c r="F808" s="1">
        <v>35865</v>
      </c>
      <c r="G808" s="7">
        <f t="shared" ca="1" si="12"/>
        <v>27</v>
      </c>
      <c r="H808" t="s">
        <v>71</v>
      </c>
      <c r="I808" s="7">
        <v>191</v>
      </c>
      <c r="J808" s="7">
        <v>86</v>
      </c>
      <c r="K808" s="7">
        <v>2000000</v>
      </c>
      <c r="L808" t="s">
        <v>1207</v>
      </c>
      <c r="M808" t="s">
        <v>916</v>
      </c>
      <c r="N808" s="7">
        <v>134</v>
      </c>
      <c r="O808" s="7">
        <v>0</v>
      </c>
      <c r="P808" s="7">
        <v>0</v>
      </c>
      <c r="Q808" s="7">
        <v>20</v>
      </c>
      <c r="R808" s="7">
        <v>1</v>
      </c>
      <c r="S808" s="7">
        <v>5</v>
      </c>
      <c r="T808" s="7">
        <v>14</v>
      </c>
      <c r="U808" s="7">
        <v>0</v>
      </c>
      <c r="V808" s="7">
        <v>0</v>
      </c>
      <c r="W808" s="7">
        <v>0</v>
      </c>
      <c r="X808">
        <v>2025</v>
      </c>
      <c r="Y808">
        <v>0</v>
      </c>
      <c r="Z808">
        <v>0</v>
      </c>
      <c r="AA808">
        <v>1</v>
      </c>
      <c r="AB808">
        <v>0</v>
      </c>
      <c r="AC808">
        <v>1</v>
      </c>
      <c r="AD808" s="1">
        <v>45839</v>
      </c>
      <c r="AE808" s="1">
        <v>46934</v>
      </c>
    </row>
    <row r="809" spans="1:31" x14ac:dyDescent="0.3">
      <c r="A809">
        <v>22</v>
      </c>
      <c r="B809" t="s">
        <v>1067</v>
      </c>
      <c r="C809" t="s">
        <v>52</v>
      </c>
      <c r="D809" t="s">
        <v>64</v>
      </c>
      <c r="E809" t="s">
        <v>62</v>
      </c>
      <c r="F809" s="1">
        <v>37399</v>
      </c>
      <c r="G809" s="7">
        <f t="shared" ca="1" si="12"/>
        <v>23</v>
      </c>
      <c r="H809" t="s">
        <v>72</v>
      </c>
      <c r="I809" s="7">
        <v>185</v>
      </c>
      <c r="J809" s="7">
        <v>75</v>
      </c>
      <c r="K809" s="7">
        <v>1500000</v>
      </c>
      <c r="L809" t="s">
        <v>1048</v>
      </c>
      <c r="M809" t="s">
        <v>916</v>
      </c>
      <c r="N809" s="7">
        <v>74</v>
      </c>
      <c r="O809" s="7">
        <v>0</v>
      </c>
      <c r="P809" s="7">
        <v>0</v>
      </c>
      <c r="Q809" s="7">
        <v>17</v>
      </c>
      <c r="R809" s="7">
        <v>1</v>
      </c>
      <c r="S809" s="7">
        <v>3</v>
      </c>
      <c r="T809" s="7">
        <v>13</v>
      </c>
      <c r="U809" s="7">
        <v>0</v>
      </c>
      <c r="V809" s="7">
        <v>0</v>
      </c>
      <c r="W809" s="7">
        <v>0</v>
      </c>
      <c r="X809">
        <v>2025</v>
      </c>
      <c r="Y809">
        <v>0</v>
      </c>
      <c r="Z809">
        <v>0</v>
      </c>
      <c r="AA809">
        <v>0</v>
      </c>
      <c r="AB809">
        <v>0</v>
      </c>
      <c r="AC809">
        <v>0</v>
      </c>
      <c r="AD809" s="1">
        <v>45839</v>
      </c>
      <c r="AE809" s="1">
        <v>46934</v>
      </c>
    </row>
    <row r="810" spans="1:31" x14ac:dyDescent="0.3">
      <c r="A810">
        <v>18</v>
      </c>
      <c r="B810" t="s">
        <v>1009</v>
      </c>
      <c r="C810" t="s">
        <v>52</v>
      </c>
      <c r="D810" t="s">
        <v>57</v>
      </c>
      <c r="E810" t="s">
        <v>61</v>
      </c>
      <c r="F810" s="1">
        <v>37938</v>
      </c>
      <c r="G810" s="7">
        <f t="shared" ca="1" si="12"/>
        <v>22</v>
      </c>
      <c r="H810" t="s">
        <v>71</v>
      </c>
      <c r="I810" s="7">
        <v>177</v>
      </c>
      <c r="J810" s="7">
        <v>74</v>
      </c>
      <c r="K810" s="7">
        <v>30000000</v>
      </c>
      <c r="L810" t="s">
        <v>992</v>
      </c>
      <c r="M810" t="s">
        <v>916</v>
      </c>
      <c r="N810" s="7">
        <v>1739</v>
      </c>
      <c r="O810" s="7">
        <v>0</v>
      </c>
      <c r="P810" s="7">
        <v>0</v>
      </c>
      <c r="Q810" s="7">
        <v>20</v>
      </c>
      <c r="R810" s="7">
        <v>20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>
        <v>2024</v>
      </c>
      <c r="Y810">
        <v>0</v>
      </c>
      <c r="Z810">
        <v>3</v>
      </c>
      <c r="AA810">
        <v>1</v>
      </c>
      <c r="AB810">
        <v>0</v>
      </c>
      <c r="AC810">
        <v>1</v>
      </c>
      <c r="AD810" s="1">
        <v>45474</v>
      </c>
      <c r="AE810" s="1">
        <v>48029</v>
      </c>
    </row>
    <row r="811" spans="1:31" x14ac:dyDescent="0.3">
      <c r="A811">
        <v>10</v>
      </c>
      <c r="B811" t="s">
        <v>1057</v>
      </c>
      <c r="C811" t="s">
        <v>52</v>
      </c>
      <c r="D811" t="s">
        <v>129</v>
      </c>
      <c r="E811" t="s">
        <v>116</v>
      </c>
      <c r="F811" s="1">
        <v>35541</v>
      </c>
      <c r="G811" s="7">
        <f t="shared" ca="1" si="12"/>
        <v>28</v>
      </c>
      <c r="H811" t="s">
        <v>72</v>
      </c>
      <c r="I811" s="7">
        <v>181</v>
      </c>
      <c r="J811" s="7">
        <v>79</v>
      </c>
      <c r="K811" s="7">
        <v>25000000</v>
      </c>
      <c r="L811" t="s">
        <v>1048</v>
      </c>
      <c r="M811" t="s">
        <v>916</v>
      </c>
      <c r="N811" s="7">
        <v>1500</v>
      </c>
      <c r="O811" s="7">
        <v>0</v>
      </c>
      <c r="P811" s="7">
        <v>0</v>
      </c>
      <c r="Q811" s="7">
        <v>17</v>
      </c>
      <c r="R811" s="7">
        <v>17</v>
      </c>
      <c r="S811" s="7">
        <v>0</v>
      </c>
      <c r="T811" s="7">
        <v>0</v>
      </c>
      <c r="U811" s="7">
        <v>0</v>
      </c>
      <c r="V811" s="7">
        <v>3</v>
      </c>
      <c r="W811" s="7">
        <v>0</v>
      </c>
      <c r="X811">
        <v>2016</v>
      </c>
      <c r="Y811">
        <v>0</v>
      </c>
      <c r="Z811">
        <v>2</v>
      </c>
      <c r="AA811">
        <v>6</v>
      </c>
      <c r="AB811">
        <v>3</v>
      </c>
      <c r="AC811">
        <v>9</v>
      </c>
      <c r="AD811" s="1">
        <v>42370</v>
      </c>
      <c r="AE811" s="1">
        <v>46934</v>
      </c>
    </row>
    <row r="812" spans="1:31" x14ac:dyDescent="0.3">
      <c r="A812">
        <v>6</v>
      </c>
      <c r="B812" t="s">
        <v>998</v>
      </c>
      <c r="C812" t="s">
        <v>52</v>
      </c>
      <c r="D812" t="s">
        <v>246</v>
      </c>
      <c r="E812" t="s">
        <v>292</v>
      </c>
      <c r="F812" s="1">
        <v>34067</v>
      </c>
      <c r="G812" s="7">
        <f t="shared" ca="1" si="12"/>
        <v>32</v>
      </c>
      <c r="H812" t="s">
        <v>72</v>
      </c>
      <c r="I812" s="7">
        <v>191</v>
      </c>
      <c r="J812" s="7">
        <v>83</v>
      </c>
      <c r="K812" s="7">
        <v>1500000</v>
      </c>
      <c r="L812" t="s">
        <v>992</v>
      </c>
      <c r="M812" t="s">
        <v>916</v>
      </c>
      <c r="N812" s="7">
        <v>237</v>
      </c>
      <c r="O812" s="7">
        <v>0</v>
      </c>
      <c r="P812" s="7">
        <v>0</v>
      </c>
      <c r="Q812" s="7">
        <v>18</v>
      </c>
      <c r="R812" s="7">
        <v>1</v>
      </c>
      <c r="S812" s="7">
        <v>11</v>
      </c>
      <c r="T812" s="7">
        <v>6</v>
      </c>
      <c r="U812" s="7">
        <v>0</v>
      </c>
      <c r="V812" s="7">
        <v>0</v>
      </c>
      <c r="W812" s="7">
        <v>0</v>
      </c>
      <c r="X812">
        <v>2016</v>
      </c>
      <c r="Y812">
        <v>0</v>
      </c>
      <c r="Z812">
        <v>0</v>
      </c>
      <c r="AA812">
        <v>0</v>
      </c>
      <c r="AB812">
        <v>0</v>
      </c>
      <c r="AC812">
        <v>0</v>
      </c>
      <c r="AD812" s="1">
        <v>42552</v>
      </c>
      <c r="AE812" s="1">
        <v>46568</v>
      </c>
    </row>
    <row r="813" spans="1:31" x14ac:dyDescent="0.3">
      <c r="A813">
        <v>37</v>
      </c>
      <c r="B813" t="s">
        <v>481</v>
      </c>
      <c r="C813" t="s">
        <v>92</v>
      </c>
      <c r="D813" t="s">
        <v>56</v>
      </c>
      <c r="E813" t="s">
        <v>60</v>
      </c>
      <c r="F813" s="1">
        <v>34741</v>
      </c>
      <c r="G813" s="7">
        <f t="shared" ca="1" si="12"/>
        <v>30</v>
      </c>
      <c r="H813" s="3" t="s">
        <v>71</v>
      </c>
      <c r="I813" s="7">
        <v>188</v>
      </c>
      <c r="J813" s="7">
        <v>83</v>
      </c>
      <c r="K813" s="7">
        <v>11000000</v>
      </c>
      <c r="L813" t="s">
        <v>462</v>
      </c>
      <c r="M813" t="s">
        <v>414</v>
      </c>
      <c r="N813">
        <v>1440</v>
      </c>
      <c r="O813">
        <v>0</v>
      </c>
      <c r="P813">
        <v>0</v>
      </c>
      <c r="Q813">
        <v>16</v>
      </c>
      <c r="R813">
        <v>16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2025</v>
      </c>
      <c r="Y813">
        <v>0</v>
      </c>
      <c r="Z813">
        <v>5</v>
      </c>
      <c r="AA813">
        <v>2</v>
      </c>
      <c r="AB813">
        <v>0</v>
      </c>
      <c r="AC813">
        <v>2</v>
      </c>
      <c r="AD813" s="1">
        <v>45868</v>
      </c>
      <c r="AE813" s="1">
        <v>47299</v>
      </c>
    </row>
    <row r="814" spans="1:31" x14ac:dyDescent="0.3">
      <c r="A814">
        <v>21</v>
      </c>
      <c r="B814" t="s">
        <v>1171</v>
      </c>
      <c r="C814" t="s">
        <v>99</v>
      </c>
      <c r="D814" t="s">
        <v>65</v>
      </c>
      <c r="E814" t="s">
        <v>66</v>
      </c>
      <c r="F814" s="1">
        <v>35003</v>
      </c>
      <c r="G814" s="7">
        <f t="shared" ca="1" si="12"/>
        <v>30</v>
      </c>
      <c r="H814" t="s">
        <v>72</v>
      </c>
      <c r="I814" s="7">
        <v>180</v>
      </c>
      <c r="J814" s="7">
        <v>75</v>
      </c>
      <c r="K814" s="7">
        <v>800000</v>
      </c>
      <c r="L814" t="s">
        <v>1151</v>
      </c>
      <c r="M814" t="s">
        <v>916</v>
      </c>
      <c r="N814" s="7">
        <v>255</v>
      </c>
      <c r="O814" s="7">
        <v>0</v>
      </c>
      <c r="P814" s="7">
        <v>0</v>
      </c>
      <c r="Q814" s="7">
        <v>12</v>
      </c>
      <c r="R814" s="7">
        <v>4</v>
      </c>
      <c r="S814" s="7">
        <v>0</v>
      </c>
      <c r="T814" s="7">
        <v>8</v>
      </c>
      <c r="U814" s="7">
        <v>0</v>
      </c>
      <c r="V814" s="7">
        <v>4</v>
      </c>
      <c r="W814" s="7">
        <v>0</v>
      </c>
      <c r="X814">
        <v>2023</v>
      </c>
      <c r="Y814">
        <v>0</v>
      </c>
      <c r="Z814">
        <v>0</v>
      </c>
      <c r="AA814">
        <v>0</v>
      </c>
      <c r="AB814">
        <v>0</v>
      </c>
      <c r="AC814">
        <v>0</v>
      </c>
      <c r="AD814" s="1">
        <v>45170</v>
      </c>
      <c r="AE814" s="1">
        <v>46203</v>
      </c>
    </row>
    <row r="815" spans="1:31" x14ac:dyDescent="0.3">
      <c r="A815">
        <v>7</v>
      </c>
      <c r="B815" t="s">
        <v>434</v>
      </c>
      <c r="C815" t="s">
        <v>435</v>
      </c>
      <c r="D815" t="s">
        <v>70</v>
      </c>
      <c r="E815" t="s">
        <v>69</v>
      </c>
      <c r="F815" s="1">
        <v>35244</v>
      </c>
      <c r="G815" s="7">
        <f t="shared" ca="1" si="12"/>
        <v>29</v>
      </c>
      <c r="H815" s="3" t="s">
        <v>71</v>
      </c>
      <c r="I815" s="7">
        <v>178</v>
      </c>
      <c r="J815" s="7">
        <v>73</v>
      </c>
      <c r="K815" s="7">
        <v>4000000</v>
      </c>
      <c r="L815" t="s">
        <v>429</v>
      </c>
      <c r="M815" t="s">
        <v>414</v>
      </c>
      <c r="N815">
        <v>617</v>
      </c>
      <c r="O815">
        <v>0</v>
      </c>
      <c r="P815">
        <v>0</v>
      </c>
      <c r="Q815">
        <v>15</v>
      </c>
      <c r="R815">
        <v>5</v>
      </c>
      <c r="S815">
        <v>9</v>
      </c>
      <c r="T815">
        <v>1</v>
      </c>
      <c r="U815">
        <v>0</v>
      </c>
      <c r="V815">
        <v>2</v>
      </c>
      <c r="W815">
        <v>0</v>
      </c>
      <c r="X815">
        <v>2023</v>
      </c>
      <c r="Y815">
        <v>0</v>
      </c>
      <c r="Z815">
        <v>1</v>
      </c>
      <c r="AA815">
        <v>1</v>
      </c>
      <c r="AB815">
        <v>2</v>
      </c>
      <c r="AC815">
        <v>3</v>
      </c>
      <c r="AD815" s="1">
        <v>45154</v>
      </c>
      <c r="AE815" s="1">
        <v>46568</v>
      </c>
    </row>
    <row r="816" spans="1:31" x14ac:dyDescent="0.3">
      <c r="A816">
        <v>54</v>
      </c>
      <c r="B816" t="s">
        <v>594</v>
      </c>
      <c r="C816" t="s">
        <v>398</v>
      </c>
      <c r="D816" t="s">
        <v>57</v>
      </c>
      <c r="E816" t="s">
        <v>61</v>
      </c>
      <c r="F816" s="1">
        <v>36753</v>
      </c>
      <c r="G816" s="7">
        <f t="shared" ca="1" si="12"/>
        <v>25</v>
      </c>
      <c r="H816" s="3" t="s">
        <v>71</v>
      </c>
      <c r="I816" s="7">
        <v>172</v>
      </c>
      <c r="J816" s="7">
        <v>70</v>
      </c>
      <c r="K816" s="7">
        <v>1500000</v>
      </c>
      <c r="L816" t="s">
        <v>574</v>
      </c>
      <c r="M816" t="s">
        <v>414</v>
      </c>
      <c r="N816">
        <v>635</v>
      </c>
      <c r="O816">
        <v>0</v>
      </c>
      <c r="P816">
        <v>0</v>
      </c>
      <c r="Q816">
        <v>17</v>
      </c>
      <c r="R816">
        <v>7</v>
      </c>
      <c r="S816">
        <v>6</v>
      </c>
      <c r="T816">
        <v>4</v>
      </c>
      <c r="U816">
        <v>0</v>
      </c>
      <c r="V816">
        <v>0</v>
      </c>
      <c r="W816">
        <v>0</v>
      </c>
      <c r="X816">
        <v>2020</v>
      </c>
      <c r="Y816">
        <v>0</v>
      </c>
      <c r="Z816">
        <v>0</v>
      </c>
      <c r="AA816">
        <v>0</v>
      </c>
      <c r="AB816">
        <v>0</v>
      </c>
      <c r="AC816">
        <v>0</v>
      </c>
      <c r="AD816" s="1">
        <v>43834</v>
      </c>
      <c r="AE816" s="1">
        <v>46568</v>
      </c>
    </row>
    <row r="817" spans="1:31" x14ac:dyDescent="0.3">
      <c r="A817">
        <v>27</v>
      </c>
      <c r="B817" t="s">
        <v>589</v>
      </c>
      <c r="C817" t="s">
        <v>152</v>
      </c>
      <c r="D817" t="s">
        <v>56</v>
      </c>
      <c r="E817" t="s">
        <v>60</v>
      </c>
      <c r="F817" s="1">
        <v>36264</v>
      </c>
      <c r="G817" s="7">
        <f t="shared" ca="1" si="12"/>
        <v>26</v>
      </c>
      <c r="H817" s="3" t="s">
        <v>72</v>
      </c>
      <c r="I817" s="7">
        <v>187</v>
      </c>
      <c r="J817" s="7">
        <v>85</v>
      </c>
      <c r="K817" s="7">
        <v>2000000</v>
      </c>
      <c r="L817" t="s">
        <v>574</v>
      </c>
      <c r="M817" t="s">
        <v>414</v>
      </c>
      <c r="N817">
        <v>392</v>
      </c>
      <c r="O817">
        <v>0</v>
      </c>
      <c r="P817">
        <v>0</v>
      </c>
      <c r="Q817">
        <v>17</v>
      </c>
      <c r="R817">
        <v>5</v>
      </c>
      <c r="S817">
        <v>1</v>
      </c>
      <c r="T817">
        <v>11</v>
      </c>
      <c r="U817">
        <v>0</v>
      </c>
      <c r="V817">
        <v>0</v>
      </c>
      <c r="W817">
        <v>0</v>
      </c>
      <c r="X817">
        <v>2025</v>
      </c>
      <c r="Y817">
        <v>0</v>
      </c>
      <c r="Z817">
        <v>3</v>
      </c>
      <c r="AA817">
        <v>0</v>
      </c>
      <c r="AB817">
        <v>0</v>
      </c>
      <c r="AC817">
        <v>0</v>
      </c>
      <c r="AD817" s="1">
        <v>45871</v>
      </c>
      <c r="AE817" s="1">
        <v>46203</v>
      </c>
    </row>
    <row r="818" spans="1:31" x14ac:dyDescent="0.3">
      <c r="A818">
        <v>9</v>
      </c>
      <c r="B818" t="s">
        <v>630</v>
      </c>
      <c r="C818" t="s">
        <v>631</v>
      </c>
      <c r="D818" t="s">
        <v>129</v>
      </c>
      <c r="E818" t="s">
        <v>116</v>
      </c>
      <c r="F818" s="1">
        <v>35950</v>
      </c>
      <c r="G818" s="7">
        <f t="shared" ca="1" si="12"/>
        <v>27</v>
      </c>
      <c r="H818" s="3" t="s">
        <v>71</v>
      </c>
      <c r="I818" s="7">
        <v>187</v>
      </c>
      <c r="J818" s="7">
        <v>76</v>
      </c>
      <c r="K818" s="7">
        <v>3000000</v>
      </c>
      <c r="L818" t="s">
        <v>624</v>
      </c>
      <c r="M818" t="s">
        <v>414</v>
      </c>
      <c r="N818" s="7">
        <v>952</v>
      </c>
      <c r="O818" s="7">
        <v>0</v>
      </c>
      <c r="P818" s="7">
        <v>0</v>
      </c>
      <c r="Q818" s="7">
        <v>12</v>
      </c>
      <c r="R818" s="7">
        <v>11</v>
      </c>
      <c r="S818" s="7">
        <v>1</v>
      </c>
      <c r="T818" s="7">
        <v>0</v>
      </c>
      <c r="U818" s="7">
        <v>0</v>
      </c>
      <c r="V818" s="7">
        <v>1</v>
      </c>
      <c r="W818" s="7">
        <v>0</v>
      </c>
      <c r="X818">
        <v>2025</v>
      </c>
      <c r="Y818">
        <v>0</v>
      </c>
      <c r="Z818">
        <v>0</v>
      </c>
      <c r="AA818">
        <v>6</v>
      </c>
      <c r="AB818">
        <v>0</v>
      </c>
      <c r="AC818">
        <v>6</v>
      </c>
      <c r="AD818" s="1">
        <v>45900</v>
      </c>
      <c r="AE818" s="1">
        <v>46203</v>
      </c>
    </row>
    <row r="819" spans="1:31" x14ac:dyDescent="0.3">
      <c r="A819">
        <v>16</v>
      </c>
      <c r="B819" t="s">
        <v>1295</v>
      </c>
      <c r="C819" t="s">
        <v>52</v>
      </c>
      <c r="D819" t="s">
        <v>64</v>
      </c>
      <c r="E819" t="s">
        <v>62</v>
      </c>
      <c r="F819" s="1">
        <v>34508</v>
      </c>
      <c r="G819" s="7">
        <f t="shared" ca="1" si="12"/>
        <v>31</v>
      </c>
      <c r="H819" t="s">
        <v>71</v>
      </c>
      <c r="I819" s="7">
        <v>176</v>
      </c>
      <c r="J819" s="7">
        <v>71</v>
      </c>
      <c r="K819" s="7">
        <v>1800000</v>
      </c>
      <c r="L819" t="s">
        <v>1283</v>
      </c>
      <c r="M819" t="s">
        <v>916</v>
      </c>
      <c r="N819" s="7">
        <v>909</v>
      </c>
      <c r="O819" s="7">
        <v>0</v>
      </c>
      <c r="P819" s="7">
        <v>0</v>
      </c>
      <c r="Q819" s="7">
        <v>18</v>
      </c>
      <c r="R819" s="7">
        <v>10</v>
      </c>
      <c r="S819" s="7">
        <v>6</v>
      </c>
      <c r="T819" s="7">
        <v>2</v>
      </c>
      <c r="U819" s="7">
        <v>0</v>
      </c>
      <c r="V819" s="7">
        <v>0</v>
      </c>
      <c r="W819" s="7">
        <v>0</v>
      </c>
      <c r="X819">
        <v>2022</v>
      </c>
      <c r="Y819">
        <v>0</v>
      </c>
      <c r="Z819">
        <v>1</v>
      </c>
      <c r="AA819">
        <v>0</v>
      </c>
      <c r="AB819">
        <v>0</v>
      </c>
      <c r="AC819">
        <v>0</v>
      </c>
      <c r="AD819" s="1">
        <v>44770</v>
      </c>
      <c r="AE819" s="1">
        <v>46568</v>
      </c>
    </row>
    <row r="820" spans="1:31" x14ac:dyDescent="0.3">
      <c r="A820">
        <v>37</v>
      </c>
      <c r="B820" t="s">
        <v>393</v>
      </c>
      <c r="C820" t="s">
        <v>97</v>
      </c>
      <c r="D820" t="s">
        <v>65</v>
      </c>
      <c r="E820" t="s">
        <v>66</v>
      </c>
      <c r="F820" s="1">
        <v>35823</v>
      </c>
      <c r="G820" s="7">
        <f t="shared" ca="1" si="12"/>
        <v>28</v>
      </c>
      <c r="H820" s="3" t="s">
        <v>72</v>
      </c>
      <c r="I820" s="7">
        <v>180</v>
      </c>
      <c r="J820" s="7">
        <v>69</v>
      </c>
      <c r="K820" s="7">
        <v>125000</v>
      </c>
      <c r="L820" t="s">
        <v>372</v>
      </c>
      <c r="M820" t="s">
        <v>77</v>
      </c>
      <c r="N820">
        <v>772</v>
      </c>
      <c r="O820">
        <v>0</v>
      </c>
      <c r="P820">
        <v>0</v>
      </c>
      <c r="Q820">
        <v>16</v>
      </c>
      <c r="R820">
        <v>7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2025</v>
      </c>
      <c r="Y820">
        <v>0</v>
      </c>
      <c r="Z820">
        <v>1</v>
      </c>
      <c r="AA820">
        <v>0</v>
      </c>
      <c r="AB820">
        <v>0</v>
      </c>
      <c r="AC820">
        <v>0</v>
      </c>
      <c r="AD820" s="1">
        <v>45867</v>
      </c>
      <c r="AE820" s="1">
        <v>46203</v>
      </c>
    </row>
    <row r="821" spans="1:31" x14ac:dyDescent="0.3">
      <c r="A821">
        <v>12</v>
      </c>
      <c r="B821" t="s">
        <v>786</v>
      </c>
      <c r="C821" t="s">
        <v>614</v>
      </c>
      <c r="D821" t="s">
        <v>67</v>
      </c>
      <c r="E821" t="s">
        <v>68</v>
      </c>
      <c r="F821" s="1">
        <v>34517</v>
      </c>
      <c r="G821" s="7">
        <f t="shared" ca="1" si="12"/>
        <v>31</v>
      </c>
      <c r="H821" s="3" t="s">
        <v>72</v>
      </c>
      <c r="I821" s="7">
        <v>182</v>
      </c>
      <c r="J821" s="7">
        <v>78</v>
      </c>
      <c r="K821" s="7">
        <v>1500000</v>
      </c>
      <c r="L821" t="s">
        <v>776</v>
      </c>
      <c r="M821" t="s">
        <v>414</v>
      </c>
      <c r="N821" s="7">
        <v>1065</v>
      </c>
      <c r="O821" s="7">
        <v>0</v>
      </c>
      <c r="P821" s="7">
        <v>0</v>
      </c>
      <c r="Q821" s="7">
        <v>13</v>
      </c>
      <c r="R821" s="7">
        <v>12</v>
      </c>
      <c r="S821" s="7">
        <v>1</v>
      </c>
      <c r="T821" s="7">
        <v>0</v>
      </c>
      <c r="U821" s="7">
        <v>1</v>
      </c>
      <c r="V821" s="7">
        <v>3</v>
      </c>
      <c r="W821" s="7">
        <v>0</v>
      </c>
      <c r="X821">
        <v>2021</v>
      </c>
      <c r="Y821">
        <v>0</v>
      </c>
      <c r="Z821">
        <v>4</v>
      </c>
      <c r="AA821">
        <v>1</v>
      </c>
      <c r="AB821">
        <v>4</v>
      </c>
      <c r="AC821">
        <v>5</v>
      </c>
      <c r="AD821" s="1">
        <v>45843</v>
      </c>
      <c r="AE821" s="1">
        <v>46568</v>
      </c>
    </row>
    <row r="822" spans="1:31" x14ac:dyDescent="0.3">
      <c r="A822">
        <v>42</v>
      </c>
      <c r="B822" t="s">
        <v>685</v>
      </c>
      <c r="C822" t="s">
        <v>431</v>
      </c>
      <c r="D822" t="s">
        <v>57</v>
      </c>
      <c r="E822" t="s">
        <v>61</v>
      </c>
      <c r="F822" s="1">
        <v>34976</v>
      </c>
      <c r="G822" s="7">
        <f t="shared" ca="1" si="12"/>
        <v>30</v>
      </c>
      <c r="H822" s="3" t="s">
        <v>71</v>
      </c>
      <c r="I822" s="7">
        <v>183</v>
      </c>
      <c r="J822" s="7">
        <v>64</v>
      </c>
      <c r="K822" s="7">
        <v>900000</v>
      </c>
      <c r="L822" t="s">
        <v>655</v>
      </c>
      <c r="M822" t="s">
        <v>414</v>
      </c>
      <c r="N822" s="7">
        <v>606</v>
      </c>
      <c r="O822" s="7">
        <v>0</v>
      </c>
      <c r="P822" s="7">
        <v>0</v>
      </c>
      <c r="Q822" s="7">
        <v>17</v>
      </c>
      <c r="R822" s="7">
        <v>6</v>
      </c>
      <c r="S822" s="7">
        <v>9</v>
      </c>
      <c r="T822" s="7">
        <v>2</v>
      </c>
      <c r="U822" s="7">
        <v>0</v>
      </c>
      <c r="V822" s="7">
        <v>0</v>
      </c>
      <c r="W822" s="7">
        <v>0</v>
      </c>
      <c r="X822">
        <v>2025</v>
      </c>
      <c r="Y822">
        <v>0</v>
      </c>
      <c r="Z822">
        <v>3</v>
      </c>
      <c r="AA822">
        <v>0</v>
      </c>
      <c r="AB822">
        <v>1</v>
      </c>
      <c r="AC822">
        <v>1</v>
      </c>
      <c r="AD822" s="1">
        <v>45699</v>
      </c>
      <c r="AE822" s="1">
        <v>46568</v>
      </c>
    </row>
    <row r="823" spans="1:31" x14ac:dyDescent="0.3">
      <c r="A823">
        <v>4</v>
      </c>
      <c r="B823" t="s">
        <v>1102</v>
      </c>
      <c r="C823" t="s">
        <v>631</v>
      </c>
      <c r="D823" t="s">
        <v>56</v>
      </c>
      <c r="E823" t="s">
        <v>60</v>
      </c>
      <c r="F823" s="1">
        <v>35418</v>
      </c>
      <c r="G823" s="7">
        <f t="shared" ca="1" si="12"/>
        <v>29</v>
      </c>
      <c r="H823" t="s">
        <v>71</v>
      </c>
      <c r="I823" s="7">
        <v>192</v>
      </c>
      <c r="J823" s="7">
        <v>78</v>
      </c>
      <c r="K823" s="7">
        <v>2800000</v>
      </c>
      <c r="L823" t="s">
        <v>1099</v>
      </c>
      <c r="M823" t="s">
        <v>916</v>
      </c>
      <c r="N823" s="7">
        <v>544</v>
      </c>
      <c r="O823" s="7">
        <v>0</v>
      </c>
      <c r="P823" s="7">
        <v>0</v>
      </c>
      <c r="Q823" s="7">
        <v>10</v>
      </c>
      <c r="R823" s="7">
        <v>7</v>
      </c>
      <c r="S823" s="7">
        <v>1</v>
      </c>
      <c r="T823" s="7">
        <v>2</v>
      </c>
      <c r="U823" s="7">
        <v>0</v>
      </c>
      <c r="V823" s="7">
        <v>10</v>
      </c>
      <c r="W823" s="7">
        <v>0</v>
      </c>
      <c r="X823">
        <v>2018</v>
      </c>
      <c r="Y823">
        <v>0</v>
      </c>
      <c r="Z823">
        <v>3</v>
      </c>
      <c r="AA823">
        <v>1</v>
      </c>
      <c r="AB823">
        <v>0</v>
      </c>
      <c r="AC823">
        <v>1</v>
      </c>
      <c r="AD823" s="1">
        <v>45839</v>
      </c>
      <c r="AE823" s="1">
        <v>46568</v>
      </c>
    </row>
    <row r="824" spans="1:31" x14ac:dyDescent="0.3">
      <c r="A824">
        <v>22</v>
      </c>
      <c r="B824" t="s">
        <v>1410</v>
      </c>
      <c r="C824" t="s">
        <v>152</v>
      </c>
      <c r="D824" t="s">
        <v>56</v>
      </c>
      <c r="E824" t="s">
        <v>60</v>
      </c>
      <c r="F824" s="1">
        <v>36840</v>
      </c>
      <c r="G824" s="7">
        <f t="shared" ca="1" si="12"/>
        <v>25</v>
      </c>
      <c r="H824" t="s">
        <v>72</v>
      </c>
      <c r="I824" s="7">
        <v>185</v>
      </c>
      <c r="J824" s="7">
        <v>73</v>
      </c>
      <c r="K824" s="7">
        <v>1500000</v>
      </c>
      <c r="L824" t="s">
        <v>1388</v>
      </c>
      <c r="M824" t="s">
        <v>916</v>
      </c>
      <c r="N824" s="7">
        <v>219</v>
      </c>
      <c r="O824" s="7">
        <v>0</v>
      </c>
      <c r="P824" s="7">
        <v>0</v>
      </c>
      <c r="Q824" s="7">
        <v>14</v>
      </c>
      <c r="R824" s="7">
        <v>3</v>
      </c>
      <c r="S824" s="7">
        <v>0</v>
      </c>
      <c r="T824" s="7">
        <v>11</v>
      </c>
      <c r="U824" s="7">
        <v>0</v>
      </c>
      <c r="V824" s="7">
        <v>0</v>
      </c>
      <c r="W824" s="7">
        <v>0</v>
      </c>
      <c r="X824">
        <v>2024</v>
      </c>
      <c r="Y824">
        <v>0</v>
      </c>
      <c r="Z824">
        <v>1</v>
      </c>
      <c r="AA824">
        <v>0</v>
      </c>
      <c r="AB824">
        <v>0</v>
      </c>
      <c r="AC824">
        <v>0</v>
      </c>
      <c r="AD824" s="1">
        <v>45491</v>
      </c>
      <c r="AE824" s="1">
        <v>46934</v>
      </c>
    </row>
    <row r="825" spans="1:31" x14ac:dyDescent="0.3">
      <c r="A825">
        <v>81</v>
      </c>
      <c r="B825" t="s">
        <v>830</v>
      </c>
      <c r="C825" t="s">
        <v>152</v>
      </c>
      <c r="D825" t="s">
        <v>246</v>
      </c>
      <c r="E825" t="s">
        <v>292</v>
      </c>
      <c r="F825" s="1">
        <v>35903</v>
      </c>
      <c r="G825" s="7">
        <f t="shared" ca="1" si="12"/>
        <v>27</v>
      </c>
      <c r="H825" s="3" t="s">
        <v>71</v>
      </c>
      <c r="I825" s="7">
        <v>183</v>
      </c>
      <c r="J825" s="7" t="s">
        <v>73</v>
      </c>
      <c r="K825" s="7">
        <v>400000</v>
      </c>
      <c r="L825" t="s">
        <v>803</v>
      </c>
      <c r="M825" t="s">
        <v>414</v>
      </c>
      <c r="N825" s="7">
        <v>147</v>
      </c>
      <c r="O825" s="7">
        <v>0</v>
      </c>
      <c r="P825" s="7">
        <v>0</v>
      </c>
      <c r="Q825" s="7">
        <v>2</v>
      </c>
      <c r="R825" s="7">
        <v>2</v>
      </c>
      <c r="S825" s="7">
        <v>0</v>
      </c>
      <c r="T825" s="7">
        <v>0</v>
      </c>
      <c r="U825" s="7">
        <v>0</v>
      </c>
      <c r="V825" s="7">
        <v>1</v>
      </c>
      <c r="W825" s="7">
        <v>13</v>
      </c>
      <c r="X825">
        <v>2025</v>
      </c>
      <c r="Y825">
        <v>0</v>
      </c>
      <c r="Z825">
        <v>0</v>
      </c>
      <c r="AA825">
        <v>0</v>
      </c>
      <c r="AB825">
        <v>0</v>
      </c>
      <c r="AC825">
        <v>0</v>
      </c>
      <c r="AD825" s="1">
        <v>45843</v>
      </c>
      <c r="AE825" s="1">
        <v>46568</v>
      </c>
    </row>
    <row r="826" spans="1:31" x14ac:dyDescent="0.3">
      <c r="A826">
        <v>24</v>
      </c>
      <c r="B826" t="s">
        <v>143</v>
      </c>
      <c r="C826" t="s">
        <v>52</v>
      </c>
      <c r="D826" t="s">
        <v>65</v>
      </c>
      <c r="E826" t="s">
        <v>66</v>
      </c>
      <c r="F826" s="1">
        <v>35118</v>
      </c>
      <c r="G826" s="7">
        <f t="shared" ca="1" si="12"/>
        <v>29</v>
      </c>
      <c r="H826" t="s">
        <v>72</v>
      </c>
      <c r="I826" s="7">
        <v>176</v>
      </c>
      <c r="J826" s="7">
        <v>72</v>
      </c>
      <c r="K826" s="7">
        <v>450000</v>
      </c>
      <c r="L826" t="s">
        <v>154</v>
      </c>
      <c r="M826" t="s">
        <v>77</v>
      </c>
      <c r="N826">
        <v>1314</v>
      </c>
      <c r="O826">
        <v>0</v>
      </c>
      <c r="P826">
        <v>0</v>
      </c>
      <c r="Q826">
        <v>16</v>
      </c>
      <c r="R826">
        <v>15</v>
      </c>
      <c r="S826">
        <v>1</v>
      </c>
      <c r="T826">
        <v>0</v>
      </c>
      <c r="U826">
        <v>0</v>
      </c>
      <c r="V826">
        <v>0</v>
      </c>
      <c r="W826">
        <v>0</v>
      </c>
      <c r="X826" s="3">
        <v>2024</v>
      </c>
      <c r="Y826" s="3">
        <v>0</v>
      </c>
      <c r="Z826" s="3">
        <v>3</v>
      </c>
      <c r="AA826" s="3">
        <v>0</v>
      </c>
      <c r="AB826" s="3">
        <v>0</v>
      </c>
      <c r="AC826" s="3">
        <v>0</v>
      </c>
      <c r="AD826" s="1">
        <v>45527</v>
      </c>
      <c r="AE826" s="1">
        <v>46568</v>
      </c>
    </row>
    <row r="827" spans="1:31" x14ac:dyDescent="0.3">
      <c r="A827">
        <v>18</v>
      </c>
      <c r="B827" t="s">
        <v>587</v>
      </c>
      <c r="C827" t="s">
        <v>771</v>
      </c>
      <c r="D827" t="s">
        <v>57</v>
      </c>
      <c r="E827" t="s">
        <v>61</v>
      </c>
      <c r="F827" s="1">
        <v>38172</v>
      </c>
      <c r="G827" s="7">
        <f t="shared" ca="1" si="12"/>
        <v>21</v>
      </c>
      <c r="H827" s="3" t="s">
        <v>71</v>
      </c>
      <c r="I827" s="7">
        <v>180</v>
      </c>
      <c r="J827" s="7">
        <v>75</v>
      </c>
      <c r="K827" s="7">
        <v>1800000</v>
      </c>
      <c r="L827" t="s">
        <v>574</v>
      </c>
      <c r="M827" t="s">
        <v>414</v>
      </c>
      <c r="N827">
        <v>729</v>
      </c>
      <c r="O827">
        <v>0</v>
      </c>
      <c r="P827">
        <v>0</v>
      </c>
      <c r="Q827">
        <v>17</v>
      </c>
      <c r="R827">
        <v>7</v>
      </c>
      <c r="S827">
        <v>7</v>
      </c>
      <c r="T827">
        <v>3</v>
      </c>
      <c r="U827">
        <v>0</v>
      </c>
      <c r="V827">
        <v>0</v>
      </c>
      <c r="W827">
        <v>0</v>
      </c>
      <c r="X827">
        <v>2024</v>
      </c>
      <c r="Y827">
        <v>0</v>
      </c>
      <c r="Z827">
        <v>1</v>
      </c>
      <c r="AA827">
        <v>0</v>
      </c>
      <c r="AB827">
        <v>0</v>
      </c>
      <c r="AC827">
        <v>0</v>
      </c>
      <c r="AD827" s="1">
        <v>45502</v>
      </c>
      <c r="AE827" s="1">
        <v>46934</v>
      </c>
    </row>
    <row r="828" spans="1:31" x14ac:dyDescent="0.3">
      <c r="A828">
        <v>32</v>
      </c>
      <c r="B828" t="s">
        <v>879</v>
      </c>
      <c r="C828" t="s">
        <v>398</v>
      </c>
      <c r="D828" t="s">
        <v>56</v>
      </c>
      <c r="E828" t="s">
        <v>60</v>
      </c>
      <c r="F828" s="1">
        <v>39083</v>
      </c>
      <c r="G828" s="7">
        <f t="shared" ca="1" si="12"/>
        <v>19</v>
      </c>
      <c r="H828" t="s">
        <v>71</v>
      </c>
      <c r="I828" s="7">
        <v>187</v>
      </c>
      <c r="J828" s="7" t="s">
        <v>73</v>
      </c>
      <c r="K828" s="7">
        <v>100000</v>
      </c>
      <c r="L828" t="s">
        <v>863</v>
      </c>
      <c r="M828" t="s">
        <v>414</v>
      </c>
      <c r="N828" s="7">
        <v>585</v>
      </c>
      <c r="O828" s="7">
        <v>0</v>
      </c>
      <c r="P828" s="7">
        <v>0</v>
      </c>
      <c r="Q828" s="7">
        <v>16</v>
      </c>
      <c r="R828" s="7">
        <v>6</v>
      </c>
      <c r="S828" s="7">
        <v>2</v>
      </c>
      <c r="T828" s="7">
        <v>8</v>
      </c>
      <c r="U828" s="7">
        <v>0</v>
      </c>
      <c r="V828" s="7">
        <v>2</v>
      </c>
      <c r="W828" s="7">
        <v>0</v>
      </c>
      <c r="X828">
        <v>2025</v>
      </c>
      <c r="Y828">
        <v>0</v>
      </c>
      <c r="Z828">
        <v>1</v>
      </c>
      <c r="AA828">
        <v>0</v>
      </c>
      <c r="AB828">
        <v>0</v>
      </c>
      <c r="AC828">
        <v>0</v>
      </c>
      <c r="AD828" s="1">
        <v>45839</v>
      </c>
      <c r="AE828" s="1">
        <v>46568</v>
      </c>
    </row>
    <row r="829" spans="1:31" x14ac:dyDescent="0.3">
      <c r="A829">
        <v>16</v>
      </c>
      <c r="B829" t="s">
        <v>529</v>
      </c>
      <c r="C829" t="s">
        <v>398</v>
      </c>
      <c r="D829" t="s">
        <v>54</v>
      </c>
      <c r="E829" t="s">
        <v>58</v>
      </c>
      <c r="F829" s="1">
        <v>35435</v>
      </c>
      <c r="G829" s="7">
        <f t="shared" ca="1" si="12"/>
        <v>29</v>
      </c>
      <c r="H829" s="3" t="s">
        <v>71</v>
      </c>
      <c r="I829" s="7">
        <v>192</v>
      </c>
      <c r="J829" s="7">
        <v>80</v>
      </c>
      <c r="K829" s="7">
        <v>2500000</v>
      </c>
      <c r="L829" t="s">
        <v>515</v>
      </c>
      <c r="M829" t="s">
        <v>414</v>
      </c>
      <c r="N829">
        <v>1440</v>
      </c>
      <c r="O829">
        <v>18</v>
      </c>
      <c r="P829">
        <v>5</v>
      </c>
      <c r="Q829">
        <v>16</v>
      </c>
      <c r="R829">
        <v>16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2019</v>
      </c>
      <c r="Y829">
        <v>0</v>
      </c>
      <c r="Z829">
        <v>0</v>
      </c>
      <c r="AA829">
        <v>0</v>
      </c>
      <c r="AB829">
        <v>0</v>
      </c>
      <c r="AC829">
        <v>0</v>
      </c>
      <c r="AD829" s="1">
        <v>43710</v>
      </c>
      <c r="AE829" s="1">
        <v>46934</v>
      </c>
    </row>
    <row r="830" spans="1:31" x14ac:dyDescent="0.3">
      <c r="A830">
        <v>3</v>
      </c>
      <c r="B830" t="s">
        <v>691</v>
      </c>
      <c r="C830" t="s">
        <v>398</v>
      </c>
      <c r="D830" t="s">
        <v>65</v>
      </c>
      <c r="E830" t="s">
        <v>66</v>
      </c>
      <c r="F830" s="1">
        <v>35928</v>
      </c>
      <c r="G830" s="7">
        <f t="shared" ca="1" si="12"/>
        <v>27</v>
      </c>
      <c r="H830" s="3" t="s">
        <v>72</v>
      </c>
      <c r="I830" s="7">
        <v>179</v>
      </c>
      <c r="J830" s="7" t="s">
        <v>73</v>
      </c>
      <c r="K830" s="7">
        <v>500000</v>
      </c>
      <c r="L830" t="s">
        <v>688</v>
      </c>
      <c r="M830" t="s">
        <v>414</v>
      </c>
      <c r="N830" s="7">
        <v>317</v>
      </c>
      <c r="O830" s="7">
        <v>0</v>
      </c>
      <c r="P830" s="7">
        <v>0</v>
      </c>
      <c r="Q830" s="7">
        <v>17</v>
      </c>
      <c r="R830" s="7">
        <v>3</v>
      </c>
      <c r="S830" s="7">
        <v>3</v>
      </c>
      <c r="T830" s="7">
        <v>11</v>
      </c>
      <c r="U830" s="7">
        <v>0</v>
      </c>
      <c r="V830" s="7">
        <v>0</v>
      </c>
      <c r="W830" s="7">
        <v>0</v>
      </c>
      <c r="X830">
        <v>2024</v>
      </c>
      <c r="Y830">
        <v>0</v>
      </c>
      <c r="Z830">
        <v>2</v>
      </c>
      <c r="AA830">
        <v>0</v>
      </c>
      <c r="AB830">
        <v>0</v>
      </c>
      <c r="AC830">
        <v>0</v>
      </c>
      <c r="AD830" s="1">
        <v>45474</v>
      </c>
      <c r="AE830" s="1">
        <v>46203</v>
      </c>
    </row>
    <row r="831" spans="1:31" x14ac:dyDescent="0.3">
      <c r="A831">
        <v>17</v>
      </c>
      <c r="B831" t="s">
        <v>136</v>
      </c>
      <c r="C831" t="s">
        <v>42</v>
      </c>
      <c r="D831" t="s">
        <v>81</v>
      </c>
      <c r="E831" t="s">
        <v>60</v>
      </c>
      <c r="F831" s="1">
        <v>35899</v>
      </c>
      <c r="G831" s="7">
        <f t="shared" ca="1" si="12"/>
        <v>27</v>
      </c>
      <c r="H831" t="s">
        <v>84</v>
      </c>
      <c r="I831" s="7">
        <v>180</v>
      </c>
      <c r="J831" s="7" t="s">
        <v>73</v>
      </c>
      <c r="K831" s="7">
        <v>500000</v>
      </c>
      <c r="L831" t="s">
        <v>154</v>
      </c>
      <c r="M831" t="s">
        <v>77</v>
      </c>
      <c r="N831">
        <v>481</v>
      </c>
      <c r="O831">
        <v>0</v>
      </c>
      <c r="P831">
        <v>0</v>
      </c>
      <c r="Q831">
        <v>15</v>
      </c>
      <c r="R831">
        <v>5</v>
      </c>
      <c r="S831">
        <v>3</v>
      </c>
      <c r="T831">
        <v>7</v>
      </c>
      <c r="U831">
        <v>0</v>
      </c>
      <c r="V831">
        <v>0</v>
      </c>
      <c r="W831">
        <v>0</v>
      </c>
      <c r="X831" s="3">
        <v>2025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1">
        <v>45839</v>
      </c>
      <c r="AE831" s="1">
        <v>46568</v>
      </c>
    </row>
    <row r="832" spans="1:31" x14ac:dyDescent="0.3">
      <c r="A832">
        <v>47</v>
      </c>
      <c r="B832" t="s">
        <v>150</v>
      </c>
      <c r="C832" t="s">
        <v>42</v>
      </c>
      <c r="D832" t="s">
        <v>70</v>
      </c>
      <c r="E832" t="s">
        <v>69</v>
      </c>
      <c r="F832" s="1">
        <v>38833</v>
      </c>
      <c r="G832" s="7">
        <f t="shared" ca="1" si="12"/>
        <v>19</v>
      </c>
      <c r="H832" t="s">
        <v>73</v>
      </c>
      <c r="I832" s="7" t="s">
        <v>73</v>
      </c>
      <c r="J832" s="7" t="s">
        <v>73</v>
      </c>
      <c r="K832" s="7">
        <v>125000</v>
      </c>
      <c r="L832" t="s">
        <v>154</v>
      </c>
      <c r="M832" t="s">
        <v>77</v>
      </c>
      <c r="N832">
        <v>108</v>
      </c>
      <c r="O832">
        <v>0</v>
      </c>
      <c r="P832">
        <v>0</v>
      </c>
      <c r="Q832">
        <v>16</v>
      </c>
      <c r="R832">
        <v>1</v>
      </c>
      <c r="S832">
        <v>5</v>
      </c>
      <c r="T832">
        <v>10</v>
      </c>
      <c r="U832">
        <v>0</v>
      </c>
      <c r="V832">
        <v>0</v>
      </c>
      <c r="W832">
        <v>0</v>
      </c>
      <c r="X832" s="3">
        <v>2024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1">
        <v>45474</v>
      </c>
      <c r="AE832" s="1">
        <v>46203</v>
      </c>
    </row>
    <row r="833" spans="1:31" x14ac:dyDescent="0.3">
      <c r="A833">
        <v>22</v>
      </c>
      <c r="B833" t="s">
        <v>30</v>
      </c>
      <c r="C833" t="s">
        <v>42</v>
      </c>
      <c r="D833" t="s">
        <v>129</v>
      </c>
      <c r="E833" t="s">
        <v>116</v>
      </c>
      <c r="F833" s="1">
        <v>37359</v>
      </c>
      <c r="G833" s="7">
        <f t="shared" ca="1" si="12"/>
        <v>23</v>
      </c>
      <c r="H833" t="s">
        <v>71</v>
      </c>
      <c r="I833" s="7">
        <v>183</v>
      </c>
      <c r="J833" s="7" t="s">
        <v>73</v>
      </c>
      <c r="K833" s="7">
        <v>700000</v>
      </c>
      <c r="L833" t="s">
        <v>76</v>
      </c>
      <c r="M833" t="s">
        <v>77</v>
      </c>
      <c r="N833">
        <v>537</v>
      </c>
      <c r="O833">
        <v>0</v>
      </c>
      <c r="P833">
        <v>0</v>
      </c>
      <c r="Q833">
        <v>12</v>
      </c>
      <c r="R833">
        <v>7</v>
      </c>
      <c r="S833">
        <v>1</v>
      </c>
      <c r="T833">
        <v>4</v>
      </c>
      <c r="U833">
        <v>0</v>
      </c>
      <c r="V833">
        <v>0</v>
      </c>
      <c r="W833">
        <v>0</v>
      </c>
      <c r="X833">
        <v>2024</v>
      </c>
      <c r="Y833">
        <v>0</v>
      </c>
      <c r="Z833">
        <v>0</v>
      </c>
      <c r="AA833">
        <v>2</v>
      </c>
      <c r="AB833">
        <v>2</v>
      </c>
      <c r="AC833">
        <v>4</v>
      </c>
      <c r="AD833" s="1">
        <v>45474</v>
      </c>
      <c r="AE833" s="1">
        <v>46568</v>
      </c>
    </row>
    <row r="834" spans="1:31" x14ac:dyDescent="0.3">
      <c r="A834">
        <v>19</v>
      </c>
      <c r="B834" t="s">
        <v>499</v>
      </c>
      <c r="C834" t="s">
        <v>398</v>
      </c>
      <c r="D834" t="s">
        <v>65</v>
      </c>
      <c r="E834" t="s">
        <v>66</v>
      </c>
      <c r="F834" s="1">
        <v>35555</v>
      </c>
      <c r="G834" s="7">
        <f t="shared" ref="G834:G897" ca="1" si="13">DATEDIF(F834,TODAY(),"Y")</f>
        <v>28</v>
      </c>
      <c r="H834" s="3" t="s">
        <v>71</v>
      </c>
      <c r="I834" s="7">
        <v>175</v>
      </c>
      <c r="J834" s="7">
        <v>72</v>
      </c>
      <c r="K834" s="7">
        <v>3000000</v>
      </c>
      <c r="L834" t="s">
        <v>489</v>
      </c>
      <c r="M834" t="s">
        <v>414</v>
      </c>
      <c r="N834">
        <v>1292</v>
      </c>
      <c r="O834">
        <v>0</v>
      </c>
      <c r="P834">
        <v>0</v>
      </c>
      <c r="Q834">
        <v>15</v>
      </c>
      <c r="R834">
        <v>15</v>
      </c>
      <c r="S834">
        <v>0</v>
      </c>
      <c r="T834">
        <v>0</v>
      </c>
      <c r="U834">
        <v>0</v>
      </c>
      <c r="V834">
        <v>2</v>
      </c>
      <c r="W834">
        <v>0</v>
      </c>
      <c r="X834">
        <v>2025</v>
      </c>
      <c r="Y834">
        <v>0</v>
      </c>
      <c r="Z834">
        <v>3</v>
      </c>
      <c r="AA834">
        <v>0</v>
      </c>
      <c r="AB834">
        <v>4</v>
      </c>
      <c r="AC834">
        <v>4</v>
      </c>
      <c r="AD834" s="1">
        <v>45695</v>
      </c>
      <c r="AE834" s="1">
        <v>46568</v>
      </c>
    </row>
    <row r="835" spans="1:31" x14ac:dyDescent="0.3">
      <c r="A835">
        <v>24</v>
      </c>
      <c r="B835" t="s">
        <v>274</v>
      </c>
      <c r="C835" t="s">
        <v>42</v>
      </c>
      <c r="D835" t="s">
        <v>246</v>
      </c>
      <c r="E835" t="s">
        <v>292</v>
      </c>
      <c r="F835" s="1">
        <v>37845</v>
      </c>
      <c r="G835" s="7">
        <f t="shared" ca="1" si="13"/>
        <v>22</v>
      </c>
      <c r="H835" t="s">
        <v>73</v>
      </c>
      <c r="I835" s="7" t="s">
        <v>73</v>
      </c>
      <c r="J835" s="7" t="s">
        <v>73</v>
      </c>
      <c r="K835" s="7">
        <v>200000</v>
      </c>
      <c r="L835" t="s">
        <v>281</v>
      </c>
      <c r="M835" t="s">
        <v>77</v>
      </c>
      <c r="N835">
        <v>453</v>
      </c>
      <c r="O835">
        <v>0</v>
      </c>
      <c r="P835">
        <v>0</v>
      </c>
      <c r="Q835">
        <v>16</v>
      </c>
      <c r="R835">
        <v>3</v>
      </c>
      <c r="S835">
        <v>8</v>
      </c>
      <c r="T835">
        <v>5</v>
      </c>
      <c r="U835">
        <v>0</v>
      </c>
      <c r="V835">
        <v>0</v>
      </c>
      <c r="W835">
        <v>0</v>
      </c>
      <c r="X835" s="3">
        <v>2024</v>
      </c>
      <c r="Y835" s="3">
        <v>0</v>
      </c>
      <c r="Z835" s="3">
        <v>1</v>
      </c>
      <c r="AA835" s="3">
        <v>0</v>
      </c>
      <c r="AB835" s="3">
        <v>2</v>
      </c>
      <c r="AC835" s="3">
        <v>2</v>
      </c>
      <c r="AD835" s="1">
        <v>45474</v>
      </c>
      <c r="AE835" s="1">
        <v>46203</v>
      </c>
    </row>
    <row r="836" spans="1:31" x14ac:dyDescent="0.3">
      <c r="A836">
        <v>91</v>
      </c>
      <c r="B836" t="s">
        <v>456</v>
      </c>
      <c r="C836" t="s">
        <v>398</v>
      </c>
      <c r="D836" t="s">
        <v>129</v>
      </c>
      <c r="E836" t="s">
        <v>116</v>
      </c>
      <c r="F836" s="1">
        <v>39194</v>
      </c>
      <c r="G836" s="7">
        <f t="shared" ca="1" si="13"/>
        <v>18</v>
      </c>
      <c r="H836" s="3" t="s">
        <v>71</v>
      </c>
      <c r="I836" s="7">
        <v>186</v>
      </c>
      <c r="J836" s="7">
        <v>80</v>
      </c>
      <c r="K836" s="7">
        <v>5000000</v>
      </c>
      <c r="L836" t="s">
        <v>429</v>
      </c>
      <c r="M836" t="s">
        <v>414</v>
      </c>
      <c r="N836">
        <v>85</v>
      </c>
      <c r="O836">
        <v>0</v>
      </c>
      <c r="P836">
        <v>0</v>
      </c>
      <c r="Q836">
        <v>7</v>
      </c>
      <c r="R836">
        <v>0</v>
      </c>
      <c r="S836">
        <v>4</v>
      </c>
      <c r="T836">
        <v>3</v>
      </c>
      <c r="U836">
        <v>0</v>
      </c>
      <c r="V836">
        <v>10</v>
      </c>
      <c r="W836">
        <v>0</v>
      </c>
      <c r="X836">
        <v>2023</v>
      </c>
      <c r="Y836">
        <v>0</v>
      </c>
      <c r="Z836">
        <v>1</v>
      </c>
      <c r="AA836">
        <v>0</v>
      </c>
      <c r="AB836">
        <v>0</v>
      </c>
      <c r="AC836">
        <v>0</v>
      </c>
      <c r="AD836" s="1">
        <v>45257</v>
      </c>
      <c r="AE836" s="1">
        <v>46934</v>
      </c>
    </row>
    <row r="837" spans="1:31" x14ac:dyDescent="0.3">
      <c r="A837">
        <v>14</v>
      </c>
      <c r="B837" t="s">
        <v>668</v>
      </c>
      <c r="C837" t="s">
        <v>416</v>
      </c>
      <c r="D837" t="s">
        <v>240</v>
      </c>
      <c r="E837" t="s">
        <v>241</v>
      </c>
      <c r="F837" s="1">
        <v>38420</v>
      </c>
      <c r="G837" s="7">
        <f t="shared" ca="1" si="13"/>
        <v>20</v>
      </c>
      <c r="H837" s="3" t="s">
        <v>73</v>
      </c>
      <c r="I837" s="7">
        <v>172</v>
      </c>
      <c r="J837" s="7">
        <v>70</v>
      </c>
      <c r="K837" s="7">
        <v>200000</v>
      </c>
      <c r="L837" t="s">
        <v>655</v>
      </c>
      <c r="M837" t="s">
        <v>414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>
        <v>2025</v>
      </c>
      <c r="Y837">
        <v>0</v>
      </c>
      <c r="Z837">
        <v>0</v>
      </c>
      <c r="AA837">
        <v>0</v>
      </c>
      <c r="AB837">
        <v>0</v>
      </c>
      <c r="AC837">
        <v>0</v>
      </c>
      <c r="AD837" s="1">
        <v>45839</v>
      </c>
      <c r="AE837" s="1">
        <v>46934</v>
      </c>
    </row>
    <row r="838" spans="1:31" x14ac:dyDescent="0.3">
      <c r="A838">
        <v>14</v>
      </c>
      <c r="B838" t="s">
        <v>634</v>
      </c>
      <c r="C838" t="s">
        <v>635</v>
      </c>
      <c r="D838" t="s">
        <v>56</v>
      </c>
      <c r="E838" t="s">
        <v>60</v>
      </c>
      <c r="F838" s="1">
        <v>34680</v>
      </c>
      <c r="G838" s="7">
        <f t="shared" ca="1" si="13"/>
        <v>31</v>
      </c>
      <c r="H838" s="3" t="s">
        <v>71</v>
      </c>
      <c r="I838" s="7">
        <v>187</v>
      </c>
      <c r="J838" s="7">
        <v>90</v>
      </c>
      <c r="K838" s="7">
        <v>700000</v>
      </c>
      <c r="L838" t="s">
        <v>624</v>
      </c>
      <c r="M838" t="s">
        <v>414</v>
      </c>
      <c r="N838" s="7">
        <v>1076</v>
      </c>
      <c r="O838" s="7">
        <v>0</v>
      </c>
      <c r="P838" s="7">
        <v>0</v>
      </c>
      <c r="Q838" s="7">
        <v>15</v>
      </c>
      <c r="R838" s="7">
        <v>12</v>
      </c>
      <c r="S838" s="7">
        <v>1</v>
      </c>
      <c r="T838" s="7">
        <v>2</v>
      </c>
      <c r="U838" s="7">
        <v>1</v>
      </c>
      <c r="V838" s="7">
        <v>1</v>
      </c>
      <c r="W838" s="7">
        <v>0</v>
      </c>
      <c r="X838">
        <v>2025</v>
      </c>
      <c r="Y838">
        <v>0</v>
      </c>
      <c r="Z838">
        <v>2</v>
      </c>
      <c r="AA838">
        <v>1</v>
      </c>
      <c r="AB838">
        <v>0</v>
      </c>
      <c r="AC838">
        <v>1</v>
      </c>
      <c r="AD838" s="1">
        <v>45839</v>
      </c>
      <c r="AE838" s="1">
        <v>46568</v>
      </c>
    </row>
    <row r="839" spans="1:31" x14ac:dyDescent="0.3">
      <c r="A839">
        <v>22</v>
      </c>
      <c r="B839" t="s">
        <v>1436</v>
      </c>
      <c r="C839" t="s">
        <v>52</v>
      </c>
      <c r="D839" t="s">
        <v>55</v>
      </c>
      <c r="E839" t="s">
        <v>59</v>
      </c>
      <c r="F839" s="1">
        <v>34723</v>
      </c>
      <c r="G839" s="7">
        <f t="shared" ca="1" si="13"/>
        <v>31</v>
      </c>
      <c r="H839" t="s">
        <v>71</v>
      </c>
      <c r="I839" s="7">
        <v>180</v>
      </c>
      <c r="J839" s="7">
        <v>75</v>
      </c>
      <c r="K839" s="7">
        <v>1600000</v>
      </c>
      <c r="L839" t="s">
        <v>1414</v>
      </c>
      <c r="M839" t="s">
        <v>916</v>
      </c>
      <c r="N839" s="7">
        <v>981</v>
      </c>
      <c r="O839" s="7">
        <v>0</v>
      </c>
      <c r="P839" s="7">
        <v>0</v>
      </c>
      <c r="Q839" s="7">
        <v>13</v>
      </c>
      <c r="R839" s="7">
        <v>12</v>
      </c>
      <c r="S839" s="7">
        <v>0</v>
      </c>
      <c r="T839" s="7">
        <v>1</v>
      </c>
      <c r="U839" s="7">
        <v>0</v>
      </c>
      <c r="V839" s="7">
        <v>7</v>
      </c>
      <c r="W839" s="7">
        <v>0</v>
      </c>
      <c r="X839">
        <v>2025</v>
      </c>
      <c r="Y839">
        <v>0</v>
      </c>
      <c r="Z839">
        <v>2</v>
      </c>
      <c r="AA839">
        <v>0</v>
      </c>
      <c r="AB839">
        <v>0</v>
      </c>
      <c r="AC839">
        <v>0</v>
      </c>
      <c r="AD839" s="1">
        <v>45679</v>
      </c>
      <c r="AE839" s="1">
        <v>46568</v>
      </c>
    </row>
    <row r="840" spans="1:31" x14ac:dyDescent="0.3">
      <c r="A840">
        <v>75</v>
      </c>
      <c r="B840" t="s">
        <v>250</v>
      </c>
      <c r="C840" t="s">
        <v>42</v>
      </c>
      <c r="D840" t="s">
        <v>65</v>
      </c>
      <c r="E840" t="s">
        <v>66</v>
      </c>
      <c r="F840" s="1">
        <v>39086</v>
      </c>
      <c r="G840" s="7">
        <f t="shared" ca="1" si="13"/>
        <v>19</v>
      </c>
      <c r="H840" t="s">
        <v>73</v>
      </c>
      <c r="I840" s="7" t="s">
        <v>73</v>
      </c>
      <c r="J840" s="7" t="s">
        <v>73</v>
      </c>
      <c r="K840" s="7">
        <v>75000</v>
      </c>
      <c r="L840" t="s">
        <v>223</v>
      </c>
      <c r="M840" t="s">
        <v>77</v>
      </c>
      <c r="N840">
        <v>310</v>
      </c>
      <c r="O840">
        <v>0</v>
      </c>
      <c r="P840">
        <v>0</v>
      </c>
      <c r="Q840">
        <v>16</v>
      </c>
      <c r="R840">
        <v>4</v>
      </c>
      <c r="S840">
        <v>2</v>
      </c>
      <c r="T840">
        <v>10</v>
      </c>
      <c r="U840">
        <v>0</v>
      </c>
      <c r="V840">
        <v>0</v>
      </c>
      <c r="W840">
        <v>0</v>
      </c>
      <c r="X840" s="3">
        <v>2024</v>
      </c>
      <c r="Y840" s="3">
        <v>0</v>
      </c>
      <c r="Z840" s="3">
        <v>1</v>
      </c>
      <c r="AA840" s="3">
        <v>0</v>
      </c>
      <c r="AB840" s="3">
        <v>0</v>
      </c>
      <c r="AC840" s="3">
        <v>0</v>
      </c>
      <c r="AD840" s="1">
        <v>45839</v>
      </c>
      <c r="AE840" s="1" t="s">
        <v>73</v>
      </c>
    </row>
    <row r="841" spans="1:31" x14ac:dyDescent="0.3">
      <c r="A841">
        <v>16</v>
      </c>
      <c r="B841" t="s">
        <v>985</v>
      </c>
      <c r="C841" t="s">
        <v>405</v>
      </c>
      <c r="D841" t="s">
        <v>55</v>
      </c>
      <c r="E841" t="s">
        <v>59</v>
      </c>
      <c r="F841" s="1">
        <v>35891</v>
      </c>
      <c r="G841" s="7">
        <f t="shared" ca="1" si="13"/>
        <v>27</v>
      </c>
      <c r="H841" t="s">
        <v>71</v>
      </c>
      <c r="I841" s="7">
        <v>175</v>
      </c>
      <c r="J841" s="7">
        <v>70</v>
      </c>
      <c r="K841" s="7">
        <v>15000000</v>
      </c>
      <c r="L841" t="s">
        <v>971</v>
      </c>
      <c r="M841" t="s">
        <v>916</v>
      </c>
      <c r="N841" s="7">
        <v>536</v>
      </c>
      <c r="O841" s="7">
        <v>0</v>
      </c>
      <c r="P841" s="7">
        <v>0</v>
      </c>
      <c r="Q841" s="7">
        <v>19</v>
      </c>
      <c r="R841" s="7">
        <v>6</v>
      </c>
      <c r="S841" s="7">
        <v>7</v>
      </c>
      <c r="T841" s="7">
        <v>6</v>
      </c>
      <c r="U841" s="7">
        <v>0</v>
      </c>
      <c r="V841" s="7">
        <v>0</v>
      </c>
      <c r="W841" s="7">
        <v>0</v>
      </c>
      <c r="X841">
        <v>2022</v>
      </c>
      <c r="Y841">
        <v>0</v>
      </c>
      <c r="Z841">
        <v>1</v>
      </c>
      <c r="AA841">
        <v>0</v>
      </c>
      <c r="AB841">
        <v>1</v>
      </c>
      <c r="AC841">
        <v>1</v>
      </c>
      <c r="AD841" s="1">
        <v>44770</v>
      </c>
      <c r="AE841" s="1">
        <v>46568</v>
      </c>
    </row>
    <row r="842" spans="1:31" x14ac:dyDescent="0.3">
      <c r="A842">
        <v>14</v>
      </c>
      <c r="B842" t="s">
        <v>1403</v>
      </c>
      <c r="C842" t="s">
        <v>405</v>
      </c>
      <c r="D842" t="s">
        <v>55</v>
      </c>
      <c r="E842" t="s">
        <v>59</v>
      </c>
      <c r="F842" s="1">
        <v>35116</v>
      </c>
      <c r="G842" s="7">
        <f t="shared" ca="1" si="13"/>
        <v>29</v>
      </c>
      <c r="H842" t="s">
        <v>71</v>
      </c>
      <c r="I842" s="7">
        <v>181</v>
      </c>
      <c r="J842" s="7">
        <v>73</v>
      </c>
      <c r="K842" s="7">
        <v>3000000</v>
      </c>
      <c r="L842" t="s">
        <v>1388</v>
      </c>
      <c r="M842" t="s">
        <v>916</v>
      </c>
      <c r="N842" s="7">
        <v>1710</v>
      </c>
      <c r="O842" s="7">
        <v>0</v>
      </c>
      <c r="P842" s="7">
        <v>0</v>
      </c>
      <c r="Q842" s="7">
        <v>20</v>
      </c>
      <c r="R842" s="7">
        <v>19</v>
      </c>
      <c r="S842" s="7">
        <v>0</v>
      </c>
      <c r="T842" s="7">
        <v>1</v>
      </c>
      <c r="U842" s="7">
        <v>0</v>
      </c>
      <c r="V842" s="7">
        <v>0</v>
      </c>
      <c r="W842" s="7">
        <v>0</v>
      </c>
      <c r="X842">
        <v>2023</v>
      </c>
      <c r="Y842">
        <v>0</v>
      </c>
      <c r="Z842">
        <v>2</v>
      </c>
      <c r="AA842">
        <v>1</v>
      </c>
      <c r="AB842">
        <v>1</v>
      </c>
      <c r="AC842">
        <v>2</v>
      </c>
      <c r="AD842" s="1">
        <v>45158</v>
      </c>
      <c r="AE842" s="1">
        <v>47299</v>
      </c>
    </row>
    <row r="843" spans="1:31" x14ac:dyDescent="0.3">
      <c r="A843">
        <v>70</v>
      </c>
      <c r="B843" t="s">
        <v>189</v>
      </c>
      <c r="C843" t="s">
        <v>42</v>
      </c>
      <c r="D843" t="s">
        <v>183</v>
      </c>
      <c r="E843" t="s">
        <v>184</v>
      </c>
      <c r="F843" s="1">
        <v>34733</v>
      </c>
      <c r="G843" s="7">
        <f t="shared" ca="1" si="13"/>
        <v>31</v>
      </c>
      <c r="H843" t="s">
        <v>71</v>
      </c>
      <c r="I843" s="7">
        <v>173</v>
      </c>
      <c r="J843" s="7">
        <v>68</v>
      </c>
      <c r="K843" s="7">
        <v>350000</v>
      </c>
      <c r="L843" t="s">
        <v>157</v>
      </c>
      <c r="M843" t="s">
        <v>77</v>
      </c>
      <c r="N843">
        <v>275</v>
      </c>
      <c r="O843">
        <v>0</v>
      </c>
      <c r="P843">
        <v>0</v>
      </c>
      <c r="Q843">
        <v>14</v>
      </c>
      <c r="R843">
        <v>3</v>
      </c>
      <c r="S843">
        <v>6</v>
      </c>
      <c r="T843">
        <v>5</v>
      </c>
      <c r="U843">
        <v>0</v>
      </c>
      <c r="V843">
        <v>0</v>
      </c>
      <c r="W843">
        <v>0</v>
      </c>
      <c r="X843" s="3">
        <v>2025</v>
      </c>
      <c r="Y843" s="3">
        <v>0</v>
      </c>
      <c r="Z843" s="3">
        <v>1</v>
      </c>
      <c r="AA843" s="3">
        <v>0</v>
      </c>
      <c r="AB843" s="3">
        <v>2</v>
      </c>
      <c r="AC843" s="3">
        <v>2</v>
      </c>
      <c r="AD843" s="1">
        <v>45905</v>
      </c>
      <c r="AE843" s="1">
        <v>46568</v>
      </c>
    </row>
    <row r="844" spans="1:31" x14ac:dyDescent="0.3">
      <c r="A844">
        <v>4</v>
      </c>
      <c r="B844" t="s">
        <v>1077</v>
      </c>
      <c r="C844" t="s">
        <v>44</v>
      </c>
      <c r="D844" t="s">
        <v>81</v>
      </c>
      <c r="E844" t="s">
        <v>60</v>
      </c>
      <c r="F844" s="1">
        <v>36928</v>
      </c>
      <c r="G844" s="7">
        <f t="shared" ca="1" si="13"/>
        <v>25</v>
      </c>
      <c r="H844" t="s">
        <v>72</v>
      </c>
      <c r="I844" s="7">
        <v>188</v>
      </c>
      <c r="J844" s="7">
        <v>92</v>
      </c>
      <c r="K844" s="7">
        <v>20000000</v>
      </c>
      <c r="L844" t="s">
        <v>1073</v>
      </c>
      <c r="M844" t="s">
        <v>916</v>
      </c>
      <c r="N844" s="7">
        <v>1657</v>
      </c>
      <c r="O844" s="7">
        <v>0</v>
      </c>
      <c r="P844" s="7">
        <v>0</v>
      </c>
      <c r="Q844" s="7">
        <v>20</v>
      </c>
      <c r="R844" s="7">
        <v>19</v>
      </c>
      <c r="S844" s="7">
        <v>0</v>
      </c>
      <c r="T844" s="7">
        <v>1</v>
      </c>
      <c r="U844" s="7">
        <v>0</v>
      </c>
      <c r="V844" s="7">
        <v>0</v>
      </c>
      <c r="W844" s="7">
        <v>0</v>
      </c>
      <c r="X844">
        <v>2025</v>
      </c>
      <c r="Y844">
        <v>0</v>
      </c>
      <c r="Z844">
        <v>4</v>
      </c>
      <c r="AA844">
        <v>0</v>
      </c>
      <c r="AB844">
        <v>0</v>
      </c>
      <c r="AC844">
        <v>0</v>
      </c>
      <c r="AD844" s="1">
        <v>45839</v>
      </c>
      <c r="AE844" s="1">
        <v>47664</v>
      </c>
    </row>
    <row r="845" spans="1:31" x14ac:dyDescent="0.3">
      <c r="A845">
        <v>30</v>
      </c>
      <c r="B845" t="s">
        <v>645</v>
      </c>
      <c r="C845" t="s">
        <v>398</v>
      </c>
      <c r="D845" t="s">
        <v>55</v>
      </c>
      <c r="E845" t="s">
        <v>59</v>
      </c>
      <c r="F845" s="1">
        <v>34484</v>
      </c>
      <c r="G845" s="7">
        <f t="shared" ca="1" si="13"/>
        <v>31</v>
      </c>
      <c r="H845" s="3" t="s">
        <v>71</v>
      </c>
      <c r="I845" s="7">
        <v>185</v>
      </c>
      <c r="J845" s="7">
        <v>72</v>
      </c>
      <c r="K845" s="7">
        <v>200000</v>
      </c>
      <c r="L845" t="s">
        <v>624</v>
      </c>
      <c r="M845" t="s">
        <v>414</v>
      </c>
      <c r="N845" s="7">
        <v>90</v>
      </c>
      <c r="O845" s="7">
        <v>0</v>
      </c>
      <c r="P845" s="7">
        <v>0</v>
      </c>
      <c r="Q845" s="7">
        <v>9</v>
      </c>
      <c r="R845" s="7">
        <v>1</v>
      </c>
      <c r="S845" s="7">
        <v>0</v>
      </c>
      <c r="T845" s="7">
        <v>8</v>
      </c>
      <c r="U845" s="7">
        <v>5</v>
      </c>
      <c r="V845" s="7">
        <v>2</v>
      </c>
      <c r="W845" s="7">
        <v>0</v>
      </c>
      <c r="X845">
        <v>2025</v>
      </c>
      <c r="Y845">
        <v>0</v>
      </c>
      <c r="Z845">
        <v>0</v>
      </c>
      <c r="AA845">
        <v>0</v>
      </c>
      <c r="AB845">
        <v>0</v>
      </c>
      <c r="AC845">
        <v>0</v>
      </c>
      <c r="AD845" s="1">
        <v>45876</v>
      </c>
      <c r="AE845" s="1">
        <v>46203</v>
      </c>
    </row>
    <row r="846" spans="1:31" x14ac:dyDescent="0.3">
      <c r="A846">
        <v>20</v>
      </c>
      <c r="B846" t="s">
        <v>445</v>
      </c>
      <c r="C846" t="s">
        <v>398</v>
      </c>
      <c r="D846" t="s">
        <v>57</v>
      </c>
      <c r="E846" t="s">
        <v>116</v>
      </c>
      <c r="F846" s="1">
        <v>33262</v>
      </c>
      <c r="G846" s="7">
        <f t="shared" ca="1" si="13"/>
        <v>35</v>
      </c>
      <c r="H846" s="3" t="s">
        <v>71</v>
      </c>
      <c r="I846" s="7">
        <v>180</v>
      </c>
      <c r="J846" s="7">
        <v>72</v>
      </c>
      <c r="K846" s="7">
        <v>200000</v>
      </c>
      <c r="L846" t="s">
        <v>429</v>
      </c>
      <c r="M846" t="s">
        <v>414</v>
      </c>
      <c r="N846">
        <v>82</v>
      </c>
      <c r="O846">
        <v>0</v>
      </c>
      <c r="P846">
        <v>0</v>
      </c>
      <c r="Q846">
        <v>9</v>
      </c>
      <c r="R846">
        <v>1</v>
      </c>
      <c r="S846">
        <v>1</v>
      </c>
      <c r="T846">
        <v>7</v>
      </c>
      <c r="U846">
        <v>0</v>
      </c>
      <c r="V846">
        <v>4</v>
      </c>
      <c r="W846">
        <v>0</v>
      </c>
      <c r="X846">
        <v>2009</v>
      </c>
      <c r="Y846">
        <v>0</v>
      </c>
      <c r="Z846">
        <v>1</v>
      </c>
      <c r="AA846">
        <v>0</v>
      </c>
      <c r="AB846">
        <v>0</v>
      </c>
      <c r="AC846">
        <v>0</v>
      </c>
      <c r="AD846" s="1">
        <v>39995</v>
      </c>
      <c r="AE846" s="1">
        <v>46568</v>
      </c>
    </row>
    <row r="847" spans="1:31" x14ac:dyDescent="0.3">
      <c r="A847">
        <v>18</v>
      </c>
      <c r="B847" t="s">
        <v>1089</v>
      </c>
      <c r="C847" t="s">
        <v>45</v>
      </c>
      <c r="D847" t="s">
        <v>57</v>
      </c>
      <c r="E847" t="s">
        <v>61</v>
      </c>
      <c r="F847" s="1">
        <v>36562</v>
      </c>
      <c r="G847" s="7">
        <f t="shared" ca="1" si="13"/>
        <v>26</v>
      </c>
      <c r="H847" t="s">
        <v>72</v>
      </c>
      <c r="I847" s="7">
        <v>185</v>
      </c>
      <c r="J847" s="7">
        <v>71</v>
      </c>
      <c r="K847" s="7">
        <v>9000000</v>
      </c>
      <c r="L847" t="s">
        <v>1073</v>
      </c>
      <c r="M847" t="s">
        <v>916</v>
      </c>
      <c r="N847" s="7">
        <v>405</v>
      </c>
      <c r="O847" s="7">
        <v>0</v>
      </c>
      <c r="P847" s="7">
        <v>0</v>
      </c>
      <c r="Q847" s="7">
        <v>13</v>
      </c>
      <c r="R847" s="7">
        <v>5</v>
      </c>
      <c r="S847" s="7">
        <v>5</v>
      </c>
      <c r="T847" s="7">
        <v>3</v>
      </c>
      <c r="U847" s="7">
        <v>0</v>
      </c>
      <c r="V847" s="7">
        <v>2</v>
      </c>
      <c r="W847" s="7">
        <v>0</v>
      </c>
      <c r="X847">
        <v>2025</v>
      </c>
      <c r="Y847">
        <v>0</v>
      </c>
      <c r="Z847">
        <v>2</v>
      </c>
      <c r="AA847">
        <v>0</v>
      </c>
      <c r="AB847">
        <v>0</v>
      </c>
      <c r="AC847">
        <v>0</v>
      </c>
      <c r="AD847" s="1">
        <v>45873</v>
      </c>
      <c r="AE847" s="1">
        <v>47664</v>
      </c>
    </row>
    <row r="848" spans="1:31" x14ac:dyDescent="0.3">
      <c r="A848">
        <v>27</v>
      </c>
      <c r="B848" t="s">
        <v>479</v>
      </c>
      <c r="C848" t="s">
        <v>196</v>
      </c>
      <c r="D848" t="s">
        <v>55</v>
      </c>
      <c r="E848" t="s">
        <v>59</v>
      </c>
      <c r="F848" s="1">
        <v>34289</v>
      </c>
      <c r="G848" s="7">
        <f t="shared" ca="1" si="13"/>
        <v>32</v>
      </c>
      <c r="H848" s="3" t="s">
        <v>71</v>
      </c>
      <c r="I848" s="7">
        <v>177</v>
      </c>
      <c r="J848" s="7">
        <v>69</v>
      </c>
      <c r="K848" s="7">
        <v>7500000</v>
      </c>
      <c r="L848" t="s">
        <v>462</v>
      </c>
      <c r="M848" t="s">
        <v>414</v>
      </c>
      <c r="N848">
        <v>912</v>
      </c>
      <c r="O848">
        <v>0</v>
      </c>
      <c r="P848">
        <v>0</v>
      </c>
      <c r="Q848">
        <v>12</v>
      </c>
      <c r="R848">
        <v>12</v>
      </c>
      <c r="S848">
        <v>0</v>
      </c>
      <c r="T848">
        <v>0</v>
      </c>
      <c r="U848">
        <v>1</v>
      </c>
      <c r="V848">
        <v>4</v>
      </c>
      <c r="W848">
        <v>0</v>
      </c>
      <c r="X848">
        <v>2025</v>
      </c>
      <c r="Y848">
        <v>0</v>
      </c>
      <c r="Z848">
        <v>5</v>
      </c>
      <c r="AA848">
        <v>1</v>
      </c>
      <c r="AB848">
        <v>1</v>
      </c>
      <c r="AC848">
        <v>2</v>
      </c>
      <c r="AD848" s="1">
        <v>45868</v>
      </c>
      <c r="AE848" s="1">
        <v>46568</v>
      </c>
    </row>
    <row r="849" spans="1:31" x14ac:dyDescent="0.3">
      <c r="A849">
        <v>6</v>
      </c>
      <c r="B849" t="s">
        <v>1185</v>
      </c>
      <c r="C849" t="s">
        <v>99</v>
      </c>
      <c r="D849" t="s">
        <v>246</v>
      </c>
      <c r="E849" t="s">
        <v>1441</v>
      </c>
      <c r="F849" s="1">
        <v>33558</v>
      </c>
      <c r="G849" s="7">
        <f t="shared" ca="1" si="13"/>
        <v>34</v>
      </c>
      <c r="H849" t="s">
        <v>71</v>
      </c>
      <c r="I849" s="7">
        <v>187</v>
      </c>
      <c r="J849" s="7">
        <v>79</v>
      </c>
      <c r="K849" s="7">
        <v>2500000</v>
      </c>
      <c r="L849" t="s">
        <v>1179</v>
      </c>
      <c r="M849" t="s">
        <v>916</v>
      </c>
      <c r="N849" s="7">
        <v>1157</v>
      </c>
      <c r="O849" s="7">
        <v>0</v>
      </c>
      <c r="P849" s="7">
        <v>0</v>
      </c>
      <c r="Q849" s="7">
        <v>20</v>
      </c>
      <c r="R849" s="7">
        <v>12</v>
      </c>
      <c r="S849" s="7">
        <v>5</v>
      </c>
      <c r="T849" s="7">
        <v>3</v>
      </c>
      <c r="U849" s="7">
        <v>0</v>
      </c>
      <c r="V849" s="7">
        <v>0</v>
      </c>
      <c r="W849" s="7">
        <v>0</v>
      </c>
      <c r="X849">
        <v>2019</v>
      </c>
      <c r="Y849">
        <v>0</v>
      </c>
      <c r="Z849">
        <v>4</v>
      </c>
      <c r="AA849">
        <v>1</v>
      </c>
      <c r="AB849">
        <v>0</v>
      </c>
      <c r="AC849">
        <v>1</v>
      </c>
      <c r="AD849" s="1">
        <v>43669</v>
      </c>
      <c r="AE849" s="1">
        <v>46203</v>
      </c>
    </row>
    <row r="850" spans="1:31" x14ac:dyDescent="0.3">
      <c r="A850">
        <v>7</v>
      </c>
      <c r="B850" t="s">
        <v>19</v>
      </c>
      <c r="C850" t="s">
        <v>42</v>
      </c>
      <c r="D850" t="s">
        <v>129</v>
      </c>
      <c r="E850" t="s">
        <v>116</v>
      </c>
      <c r="F850" s="1">
        <v>38100</v>
      </c>
      <c r="G850" s="7">
        <f t="shared" ca="1" si="13"/>
        <v>21</v>
      </c>
      <c r="H850" s="1" t="s">
        <v>72</v>
      </c>
      <c r="I850" s="7">
        <v>185</v>
      </c>
      <c r="J850" s="7" t="s">
        <v>73</v>
      </c>
      <c r="K850" s="7">
        <v>2500000</v>
      </c>
      <c r="L850" t="s">
        <v>76</v>
      </c>
      <c r="M850" t="s">
        <v>77</v>
      </c>
      <c r="N850">
        <v>599</v>
      </c>
      <c r="O850">
        <v>0</v>
      </c>
      <c r="P850">
        <v>0</v>
      </c>
      <c r="Q850">
        <v>14</v>
      </c>
      <c r="R850">
        <v>6</v>
      </c>
      <c r="S850">
        <v>6</v>
      </c>
      <c r="T850">
        <v>2</v>
      </c>
      <c r="U850">
        <v>0</v>
      </c>
      <c r="V850">
        <v>0</v>
      </c>
      <c r="W850">
        <v>0</v>
      </c>
      <c r="X850">
        <v>2022</v>
      </c>
      <c r="Y850">
        <v>0</v>
      </c>
      <c r="Z850">
        <v>0</v>
      </c>
      <c r="AA850">
        <v>3</v>
      </c>
      <c r="AB850">
        <v>0</v>
      </c>
      <c r="AC850">
        <v>3</v>
      </c>
      <c r="AD850" s="1">
        <v>45108</v>
      </c>
      <c r="AE850" s="1">
        <v>46934</v>
      </c>
    </row>
    <row r="851" spans="1:31" x14ac:dyDescent="0.3">
      <c r="A851">
        <v>13</v>
      </c>
      <c r="B851" t="s">
        <v>361</v>
      </c>
      <c r="C851" t="s">
        <v>42</v>
      </c>
      <c r="D851" t="s">
        <v>65</v>
      </c>
      <c r="E851" t="s">
        <v>66</v>
      </c>
      <c r="F851" s="1">
        <v>37158</v>
      </c>
      <c r="G851" s="7">
        <f t="shared" ca="1" si="13"/>
        <v>24</v>
      </c>
      <c r="H851" s="3" t="s">
        <v>71</v>
      </c>
      <c r="I851" s="7">
        <v>174</v>
      </c>
      <c r="J851" s="7" t="s">
        <v>73</v>
      </c>
      <c r="K851" s="7">
        <v>300000</v>
      </c>
      <c r="L851" t="s">
        <v>488</v>
      </c>
      <c r="M851" t="s">
        <v>77</v>
      </c>
      <c r="N851">
        <v>1214</v>
      </c>
      <c r="O851">
        <v>0</v>
      </c>
      <c r="P851">
        <v>0</v>
      </c>
      <c r="Q851">
        <v>16</v>
      </c>
      <c r="R851">
        <v>15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2024</v>
      </c>
      <c r="Y851">
        <v>0</v>
      </c>
      <c r="Z851">
        <v>3</v>
      </c>
      <c r="AA851">
        <v>1</v>
      </c>
      <c r="AB851">
        <v>0</v>
      </c>
      <c r="AC851">
        <v>1</v>
      </c>
      <c r="AD851" s="1">
        <v>45292</v>
      </c>
      <c r="AE851" s="1">
        <v>46203</v>
      </c>
    </row>
    <row r="852" spans="1:31" x14ac:dyDescent="0.3">
      <c r="A852">
        <v>55</v>
      </c>
      <c r="B852" t="s">
        <v>106</v>
      </c>
      <c r="C852" t="s">
        <v>42</v>
      </c>
      <c r="D852" t="s">
        <v>54</v>
      </c>
      <c r="E852" t="s">
        <v>58</v>
      </c>
      <c r="F852" s="1">
        <v>36780</v>
      </c>
      <c r="G852" s="7">
        <f t="shared" ca="1" si="13"/>
        <v>25</v>
      </c>
      <c r="H852" t="s">
        <v>71</v>
      </c>
      <c r="I852" s="7">
        <v>192</v>
      </c>
      <c r="J852" s="7">
        <v>81</v>
      </c>
      <c r="K852" s="7">
        <v>250000</v>
      </c>
      <c r="L852" t="s">
        <v>78</v>
      </c>
      <c r="M852" t="s">
        <v>77</v>
      </c>
      <c r="N852">
        <v>0</v>
      </c>
      <c r="O852">
        <v>0</v>
      </c>
      <c r="P852">
        <v>0</v>
      </c>
      <c r="Q852">
        <v>15</v>
      </c>
      <c r="R852">
        <v>0</v>
      </c>
      <c r="S852">
        <v>0</v>
      </c>
      <c r="T852">
        <v>15</v>
      </c>
      <c r="U852">
        <v>0</v>
      </c>
      <c r="V852">
        <v>0</v>
      </c>
      <c r="W852">
        <v>0</v>
      </c>
      <c r="X852" s="3">
        <v>2020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1">
        <v>44013</v>
      </c>
      <c r="AE852" s="1">
        <v>46203</v>
      </c>
    </row>
    <row r="853" spans="1:31" x14ac:dyDescent="0.3">
      <c r="A853">
        <v>20</v>
      </c>
      <c r="B853" t="s">
        <v>790</v>
      </c>
      <c r="C853" t="s">
        <v>53</v>
      </c>
      <c r="D853" t="s">
        <v>56</v>
      </c>
      <c r="E853" t="s">
        <v>60</v>
      </c>
      <c r="F853" s="1">
        <v>35653</v>
      </c>
      <c r="G853" s="7">
        <f t="shared" ca="1" si="13"/>
        <v>28</v>
      </c>
      <c r="H853" s="3" t="s">
        <v>71</v>
      </c>
      <c r="I853" s="7">
        <v>190</v>
      </c>
      <c r="J853" s="7">
        <v>87</v>
      </c>
      <c r="K853" s="7">
        <v>1500000</v>
      </c>
      <c r="L853" t="s">
        <v>776</v>
      </c>
      <c r="M853" t="s">
        <v>414</v>
      </c>
      <c r="N853" s="7">
        <v>1530</v>
      </c>
      <c r="O853" s="7">
        <v>0</v>
      </c>
      <c r="P853" s="7">
        <v>0</v>
      </c>
      <c r="Q853" s="7">
        <v>17</v>
      </c>
      <c r="R853" s="7">
        <v>17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>
        <v>2024</v>
      </c>
      <c r="Y853">
        <v>0</v>
      </c>
      <c r="Z853">
        <v>3</v>
      </c>
      <c r="AA853">
        <v>0</v>
      </c>
      <c r="AB853">
        <v>0</v>
      </c>
      <c r="AC853">
        <v>0</v>
      </c>
      <c r="AD853" s="1">
        <v>45520</v>
      </c>
      <c r="AE853" s="1">
        <v>46203</v>
      </c>
    </row>
    <row r="854" spans="1:31" x14ac:dyDescent="0.3">
      <c r="A854">
        <v>23</v>
      </c>
      <c r="B854" t="s">
        <v>990</v>
      </c>
      <c r="C854" t="s">
        <v>405</v>
      </c>
      <c r="D854" t="s">
        <v>67</v>
      </c>
      <c r="E854" t="s">
        <v>68</v>
      </c>
      <c r="F854" s="1">
        <v>35891</v>
      </c>
      <c r="G854" s="7">
        <f t="shared" ca="1" si="13"/>
        <v>27</v>
      </c>
      <c r="H854" t="s">
        <v>72</v>
      </c>
      <c r="I854" s="7">
        <v>180</v>
      </c>
      <c r="J854" s="7">
        <v>72</v>
      </c>
      <c r="K854" s="7">
        <v>24000000</v>
      </c>
      <c r="L854" t="s">
        <v>971</v>
      </c>
      <c r="M854" t="s">
        <v>916</v>
      </c>
      <c r="N854" s="7">
        <v>939</v>
      </c>
      <c r="O854" s="7">
        <v>0</v>
      </c>
      <c r="P854" s="7">
        <v>0</v>
      </c>
      <c r="Q854" s="7">
        <v>15</v>
      </c>
      <c r="R854" s="7">
        <v>13</v>
      </c>
      <c r="S854" s="7">
        <v>2</v>
      </c>
      <c r="T854" s="7">
        <v>0</v>
      </c>
      <c r="U854" s="7">
        <v>0</v>
      </c>
      <c r="V854" s="7">
        <v>2</v>
      </c>
      <c r="W854" s="7">
        <v>0</v>
      </c>
      <c r="X854">
        <v>2025</v>
      </c>
      <c r="Y854">
        <v>0</v>
      </c>
      <c r="Z854">
        <v>2</v>
      </c>
      <c r="AA854">
        <v>1</v>
      </c>
      <c r="AB854">
        <v>0</v>
      </c>
      <c r="AC854">
        <v>1</v>
      </c>
      <c r="AD854" s="1">
        <v>45901</v>
      </c>
      <c r="AE854" s="1">
        <v>46203</v>
      </c>
    </row>
    <row r="855" spans="1:31" x14ac:dyDescent="0.3">
      <c r="A855">
        <v>22</v>
      </c>
      <c r="B855" t="s">
        <v>1013</v>
      </c>
      <c r="C855" t="s">
        <v>52</v>
      </c>
      <c r="D855" t="s">
        <v>67</v>
      </c>
      <c r="E855" t="s">
        <v>68</v>
      </c>
      <c r="F855" s="1">
        <v>37685</v>
      </c>
      <c r="G855" s="7">
        <f t="shared" ca="1" si="13"/>
        <v>22</v>
      </c>
      <c r="H855" t="s">
        <v>72</v>
      </c>
      <c r="I855" s="7">
        <v>176</v>
      </c>
      <c r="J855" s="7">
        <v>72</v>
      </c>
      <c r="K855" s="7">
        <v>1500000</v>
      </c>
      <c r="L855" t="s">
        <v>992</v>
      </c>
      <c r="M855" t="s">
        <v>916</v>
      </c>
      <c r="N855" s="7">
        <v>161</v>
      </c>
      <c r="O855" s="7">
        <v>0</v>
      </c>
      <c r="P855" s="7">
        <v>0</v>
      </c>
      <c r="Q855" s="7">
        <v>18</v>
      </c>
      <c r="R855" s="7">
        <v>2</v>
      </c>
      <c r="S855" s="7">
        <v>6</v>
      </c>
      <c r="T855" s="7">
        <v>10</v>
      </c>
      <c r="U855" s="7">
        <v>0</v>
      </c>
      <c r="V855" s="7">
        <v>0</v>
      </c>
      <c r="W855" s="7">
        <v>0</v>
      </c>
      <c r="X855">
        <v>2022</v>
      </c>
      <c r="Y855">
        <v>0</v>
      </c>
      <c r="Z855">
        <v>0</v>
      </c>
      <c r="AA855">
        <v>0</v>
      </c>
      <c r="AB855">
        <v>0</v>
      </c>
      <c r="AC855">
        <v>0</v>
      </c>
      <c r="AD855" s="1">
        <v>44743</v>
      </c>
      <c r="AE855" s="1">
        <v>46934</v>
      </c>
    </row>
    <row r="856" spans="1:31" x14ac:dyDescent="0.3">
      <c r="A856">
        <v>10</v>
      </c>
      <c r="B856" t="s">
        <v>1002</v>
      </c>
      <c r="C856" t="s">
        <v>52</v>
      </c>
      <c r="D856" t="s">
        <v>67</v>
      </c>
      <c r="E856" t="s">
        <v>68</v>
      </c>
      <c r="F856" s="1">
        <v>37449</v>
      </c>
      <c r="G856" s="7">
        <f t="shared" ca="1" si="13"/>
        <v>23</v>
      </c>
      <c r="H856" t="s">
        <v>71</v>
      </c>
      <c r="I856" s="7">
        <v>181</v>
      </c>
      <c r="J856" s="7">
        <v>67</v>
      </c>
      <c r="K856" s="7">
        <v>60000000</v>
      </c>
      <c r="L856" t="s">
        <v>992</v>
      </c>
      <c r="M856" t="s">
        <v>916</v>
      </c>
      <c r="N856" s="7">
        <v>1137</v>
      </c>
      <c r="O856" s="7">
        <v>0</v>
      </c>
      <c r="P856" s="7">
        <v>0</v>
      </c>
      <c r="Q856" s="7">
        <v>16</v>
      </c>
      <c r="R856" s="7">
        <v>13</v>
      </c>
      <c r="S856" s="7">
        <v>3</v>
      </c>
      <c r="T856" s="7">
        <v>0</v>
      </c>
      <c r="U856" s="7">
        <v>0</v>
      </c>
      <c r="V856" s="7">
        <v>4</v>
      </c>
      <c r="W856" s="7">
        <v>0</v>
      </c>
      <c r="X856">
        <v>2021</v>
      </c>
      <c r="Y856">
        <v>0</v>
      </c>
      <c r="Z856">
        <v>1</v>
      </c>
      <c r="AA856">
        <v>4</v>
      </c>
      <c r="AB856">
        <v>3</v>
      </c>
      <c r="AC856">
        <v>7</v>
      </c>
      <c r="AD856" s="1">
        <v>44378</v>
      </c>
      <c r="AE856" s="1">
        <v>49490</v>
      </c>
    </row>
    <row r="857" spans="1:31" x14ac:dyDescent="0.3">
      <c r="A857">
        <v>23</v>
      </c>
      <c r="B857" t="s">
        <v>1437</v>
      </c>
      <c r="C857" t="s">
        <v>922</v>
      </c>
      <c r="D857" t="s">
        <v>246</v>
      </c>
      <c r="E857" t="s">
        <v>292</v>
      </c>
      <c r="F857" s="1">
        <v>36087</v>
      </c>
      <c r="G857" s="7">
        <f t="shared" ca="1" si="13"/>
        <v>27</v>
      </c>
      <c r="H857" t="s">
        <v>71</v>
      </c>
      <c r="I857" s="7">
        <v>181</v>
      </c>
      <c r="J857" s="7">
        <v>76</v>
      </c>
      <c r="K857" s="7">
        <v>3000000</v>
      </c>
      <c r="L857" t="s">
        <v>1414</v>
      </c>
      <c r="M857" t="s">
        <v>916</v>
      </c>
      <c r="N857" s="7">
        <v>1135</v>
      </c>
      <c r="O857" s="7">
        <v>0</v>
      </c>
      <c r="P857" s="7">
        <v>0</v>
      </c>
      <c r="Q857" s="7">
        <v>3</v>
      </c>
      <c r="R857" s="7">
        <v>0</v>
      </c>
      <c r="S857" s="7">
        <v>3</v>
      </c>
      <c r="T857" s="7">
        <v>0</v>
      </c>
      <c r="U857" s="7">
        <v>0</v>
      </c>
      <c r="V857" s="7">
        <v>0</v>
      </c>
      <c r="W857" s="7">
        <v>0</v>
      </c>
      <c r="X857">
        <v>2026</v>
      </c>
      <c r="Y857">
        <v>0</v>
      </c>
      <c r="Z857">
        <v>5</v>
      </c>
      <c r="AA857">
        <v>0</v>
      </c>
      <c r="AB857">
        <v>0</v>
      </c>
      <c r="AC857">
        <v>0</v>
      </c>
      <c r="AD857" s="1">
        <v>46023</v>
      </c>
      <c r="AE857" s="1">
        <v>46203</v>
      </c>
    </row>
    <row r="858" spans="1:31" x14ac:dyDescent="0.3">
      <c r="A858">
        <v>17</v>
      </c>
      <c r="B858" t="s">
        <v>729</v>
      </c>
      <c r="C858" t="s">
        <v>47</v>
      </c>
      <c r="D858" t="s">
        <v>57</v>
      </c>
      <c r="E858" t="s">
        <v>61</v>
      </c>
      <c r="F858" s="1">
        <v>36018</v>
      </c>
      <c r="G858" s="7">
        <f t="shared" ca="1" si="13"/>
        <v>27</v>
      </c>
      <c r="H858" s="3" t="s">
        <v>71</v>
      </c>
      <c r="I858" s="7">
        <v>172</v>
      </c>
      <c r="J858" s="7">
        <v>71</v>
      </c>
      <c r="K858" s="7">
        <v>700000</v>
      </c>
      <c r="L858" t="s">
        <v>717</v>
      </c>
      <c r="M858" t="s">
        <v>414</v>
      </c>
      <c r="N858" s="7">
        <v>396</v>
      </c>
      <c r="O858" s="7">
        <v>0</v>
      </c>
      <c r="P858" s="7">
        <v>0</v>
      </c>
      <c r="Q858" s="7">
        <v>15</v>
      </c>
      <c r="R858" s="7">
        <v>4</v>
      </c>
      <c r="S858" s="7">
        <v>8</v>
      </c>
      <c r="T858" s="7">
        <v>3</v>
      </c>
      <c r="U858" s="7">
        <v>0</v>
      </c>
      <c r="V858" s="7">
        <v>2</v>
      </c>
      <c r="W858" s="7">
        <v>0</v>
      </c>
      <c r="X858">
        <v>2023</v>
      </c>
      <c r="Y858">
        <v>0</v>
      </c>
      <c r="Z858">
        <v>0</v>
      </c>
      <c r="AA858">
        <v>0</v>
      </c>
      <c r="AB858">
        <v>0</v>
      </c>
      <c r="AC858">
        <v>0</v>
      </c>
      <c r="AD858" s="1">
        <v>45111</v>
      </c>
      <c r="AE858" s="1">
        <v>46203</v>
      </c>
    </row>
    <row r="859" spans="1:31" x14ac:dyDescent="0.3">
      <c r="A859">
        <v>19</v>
      </c>
      <c r="B859" t="s">
        <v>1038</v>
      </c>
      <c r="C859" t="s">
        <v>51</v>
      </c>
      <c r="D859" t="s">
        <v>70</v>
      </c>
      <c r="E859" t="s">
        <v>69</v>
      </c>
      <c r="F859" s="1">
        <v>34848</v>
      </c>
      <c r="G859" s="7">
        <f t="shared" ca="1" si="13"/>
        <v>30</v>
      </c>
      <c r="H859" t="s">
        <v>72</v>
      </c>
      <c r="I859" s="7">
        <v>183</v>
      </c>
      <c r="J859" s="7">
        <v>73</v>
      </c>
      <c r="K859" s="7">
        <v>6000000</v>
      </c>
      <c r="L859" t="s">
        <v>1020</v>
      </c>
      <c r="M859" t="s">
        <v>916</v>
      </c>
      <c r="N859" s="7">
        <v>1054</v>
      </c>
      <c r="O859" s="7">
        <v>0</v>
      </c>
      <c r="P859" s="7">
        <v>0</v>
      </c>
      <c r="Q859" s="7">
        <v>19</v>
      </c>
      <c r="R859" s="7">
        <v>11</v>
      </c>
      <c r="S859" s="7">
        <v>7</v>
      </c>
      <c r="T859" s="7">
        <v>1</v>
      </c>
      <c r="U859" s="7">
        <v>0</v>
      </c>
      <c r="V859" s="7">
        <v>0</v>
      </c>
      <c r="W859" s="7">
        <v>0</v>
      </c>
      <c r="X859">
        <v>2024</v>
      </c>
      <c r="Y859">
        <v>0</v>
      </c>
      <c r="Z859">
        <v>2</v>
      </c>
      <c r="AA859">
        <v>2</v>
      </c>
      <c r="AB859">
        <v>2</v>
      </c>
      <c r="AC859">
        <v>4</v>
      </c>
      <c r="AD859" s="1">
        <v>45508</v>
      </c>
      <c r="AE859" s="1">
        <v>46934</v>
      </c>
    </row>
    <row r="860" spans="1:31" x14ac:dyDescent="0.3">
      <c r="A860">
        <v>21</v>
      </c>
      <c r="B860" t="s">
        <v>239</v>
      </c>
      <c r="C860" t="s">
        <v>42</v>
      </c>
      <c r="D860" t="s">
        <v>240</v>
      </c>
      <c r="E860" t="s">
        <v>241</v>
      </c>
      <c r="F860" s="1">
        <v>38921</v>
      </c>
      <c r="G860" s="7">
        <f t="shared" ca="1" si="13"/>
        <v>19</v>
      </c>
      <c r="H860" t="s">
        <v>73</v>
      </c>
      <c r="I860" s="7">
        <v>176</v>
      </c>
      <c r="J860" s="7" t="s">
        <v>73</v>
      </c>
      <c r="K860" s="7">
        <v>175000</v>
      </c>
      <c r="L860" t="s">
        <v>223</v>
      </c>
      <c r="M860" t="s">
        <v>77</v>
      </c>
      <c r="N860">
        <v>120</v>
      </c>
      <c r="O860">
        <v>0</v>
      </c>
      <c r="P860">
        <v>0</v>
      </c>
      <c r="Q860">
        <v>14</v>
      </c>
      <c r="R860">
        <v>0</v>
      </c>
      <c r="S860">
        <v>9</v>
      </c>
      <c r="T860">
        <v>5</v>
      </c>
      <c r="U860">
        <v>0</v>
      </c>
      <c r="V860">
        <v>0</v>
      </c>
      <c r="W860">
        <v>0</v>
      </c>
      <c r="X860" s="3">
        <v>2022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1">
        <v>45170</v>
      </c>
      <c r="AE860" s="1">
        <v>46203</v>
      </c>
    </row>
    <row r="861" spans="1:31" x14ac:dyDescent="0.3">
      <c r="A861">
        <v>77</v>
      </c>
      <c r="B861" t="s">
        <v>299</v>
      </c>
      <c r="C861" t="s">
        <v>42</v>
      </c>
      <c r="D861" t="s">
        <v>70</v>
      </c>
      <c r="E861" t="s">
        <v>69</v>
      </c>
      <c r="F861" s="1">
        <v>38561</v>
      </c>
      <c r="G861" s="7">
        <f t="shared" ca="1" si="13"/>
        <v>20</v>
      </c>
      <c r="H861" t="s">
        <v>71</v>
      </c>
      <c r="I861" s="7" t="s">
        <v>73</v>
      </c>
      <c r="J861" s="7" t="s">
        <v>73</v>
      </c>
      <c r="K861" s="7">
        <v>50000</v>
      </c>
      <c r="L861" t="s">
        <v>282</v>
      </c>
      <c r="M861" t="s">
        <v>77</v>
      </c>
      <c r="N861">
        <v>30</v>
      </c>
      <c r="O861">
        <v>0</v>
      </c>
      <c r="P861">
        <v>0</v>
      </c>
      <c r="Q861">
        <v>13</v>
      </c>
      <c r="R861">
        <v>0</v>
      </c>
      <c r="S861">
        <v>3</v>
      </c>
      <c r="T861">
        <v>10</v>
      </c>
      <c r="U861">
        <v>0</v>
      </c>
      <c r="V861">
        <v>0</v>
      </c>
      <c r="W861">
        <v>0</v>
      </c>
      <c r="X861" s="3">
        <v>2025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1">
        <v>45903</v>
      </c>
      <c r="AE861" s="1">
        <v>46203</v>
      </c>
    </row>
    <row r="862" spans="1:31" x14ac:dyDescent="0.3">
      <c r="A862">
        <v>5</v>
      </c>
      <c r="B862" t="s">
        <v>377</v>
      </c>
      <c r="C862" t="s">
        <v>42</v>
      </c>
      <c r="D862" t="s">
        <v>55</v>
      </c>
      <c r="E862" t="s">
        <v>59</v>
      </c>
      <c r="F862" s="1">
        <v>38039</v>
      </c>
      <c r="G862" s="7">
        <f t="shared" ca="1" si="13"/>
        <v>21</v>
      </c>
      <c r="H862" s="3" t="s">
        <v>71</v>
      </c>
      <c r="I862" s="7">
        <v>177</v>
      </c>
      <c r="J862" s="7">
        <v>70</v>
      </c>
      <c r="K862" s="7" t="s">
        <v>73</v>
      </c>
      <c r="L862" t="s">
        <v>372</v>
      </c>
      <c r="M862" t="s">
        <v>77</v>
      </c>
      <c r="N862">
        <v>35</v>
      </c>
      <c r="O862">
        <v>0</v>
      </c>
      <c r="P862">
        <v>0</v>
      </c>
      <c r="Q862">
        <v>11</v>
      </c>
      <c r="R862">
        <v>0</v>
      </c>
      <c r="S862">
        <v>0</v>
      </c>
      <c r="T862">
        <v>11</v>
      </c>
      <c r="U862">
        <v>0</v>
      </c>
      <c r="V862">
        <v>0</v>
      </c>
      <c r="W862">
        <v>0</v>
      </c>
      <c r="X862">
        <v>2025</v>
      </c>
      <c r="Y862">
        <v>1</v>
      </c>
      <c r="Z862">
        <v>0</v>
      </c>
      <c r="AA862">
        <v>0</v>
      </c>
      <c r="AB862">
        <v>0</v>
      </c>
      <c r="AC862">
        <v>0</v>
      </c>
      <c r="AD862" s="1">
        <v>45678</v>
      </c>
      <c r="AE862" s="1">
        <v>46203</v>
      </c>
    </row>
    <row r="863" spans="1:31" x14ac:dyDescent="0.3">
      <c r="A863">
        <v>10</v>
      </c>
      <c r="B863" t="s">
        <v>343</v>
      </c>
      <c r="C863" t="s">
        <v>99</v>
      </c>
      <c r="D863" t="s">
        <v>70</v>
      </c>
      <c r="E863" t="s">
        <v>69</v>
      </c>
      <c r="F863" s="1">
        <v>34735</v>
      </c>
      <c r="G863" s="7">
        <f t="shared" ca="1" si="13"/>
        <v>31</v>
      </c>
      <c r="H863" s="3" t="s">
        <v>71</v>
      </c>
      <c r="I863" s="7">
        <v>175</v>
      </c>
      <c r="J863" s="7" t="s">
        <v>73</v>
      </c>
      <c r="K863" s="7">
        <v>550000</v>
      </c>
      <c r="L863" t="s">
        <v>338</v>
      </c>
      <c r="M863" t="s">
        <v>77</v>
      </c>
      <c r="N863">
        <v>765</v>
      </c>
      <c r="O863">
        <v>0</v>
      </c>
      <c r="P863">
        <v>0</v>
      </c>
      <c r="Q863">
        <v>16</v>
      </c>
      <c r="R863">
        <v>10</v>
      </c>
      <c r="S863">
        <v>4</v>
      </c>
      <c r="T863">
        <v>2</v>
      </c>
      <c r="U863">
        <v>0</v>
      </c>
      <c r="V863">
        <v>0</v>
      </c>
      <c r="W863">
        <v>0</v>
      </c>
      <c r="X863">
        <v>2025</v>
      </c>
      <c r="Y863">
        <v>0</v>
      </c>
      <c r="Z863">
        <v>0</v>
      </c>
      <c r="AA863">
        <v>0</v>
      </c>
      <c r="AB863">
        <v>1</v>
      </c>
      <c r="AC863">
        <v>1</v>
      </c>
      <c r="AD863" s="1">
        <v>45869</v>
      </c>
      <c r="AE863" s="1">
        <v>46568</v>
      </c>
    </row>
    <row r="864" spans="1:31" x14ac:dyDescent="0.3">
      <c r="A864">
        <v>12</v>
      </c>
      <c r="B864" t="s">
        <v>1401</v>
      </c>
      <c r="C864" t="s">
        <v>99</v>
      </c>
      <c r="D864" t="s">
        <v>56</v>
      </c>
      <c r="E864" t="s">
        <v>60</v>
      </c>
      <c r="F864" s="1">
        <v>35052</v>
      </c>
      <c r="G864" s="7">
        <f t="shared" ca="1" si="13"/>
        <v>30</v>
      </c>
      <c r="H864" t="s">
        <v>71</v>
      </c>
      <c r="I864" s="7">
        <v>189</v>
      </c>
      <c r="J864" s="7">
        <v>79</v>
      </c>
      <c r="K864" s="7">
        <v>800000</v>
      </c>
      <c r="L864" t="s">
        <v>1388</v>
      </c>
      <c r="M864" t="s">
        <v>916</v>
      </c>
      <c r="N864" s="7">
        <v>0</v>
      </c>
      <c r="O864" s="7">
        <v>0</v>
      </c>
      <c r="P864" s="7">
        <v>0</v>
      </c>
      <c r="Q864" s="7">
        <v>1</v>
      </c>
      <c r="R864" s="7">
        <v>0</v>
      </c>
      <c r="S864" s="7">
        <v>0</v>
      </c>
      <c r="T864" s="7">
        <v>1</v>
      </c>
      <c r="U864" s="7">
        <v>0</v>
      </c>
      <c r="V864" s="7">
        <v>0</v>
      </c>
      <c r="W864" s="7">
        <v>0</v>
      </c>
      <c r="X864">
        <v>2023</v>
      </c>
      <c r="Y864">
        <v>0</v>
      </c>
      <c r="Z864">
        <v>0</v>
      </c>
      <c r="AA864">
        <v>0</v>
      </c>
      <c r="AB864">
        <v>0</v>
      </c>
      <c r="AC864">
        <v>0</v>
      </c>
      <c r="AD864" s="1">
        <v>45108</v>
      </c>
      <c r="AE864" s="1">
        <v>46568</v>
      </c>
    </row>
    <row r="865" spans="1:31" x14ac:dyDescent="0.3">
      <c r="A865">
        <v>10</v>
      </c>
      <c r="B865" t="s">
        <v>233</v>
      </c>
      <c r="C865" t="s">
        <v>99</v>
      </c>
      <c r="D865" t="s">
        <v>64</v>
      </c>
      <c r="E865" t="s">
        <v>62</v>
      </c>
      <c r="F865" s="1">
        <v>34687</v>
      </c>
      <c r="G865" s="7">
        <f t="shared" ca="1" si="13"/>
        <v>31</v>
      </c>
      <c r="H865" t="s">
        <v>71</v>
      </c>
      <c r="I865" s="7">
        <v>182</v>
      </c>
      <c r="J865" s="7">
        <v>69</v>
      </c>
      <c r="K865" s="7">
        <v>150000</v>
      </c>
      <c r="L865" t="s">
        <v>223</v>
      </c>
      <c r="M865" t="s">
        <v>77</v>
      </c>
      <c r="N865">
        <v>440</v>
      </c>
      <c r="O865">
        <v>0</v>
      </c>
      <c r="P865">
        <v>0</v>
      </c>
      <c r="Q865">
        <v>16</v>
      </c>
      <c r="R865">
        <v>3</v>
      </c>
      <c r="S865">
        <v>13</v>
      </c>
      <c r="T865">
        <v>0</v>
      </c>
      <c r="U865">
        <v>0</v>
      </c>
      <c r="V865">
        <v>0</v>
      </c>
      <c r="W865">
        <v>0</v>
      </c>
      <c r="X865" s="3">
        <v>2025</v>
      </c>
      <c r="Y865" s="3">
        <v>0</v>
      </c>
      <c r="Z865" s="3">
        <v>4</v>
      </c>
      <c r="AA865" s="3">
        <v>0</v>
      </c>
      <c r="AB865" s="3">
        <v>2</v>
      </c>
      <c r="AC865" s="3">
        <v>2</v>
      </c>
      <c r="AD865" s="1">
        <v>45867</v>
      </c>
      <c r="AE865" s="1">
        <v>46203</v>
      </c>
    </row>
    <row r="866" spans="1:31" x14ac:dyDescent="0.3">
      <c r="A866">
        <v>26</v>
      </c>
      <c r="B866" t="s">
        <v>763</v>
      </c>
      <c r="C866" t="s">
        <v>512</v>
      </c>
      <c r="D866" t="s">
        <v>67</v>
      </c>
      <c r="E866" t="s">
        <v>68</v>
      </c>
      <c r="F866" s="1">
        <v>34607</v>
      </c>
      <c r="G866" s="7">
        <f t="shared" ca="1" si="13"/>
        <v>31</v>
      </c>
      <c r="H866" s="3" t="s">
        <v>71</v>
      </c>
      <c r="I866" s="7">
        <v>178</v>
      </c>
      <c r="J866" s="7">
        <v>74</v>
      </c>
      <c r="K866" s="7">
        <v>1800000</v>
      </c>
      <c r="L866" t="s">
        <v>744</v>
      </c>
      <c r="M866" t="s">
        <v>414</v>
      </c>
      <c r="N866" s="7">
        <v>992</v>
      </c>
      <c r="O866" s="7">
        <v>0</v>
      </c>
      <c r="P866" s="7">
        <v>0</v>
      </c>
      <c r="Q866" s="7">
        <v>16</v>
      </c>
      <c r="R866" s="7">
        <v>13</v>
      </c>
      <c r="S866" s="7">
        <v>0</v>
      </c>
      <c r="T866" s="7">
        <v>3</v>
      </c>
      <c r="U866" s="7">
        <v>0</v>
      </c>
      <c r="V866" s="7">
        <v>1</v>
      </c>
      <c r="W866" s="7">
        <v>0</v>
      </c>
      <c r="X866">
        <v>2025</v>
      </c>
      <c r="Y866">
        <v>0</v>
      </c>
      <c r="Z866">
        <v>1</v>
      </c>
      <c r="AA866">
        <v>2</v>
      </c>
      <c r="AB866">
        <v>1</v>
      </c>
      <c r="AC866">
        <v>3</v>
      </c>
      <c r="AD866" s="1">
        <v>45873</v>
      </c>
      <c r="AE866" s="1">
        <v>46568</v>
      </c>
    </row>
    <row r="867" spans="1:31" x14ac:dyDescent="0.3">
      <c r="A867">
        <v>99</v>
      </c>
      <c r="B867" t="s">
        <v>115</v>
      </c>
      <c r="C867" t="s">
        <v>99</v>
      </c>
      <c r="D867" t="s">
        <v>129</v>
      </c>
      <c r="E867" t="s">
        <v>116</v>
      </c>
      <c r="F867" s="1">
        <v>36944</v>
      </c>
      <c r="G867" s="7">
        <f t="shared" ca="1" si="13"/>
        <v>24</v>
      </c>
      <c r="H867" t="s">
        <v>71</v>
      </c>
      <c r="I867" s="7">
        <v>179</v>
      </c>
      <c r="J867" s="7">
        <v>75</v>
      </c>
      <c r="K867" s="7">
        <v>300000</v>
      </c>
      <c r="L867" t="s">
        <v>78</v>
      </c>
      <c r="M867" t="s">
        <v>77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s="3">
        <v>2024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1">
        <v>45478</v>
      </c>
      <c r="AE867" s="1">
        <v>46568</v>
      </c>
    </row>
    <row r="868" spans="1:31" x14ac:dyDescent="0.3">
      <c r="A868">
        <v>32</v>
      </c>
      <c r="B868" t="s">
        <v>1281</v>
      </c>
      <c r="C868" t="s">
        <v>220</v>
      </c>
      <c r="D868" t="s">
        <v>56</v>
      </c>
      <c r="E868" t="s">
        <v>60</v>
      </c>
      <c r="F868" s="1">
        <v>38233</v>
      </c>
      <c r="G868" s="7">
        <f t="shared" ca="1" si="13"/>
        <v>21</v>
      </c>
      <c r="H868" t="s">
        <v>72</v>
      </c>
      <c r="I868" s="7">
        <v>187</v>
      </c>
      <c r="J868" s="7">
        <v>78</v>
      </c>
      <c r="K868" s="7">
        <v>6000000</v>
      </c>
      <c r="L868" t="s">
        <v>1257</v>
      </c>
      <c r="M868" t="s">
        <v>916</v>
      </c>
      <c r="N868" s="7">
        <v>949</v>
      </c>
      <c r="O868" s="7">
        <v>0</v>
      </c>
      <c r="P868" s="7">
        <v>0</v>
      </c>
      <c r="Q868" s="7">
        <v>16</v>
      </c>
      <c r="R868" s="7">
        <v>11</v>
      </c>
      <c r="S868" s="7">
        <v>1</v>
      </c>
      <c r="T868" s="7">
        <v>4</v>
      </c>
      <c r="U868" s="7">
        <v>0</v>
      </c>
      <c r="V868" s="7">
        <v>0</v>
      </c>
      <c r="W868" s="7">
        <v>0</v>
      </c>
      <c r="X868">
        <v>2025</v>
      </c>
      <c r="Y868">
        <v>1</v>
      </c>
      <c r="Z868">
        <v>3</v>
      </c>
      <c r="AA868">
        <v>1</v>
      </c>
      <c r="AB868">
        <v>0</v>
      </c>
      <c r="AC868">
        <v>1</v>
      </c>
      <c r="AD868" s="1">
        <v>45889</v>
      </c>
      <c r="AE868" s="1">
        <v>46203</v>
      </c>
    </row>
    <row r="869" spans="1:31" x14ac:dyDescent="0.3">
      <c r="A869">
        <v>20</v>
      </c>
      <c r="B869" t="s">
        <v>616</v>
      </c>
      <c r="C869" t="s">
        <v>287</v>
      </c>
      <c r="D869" t="s">
        <v>56</v>
      </c>
      <c r="E869" t="s">
        <v>60</v>
      </c>
      <c r="F869" s="1">
        <v>37501</v>
      </c>
      <c r="G869" s="7">
        <f t="shared" ca="1" si="13"/>
        <v>23</v>
      </c>
      <c r="H869" s="3" t="s">
        <v>72</v>
      </c>
      <c r="I869" s="7">
        <v>185</v>
      </c>
      <c r="J869" s="7">
        <v>77</v>
      </c>
      <c r="K869" s="7">
        <v>2000000</v>
      </c>
      <c r="L869" t="s">
        <v>598</v>
      </c>
      <c r="M869" t="s">
        <v>414</v>
      </c>
      <c r="N869" s="7">
        <v>899</v>
      </c>
      <c r="O869" s="7">
        <v>0</v>
      </c>
      <c r="P869" s="7">
        <v>0</v>
      </c>
      <c r="Q869" s="7">
        <v>16</v>
      </c>
      <c r="R869" s="7">
        <v>9</v>
      </c>
      <c r="S869" s="7">
        <v>7</v>
      </c>
      <c r="T869" s="7">
        <v>0</v>
      </c>
      <c r="U869" s="7">
        <v>1</v>
      </c>
      <c r="V869" s="7">
        <v>0</v>
      </c>
      <c r="W869" s="7">
        <v>0</v>
      </c>
      <c r="X869">
        <v>2024</v>
      </c>
      <c r="Y869">
        <v>0</v>
      </c>
      <c r="Z869">
        <v>4</v>
      </c>
      <c r="AA869">
        <v>0</v>
      </c>
      <c r="AB869">
        <v>1</v>
      </c>
      <c r="AC869">
        <v>1</v>
      </c>
      <c r="AD869" s="1">
        <v>45496</v>
      </c>
      <c r="AE869" s="1">
        <v>46934</v>
      </c>
    </row>
    <row r="870" spans="1:31" x14ac:dyDescent="0.3">
      <c r="A870">
        <v>95</v>
      </c>
      <c r="B870" t="s">
        <v>252</v>
      </c>
      <c r="C870" t="s">
        <v>253</v>
      </c>
      <c r="D870" t="s">
        <v>57</v>
      </c>
      <c r="E870" t="s">
        <v>61</v>
      </c>
      <c r="F870" s="1">
        <v>36596</v>
      </c>
      <c r="G870" s="7">
        <f t="shared" ca="1" si="13"/>
        <v>25</v>
      </c>
      <c r="H870" t="s">
        <v>72</v>
      </c>
      <c r="I870" s="7">
        <v>171</v>
      </c>
      <c r="J870" s="7">
        <v>73</v>
      </c>
      <c r="K870" s="7">
        <v>325000</v>
      </c>
      <c r="L870" t="s">
        <v>223</v>
      </c>
      <c r="M870" t="s">
        <v>77</v>
      </c>
      <c r="N870">
        <v>187</v>
      </c>
      <c r="O870">
        <v>0</v>
      </c>
      <c r="P870">
        <v>0</v>
      </c>
      <c r="Q870">
        <v>7</v>
      </c>
      <c r="R870">
        <v>1</v>
      </c>
      <c r="S870">
        <v>6</v>
      </c>
      <c r="T870">
        <v>0</v>
      </c>
      <c r="U870">
        <v>0</v>
      </c>
      <c r="V870">
        <v>0</v>
      </c>
      <c r="W870">
        <v>0</v>
      </c>
      <c r="X870" s="3">
        <v>2025</v>
      </c>
      <c r="Y870" s="3">
        <v>0</v>
      </c>
      <c r="Z870" s="3">
        <v>0</v>
      </c>
      <c r="AA870" s="3">
        <v>2</v>
      </c>
      <c r="AB870" s="3">
        <v>1</v>
      </c>
      <c r="AC870" s="3">
        <v>3</v>
      </c>
      <c r="AD870" s="1">
        <v>45962</v>
      </c>
      <c r="AE870" s="1">
        <v>46203</v>
      </c>
    </row>
    <row r="871" spans="1:31" x14ac:dyDescent="0.3">
      <c r="A871">
        <v>66</v>
      </c>
      <c r="B871" t="s">
        <v>369</v>
      </c>
      <c r="C871" t="s">
        <v>42</v>
      </c>
      <c r="D871" t="s">
        <v>65</v>
      </c>
      <c r="E871" t="s">
        <v>66</v>
      </c>
      <c r="F871" s="1">
        <v>38006</v>
      </c>
      <c r="G871" s="7">
        <f t="shared" ca="1" si="13"/>
        <v>22</v>
      </c>
      <c r="H871" s="3" t="s">
        <v>73</v>
      </c>
      <c r="I871" s="7">
        <v>183</v>
      </c>
      <c r="J871" s="7" t="s">
        <v>73</v>
      </c>
      <c r="K871" s="7">
        <v>75000</v>
      </c>
      <c r="L871" t="s">
        <v>488</v>
      </c>
      <c r="M871" t="s">
        <v>77</v>
      </c>
      <c r="N871">
        <v>284</v>
      </c>
      <c r="O871">
        <v>0</v>
      </c>
      <c r="P871">
        <v>0</v>
      </c>
      <c r="Q871">
        <v>16</v>
      </c>
      <c r="R871">
        <v>5</v>
      </c>
      <c r="S871">
        <v>6</v>
      </c>
      <c r="T871">
        <v>5</v>
      </c>
      <c r="U871">
        <v>0</v>
      </c>
      <c r="V871">
        <v>0</v>
      </c>
      <c r="W871">
        <v>0</v>
      </c>
      <c r="X871">
        <v>2024</v>
      </c>
      <c r="Y871">
        <v>0</v>
      </c>
      <c r="Z871">
        <v>2</v>
      </c>
      <c r="AA871">
        <v>0</v>
      </c>
      <c r="AB871">
        <v>1</v>
      </c>
      <c r="AC871">
        <v>1</v>
      </c>
      <c r="AD871" s="1">
        <v>45536</v>
      </c>
      <c r="AE871" t="s">
        <v>73</v>
      </c>
    </row>
    <row r="872" spans="1:31" x14ac:dyDescent="0.3">
      <c r="A872">
        <v>10</v>
      </c>
      <c r="B872" t="s">
        <v>524</v>
      </c>
      <c r="C872" t="s">
        <v>259</v>
      </c>
      <c r="D872" t="s">
        <v>129</v>
      </c>
      <c r="E872" t="s">
        <v>116</v>
      </c>
      <c r="F872" s="1">
        <v>33279</v>
      </c>
      <c r="G872" s="7">
        <f t="shared" ca="1" si="13"/>
        <v>34</v>
      </c>
      <c r="H872" s="3" t="s">
        <v>71</v>
      </c>
      <c r="I872" s="7">
        <v>184</v>
      </c>
      <c r="J872" s="7">
        <v>70</v>
      </c>
      <c r="K872" s="7">
        <v>500000</v>
      </c>
      <c r="L872" t="s">
        <v>515</v>
      </c>
      <c r="M872" t="s">
        <v>414</v>
      </c>
      <c r="N872">
        <v>654</v>
      </c>
      <c r="O872">
        <v>0</v>
      </c>
      <c r="P872">
        <v>0</v>
      </c>
      <c r="Q872">
        <v>16</v>
      </c>
      <c r="R872">
        <v>7</v>
      </c>
      <c r="S872">
        <v>7</v>
      </c>
      <c r="T872">
        <v>2</v>
      </c>
      <c r="U872">
        <v>0</v>
      </c>
      <c r="V872">
        <v>1</v>
      </c>
      <c r="W872">
        <v>0</v>
      </c>
      <c r="X872">
        <v>2025</v>
      </c>
      <c r="Y872">
        <v>0</v>
      </c>
      <c r="Z872">
        <v>2</v>
      </c>
      <c r="AA872">
        <v>2</v>
      </c>
      <c r="AB872">
        <v>1</v>
      </c>
      <c r="AC872">
        <v>3</v>
      </c>
      <c r="AD872" s="1">
        <v>45839</v>
      </c>
      <c r="AE872" s="1">
        <v>46568</v>
      </c>
    </row>
    <row r="873" spans="1:31" x14ac:dyDescent="0.3">
      <c r="A873">
        <v>3</v>
      </c>
      <c r="B873" t="s">
        <v>719</v>
      </c>
      <c r="C873" t="s">
        <v>196</v>
      </c>
      <c r="D873" t="s">
        <v>56</v>
      </c>
      <c r="E873" t="s">
        <v>60</v>
      </c>
      <c r="F873" s="1">
        <v>36966</v>
      </c>
      <c r="G873" s="7">
        <f t="shared" ca="1" si="13"/>
        <v>24</v>
      </c>
      <c r="H873" s="3" t="s">
        <v>71</v>
      </c>
      <c r="I873" s="7">
        <v>185</v>
      </c>
      <c r="J873" s="7">
        <v>78</v>
      </c>
      <c r="K873" s="7">
        <v>1500000</v>
      </c>
      <c r="L873" t="s">
        <v>717</v>
      </c>
      <c r="M873" t="s">
        <v>414</v>
      </c>
      <c r="N873" s="7">
        <v>1507</v>
      </c>
      <c r="O873" s="7">
        <v>0</v>
      </c>
      <c r="P873" s="7">
        <v>0</v>
      </c>
      <c r="Q873" s="7">
        <v>17</v>
      </c>
      <c r="R873" s="7">
        <v>17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>
        <v>2023</v>
      </c>
      <c r="Y873">
        <v>0</v>
      </c>
      <c r="Z873">
        <v>0</v>
      </c>
      <c r="AA873">
        <v>0</v>
      </c>
      <c r="AB873">
        <v>0</v>
      </c>
      <c r="AC873">
        <v>0</v>
      </c>
      <c r="AD873" s="1">
        <v>45183</v>
      </c>
      <c r="AE873" s="1">
        <v>47299</v>
      </c>
    </row>
    <row r="874" spans="1:31" x14ac:dyDescent="0.3">
      <c r="A874">
        <v>23</v>
      </c>
      <c r="B874" t="s">
        <v>273</v>
      </c>
      <c r="C874" t="s">
        <v>196</v>
      </c>
      <c r="D874" t="s">
        <v>70</v>
      </c>
      <c r="E874" t="s">
        <v>69</v>
      </c>
      <c r="F874" s="1">
        <v>34668</v>
      </c>
      <c r="G874" s="7">
        <f t="shared" ca="1" si="13"/>
        <v>31</v>
      </c>
      <c r="H874" t="s">
        <v>71</v>
      </c>
      <c r="I874" s="7">
        <v>182</v>
      </c>
      <c r="J874" s="7">
        <v>69</v>
      </c>
      <c r="K874" s="7">
        <v>600000</v>
      </c>
      <c r="L874" t="s">
        <v>281</v>
      </c>
      <c r="M874" t="s">
        <v>77</v>
      </c>
      <c r="N874">
        <v>753</v>
      </c>
      <c r="O874">
        <v>0</v>
      </c>
      <c r="P874">
        <v>0</v>
      </c>
      <c r="Q874">
        <v>16</v>
      </c>
      <c r="R874">
        <v>9</v>
      </c>
      <c r="S874">
        <v>6</v>
      </c>
      <c r="T874">
        <v>1</v>
      </c>
      <c r="U874">
        <v>0</v>
      </c>
      <c r="V874">
        <v>0</v>
      </c>
      <c r="W874">
        <v>0</v>
      </c>
      <c r="X874" s="3">
        <v>2023</v>
      </c>
      <c r="Y874" s="3">
        <v>0</v>
      </c>
      <c r="Z874" s="3">
        <v>2</v>
      </c>
      <c r="AA874" s="3">
        <v>0</v>
      </c>
      <c r="AB874" s="3">
        <v>2</v>
      </c>
      <c r="AC874" s="3">
        <v>2</v>
      </c>
      <c r="AD874" s="1">
        <v>45124</v>
      </c>
      <c r="AE874" s="1">
        <v>46203</v>
      </c>
    </row>
    <row r="875" spans="1:31" x14ac:dyDescent="0.3">
      <c r="A875">
        <v>77</v>
      </c>
      <c r="B875" t="s">
        <v>861</v>
      </c>
      <c r="C875" t="s">
        <v>398</v>
      </c>
      <c r="D875" t="s">
        <v>67</v>
      </c>
      <c r="E875" t="s">
        <v>68</v>
      </c>
      <c r="F875" s="1">
        <v>37434</v>
      </c>
      <c r="G875" s="7">
        <f t="shared" ca="1" si="13"/>
        <v>23</v>
      </c>
      <c r="H875" s="3" t="s">
        <v>72</v>
      </c>
      <c r="I875" s="7">
        <v>178</v>
      </c>
      <c r="J875" s="7">
        <v>70</v>
      </c>
      <c r="K875" s="7">
        <v>100000</v>
      </c>
      <c r="L875" t="s">
        <v>835</v>
      </c>
      <c r="M875" t="s">
        <v>414</v>
      </c>
      <c r="N875" s="7">
        <v>163</v>
      </c>
      <c r="O875" s="7">
        <v>0</v>
      </c>
      <c r="P875" s="7">
        <v>0</v>
      </c>
      <c r="Q875" s="7">
        <v>15</v>
      </c>
      <c r="R875" s="7">
        <v>1</v>
      </c>
      <c r="S875" s="7">
        <v>6</v>
      </c>
      <c r="T875" s="7">
        <v>8</v>
      </c>
      <c r="U875" s="7">
        <v>0</v>
      </c>
      <c r="V875" s="7">
        <v>1</v>
      </c>
      <c r="W875" s="7">
        <v>0</v>
      </c>
      <c r="X875">
        <v>2019</v>
      </c>
      <c r="Y875">
        <v>0</v>
      </c>
      <c r="Z875">
        <v>1</v>
      </c>
      <c r="AA875">
        <v>0</v>
      </c>
      <c r="AB875">
        <v>1</v>
      </c>
      <c r="AC875">
        <v>1</v>
      </c>
      <c r="AD875" s="1">
        <v>43514</v>
      </c>
      <c r="AE875" s="1">
        <v>46568</v>
      </c>
    </row>
    <row r="876" spans="1:31" x14ac:dyDescent="0.3">
      <c r="A876">
        <v>1</v>
      </c>
      <c r="B876" t="s">
        <v>1180</v>
      </c>
      <c r="C876" t="s">
        <v>581</v>
      </c>
      <c r="D876" t="s">
        <v>54</v>
      </c>
      <c r="E876" t="s">
        <v>58</v>
      </c>
      <c r="F876" s="1">
        <v>34450</v>
      </c>
      <c r="G876" s="7">
        <f t="shared" ca="1" si="13"/>
        <v>31</v>
      </c>
      <c r="H876" t="s">
        <v>71</v>
      </c>
      <c r="I876" s="7">
        <v>191</v>
      </c>
      <c r="J876" s="7">
        <v>78</v>
      </c>
      <c r="K876" s="7">
        <v>4000000</v>
      </c>
      <c r="L876" t="s">
        <v>1179</v>
      </c>
      <c r="M876" t="s">
        <v>916</v>
      </c>
      <c r="N876" s="7">
        <v>1440</v>
      </c>
      <c r="O876" s="7">
        <v>25</v>
      </c>
      <c r="P876" s="7">
        <v>3</v>
      </c>
      <c r="Q876" s="7">
        <v>18</v>
      </c>
      <c r="R876" s="7">
        <v>16</v>
      </c>
      <c r="S876" s="7">
        <v>0</v>
      </c>
      <c r="T876" s="7">
        <v>2</v>
      </c>
      <c r="U876" s="7">
        <v>0</v>
      </c>
      <c r="V876" s="7">
        <v>0</v>
      </c>
      <c r="W876" s="7">
        <v>0</v>
      </c>
      <c r="X876">
        <v>2025</v>
      </c>
      <c r="Y876">
        <v>0</v>
      </c>
      <c r="Z876">
        <v>1</v>
      </c>
      <c r="AA876">
        <v>0</v>
      </c>
      <c r="AB876">
        <v>0</v>
      </c>
      <c r="AC876">
        <v>0</v>
      </c>
      <c r="AD876" s="1">
        <v>45881</v>
      </c>
      <c r="AE876" s="1">
        <v>46203</v>
      </c>
    </row>
    <row r="877" spans="1:31" x14ac:dyDescent="0.3">
      <c r="A877">
        <v>5</v>
      </c>
      <c r="B877" t="s">
        <v>915</v>
      </c>
      <c r="C877" t="s">
        <v>108</v>
      </c>
      <c r="D877" t="s">
        <v>246</v>
      </c>
      <c r="E877" t="s">
        <v>292</v>
      </c>
      <c r="F877" s="1">
        <v>35012</v>
      </c>
      <c r="G877" s="7">
        <f t="shared" ca="1" si="13"/>
        <v>30</v>
      </c>
      <c r="H877" s="3" t="s">
        <v>71</v>
      </c>
      <c r="I877" s="7">
        <v>174</v>
      </c>
      <c r="J877" s="7">
        <v>70</v>
      </c>
      <c r="K877" s="7">
        <v>300000</v>
      </c>
      <c r="L877" t="s">
        <v>803</v>
      </c>
      <c r="M877" t="s">
        <v>414</v>
      </c>
      <c r="N877" s="7">
        <v>42</v>
      </c>
      <c r="O877" s="7">
        <v>0</v>
      </c>
      <c r="P877" s="7">
        <v>0</v>
      </c>
      <c r="Q877" s="7">
        <v>1</v>
      </c>
      <c r="R877" s="7">
        <v>1</v>
      </c>
      <c r="S877" s="7">
        <v>0</v>
      </c>
      <c r="T877" s="7">
        <v>0</v>
      </c>
      <c r="U877" s="7">
        <v>0</v>
      </c>
      <c r="V877" s="7">
        <v>3</v>
      </c>
      <c r="W877" s="7">
        <v>13</v>
      </c>
      <c r="X877">
        <v>2024</v>
      </c>
      <c r="Y877">
        <v>0</v>
      </c>
      <c r="Z877">
        <v>0</v>
      </c>
      <c r="AA877">
        <v>0</v>
      </c>
      <c r="AB877">
        <v>0</v>
      </c>
      <c r="AC877">
        <v>0</v>
      </c>
      <c r="AD877" s="1">
        <v>45505</v>
      </c>
      <c r="AE877" s="1">
        <v>46203</v>
      </c>
    </row>
    <row r="878" spans="1:31" x14ac:dyDescent="0.3">
      <c r="A878">
        <v>35</v>
      </c>
      <c r="B878" t="s">
        <v>824</v>
      </c>
      <c r="C878" t="s">
        <v>398</v>
      </c>
      <c r="D878" t="s">
        <v>57</v>
      </c>
      <c r="E878" t="s">
        <v>61</v>
      </c>
      <c r="F878" s="1">
        <v>35926</v>
      </c>
      <c r="G878" s="7">
        <f t="shared" ca="1" si="13"/>
        <v>27</v>
      </c>
      <c r="H878" s="3" t="s">
        <v>71</v>
      </c>
      <c r="I878" s="7">
        <v>178</v>
      </c>
      <c r="J878" s="7">
        <v>72</v>
      </c>
      <c r="K878" s="7">
        <v>1200000</v>
      </c>
      <c r="L878" t="s">
        <v>803</v>
      </c>
      <c r="M878" t="s">
        <v>414</v>
      </c>
      <c r="N878" s="7">
        <v>878</v>
      </c>
      <c r="O878" s="7">
        <v>0</v>
      </c>
      <c r="P878" s="7">
        <v>0</v>
      </c>
      <c r="Q878" s="7">
        <v>13</v>
      </c>
      <c r="R878" s="7">
        <v>11</v>
      </c>
      <c r="S878" s="7">
        <v>1</v>
      </c>
      <c r="T878" s="7">
        <v>1</v>
      </c>
      <c r="U878" s="7">
        <v>2</v>
      </c>
      <c r="V878" s="7">
        <v>1</v>
      </c>
      <c r="W878" s="7">
        <v>0</v>
      </c>
      <c r="X878">
        <v>2025</v>
      </c>
      <c r="Y878">
        <v>0</v>
      </c>
      <c r="Z878">
        <v>4</v>
      </c>
      <c r="AA878">
        <v>4</v>
      </c>
      <c r="AB878">
        <v>2</v>
      </c>
      <c r="AC878">
        <v>6</v>
      </c>
      <c r="AD878" s="1">
        <v>45863</v>
      </c>
      <c r="AE878" s="1">
        <v>46568</v>
      </c>
    </row>
    <row r="879" spans="1:31" x14ac:dyDescent="0.3">
      <c r="A879">
        <v>70</v>
      </c>
      <c r="B879" t="s">
        <v>485</v>
      </c>
      <c r="C879" t="s">
        <v>398</v>
      </c>
      <c r="D879" t="s">
        <v>67</v>
      </c>
      <c r="E879" t="s">
        <v>1595</v>
      </c>
      <c r="F879" s="1">
        <v>36826</v>
      </c>
      <c r="G879" s="7">
        <f t="shared" ca="1" si="13"/>
        <v>25</v>
      </c>
      <c r="H879" s="3" t="s">
        <v>71</v>
      </c>
      <c r="I879" s="7">
        <v>183</v>
      </c>
      <c r="J879" s="7">
        <v>76</v>
      </c>
      <c r="K879" s="7">
        <v>10000000</v>
      </c>
      <c r="L879" t="s">
        <v>462</v>
      </c>
      <c r="M879" t="s">
        <v>414</v>
      </c>
      <c r="N879">
        <v>479</v>
      </c>
      <c r="O879">
        <v>0</v>
      </c>
      <c r="P879">
        <v>0</v>
      </c>
      <c r="Q879">
        <v>17</v>
      </c>
      <c r="R879">
        <v>4</v>
      </c>
      <c r="S879">
        <v>10</v>
      </c>
      <c r="T879">
        <v>3</v>
      </c>
      <c r="U879">
        <v>0</v>
      </c>
      <c r="V879">
        <v>0</v>
      </c>
      <c r="W879">
        <v>0</v>
      </c>
      <c r="X879">
        <v>2024</v>
      </c>
      <c r="Y879">
        <v>0</v>
      </c>
      <c r="Z879">
        <v>0</v>
      </c>
      <c r="AA879">
        <v>0</v>
      </c>
      <c r="AB879">
        <v>2</v>
      </c>
      <c r="AC879">
        <v>2</v>
      </c>
      <c r="AD879" s="1">
        <v>45488</v>
      </c>
      <c r="AE879" s="1">
        <v>46934</v>
      </c>
    </row>
    <row r="880" spans="1:31" x14ac:dyDescent="0.3">
      <c r="A880">
        <v>77</v>
      </c>
      <c r="B880" t="s">
        <v>623</v>
      </c>
      <c r="C880" t="s">
        <v>398</v>
      </c>
      <c r="D880" t="s">
        <v>162</v>
      </c>
      <c r="E880" t="s">
        <v>163</v>
      </c>
      <c r="F880" s="1">
        <v>36078</v>
      </c>
      <c r="G880" s="7">
        <f t="shared" ca="1" si="13"/>
        <v>27</v>
      </c>
      <c r="H880" s="3" t="s">
        <v>71</v>
      </c>
      <c r="I880" s="7">
        <v>178</v>
      </c>
      <c r="J880" s="7">
        <v>64</v>
      </c>
      <c r="K880" s="7">
        <v>800000</v>
      </c>
      <c r="L880" t="s">
        <v>598</v>
      </c>
      <c r="M880" t="s">
        <v>414</v>
      </c>
      <c r="N880" s="7">
        <v>3</v>
      </c>
      <c r="O880" s="7">
        <v>0</v>
      </c>
      <c r="P880" s="7">
        <v>0</v>
      </c>
      <c r="Q880" s="7">
        <v>9</v>
      </c>
      <c r="R880" s="7">
        <v>0</v>
      </c>
      <c r="S880" s="7">
        <v>3</v>
      </c>
      <c r="T880" s="7">
        <v>6</v>
      </c>
      <c r="U880" s="7">
        <v>0</v>
      </c>
      <c r="V880" s="7">
        <v>8</v>
      </c>
      <c r="W880" s="7">
        <v>0</v>
      </c>
      <c r="X880">
        <v>2023</v>
      </c>
      <c r="Y880">
        <v>0</v>
      </c>
      <c r="Z880">
        <v>0</v>
      </c>
      <c r="AA880">
        <v>0</v>
      </c>
      <c r="AB880">
        <v>0</v>
      </c>
      <c r="AC880">
        <v>0</v>
      </c>
      <c r="AD880" s="1">
        <v>45108</v>
      </c>
      <c r="AE880" s="1">
        <v>46934</v>
      </c>
    </row>
    <row r="881" spans="1:31" x14ac:dyDescent="0.3">
      <c r="A881">
        <v>61</v>
      </c>
      <c r="B881" t="s">
        <v>653</v>
      </c>
      <c r="C881" t="s">
        <v>398</v>
      </c>
      <c r="D881" t="s">
        <v>57</v>
      </c>
      <c r="E881" t="s">
        <v>61</v>
      </c>
      <c r="F881" s="1">
        <v>36184</v>
      </c>
      <c r="G881" s="7">
        <f t="shared" ca="1" si="13"/>
        <v>27</v>
      </c>
      <c r="H881" s="3" t="s">
        <v>71</v>
      </c>
      <c r="I881" s="7">
        <v>172</v>
      </c>
      <c r="J881" s="7">
        <v>69</v>
      </c>
      <c r="K881" s="7">
        <v>500000</v>
      </c>
      <c r="L881" t="s">
        <v>624</v>
      </c>
      <c r="M881" t="s">
        <v>414</v>
      </c>
      <c r="N881" s="7">
        <v>591</v>
      </c>
      <c r="O881" s="7">
        <v>0</v>
      </c>
      <c r="P881" s="7">
        <v>0</v>
      </c>
      <c r="Q881" s="7">
        <v>16</v>
      </c>
      <c r="R881" s="7">
        <v>6</v>
      </c>
      <c r="S881" s="7">
        <v>6</v>
      </c>
      <c r="T881" s="7">
        <v>4</v>
      </c>
      <c r="U881" s="7">
        <v>0</v>
      </c>
      <c r="V881" s="7">
        <v>1</v>
      </c>
      <c r="W881" s="7">
        <v>0</v>
      </c>
      <c r="X881">
        <v>2024</v>
      </c>
      <c r="Y881">
        <v>0</v>
      </c>
      <c r="Z881">
        <v>3</v>
      </c>
      <c r="AA881">
        <v>0</v>
      </c>
      <c r="AB881">
        <v>0</v>
      </c>
      <c r="AC881">
        <v>0</v>
      </c>
      <c r="AD881" s="1">
        <v>45512</v>
      </c>
      <c r="AE881" s="1">
        <v>46568</v>
      </c>
    </row>
    <row r="882" spans="1:31" x14ac:dyDescent="0.3">
      <c r="A882">
        <v>15</v>
      </c>
      <c r="B882" t="s">
        <v>1429</v>
      </c>
      <c r="C882" t="s">
        <v>52</v>
      </c>
      <c r="D882" t="s">
        <v>56</v>
      </c>
      <c r="E882" t="s">
        <v>60</v>
      </c>
      <c r="F882" s="1">
        <v>35745</v>
      </c>
      <c r="G882" s="7">
        <f t="shared" ca="1" si="13"/>
        <v>28</v>
      </c>
      <c r="H882" t="s">
        <v>71</v>
      </c>
      <c r="I882" s="7">
        <v>185</v>
      </c>
      <c r="J882" s="7">
        <v>82</v>
      </c>
      <c r="K882" s="7">
        <v>900000</v>
      </c>
      <c r="L882" t="s">
        <v>1414</v>
      </c>
      <c r="M882" t="s">
        <v>916</v>
      </c>
      <c r="N882" s="7">
        <v>225</v>
      </c>
      <c r="O882" s="7">
        <v>0</v>
      </c>
      <c r="P882" s="7">
        <v>0</v>
      </c>
      <c r="Q882" s="7">
        <v>16</v>
      </c>
      <c r="R882" s="7">
        <v>3</v>
      </c>
      <c r="S882" s="7">
        <v>0</v>
      </c>
      <c r="T882" s="7">
        <v>13</v>
      </c>
      <c r="U882" s="7">
        <v>0</v>
      </c>
      <c r="V882" s="7">
        <v>0</v>
      </c>
      <c r="W882" s="7">
        <v>0</v>
      </c>
      <c r="X882">
        <v>2022</v>
      </c>
      <c r="Y882">
        <v>0</v>
      </c>
      <c r="Z882">
        <v>1</v>
      </c>
      <c r="AA882">
        <v>0</v>
      </c>
      <c r="AB882">
        <v>1</v>
      </c>
      <c r="AC882">
        <v>1</v>
      </c>
      <c r="AD882" s="1">
        <v>44746</v>
      </c>
      <c r="AE882" s="1">
        <v>46568</v>
      </c>
    </row>
    <row r="883" spans="1:31" x14ac:dyDescent="0.3">
      <c r="A883">
        <v>8</v>
      </c>
      <c r="B883" t="s">
        <v>1000</v>
      </c>
      <c r="C883" t="s">
        <v>52</v>
      </c>
      <c r="D883" t="s">
        <v>64</v>
      </c>
      <c r="E883" t="s">
        <v>62</v>
      </c>
      <c r="F883" s="1">
        <v>36641</v>
      </c>
      <c r="G883" s="7">
        <f t="shared" ca="1" si="13"/>
        <v>25</v>
      </c>
      <c r="H883" t="s">
        <v>71</v>
      </c>
      <c r="I883" s="7">
        <v>188</v>
      </c>
      <c r="J883" s="7">
        <v>73</v>
      </c>
      <c r="K883" s="7">
        <v>40000000</v>
      </c>
      <c r="L883" t="s">
        <v>992</v>
      </c>
      <c r="M883" t="s">
        <v>916</v>
      </c>
      <c r="N883" s="7">
        <v>986</v>
      </c>
      <c r="O883" s="7">
        <v>0</v>
      </c>
      <c r="P883" s="7">
        <v>0</v>
      </c>
      <c r="Q883" s="7">
        <v>15</v>
      </c>
      <c r="R883" s="7">
        <v>13</v>
      </c>
      <c r="S883" s="7">
        <v>2</v>
      </c>
      <c r="T883" s="7">
        <v>0</v>
      </c>
      <c r="U883" s="7">
        <v>1</v>
      </c>
      <c r="V883" s="7">
        <v>2</v>
      </c>
      <c r="W883" s="7">
        <v>0</v>
      </c>
      <c r="X883">
        <v>2020</v>
      </c>
      <c r="Y883">
        <v>1</v>
      </c>
      <c r="Z883">
        <v>1</v>
      </c>
      <c r="AA883">
        <v>1</v>
      </c>
      <c r="AB883">
        <v>0</v>
      </c>
      <c r="AC883">
        <v>1</v>
      </c>
      <c r="AD883" s="1">
        <v>44047</v>
      </c>
      <c r="AE883" s="1">
        <v>48395</v>
      </c>
    </row>
    <row r="884" spans="1:31" x14ac:dyDescent="0.3">
      <c r="A884">
        <v>1</v>
      </c>
      <c r="B884" t="s">
        <v>544</v>
      </c>
      <c r="C884" t="s">
        <v>398</v>
      </c>
      <c r="D884" t="s">
        <v>54</v>
      </c>
      <c r="E884" t="s">
        <v>58</v>
      </c>
      <c r="F884" s="1">
        <v>34907</v>
      </c>
      <c r="G884" s="7">
        <f t="shared" ca="1" si="13"/>
        <v>30</v>
      </c>
      <c r="H884" s="3" t="s">
        <v>71</v>
      </c>
      <c r="I884" s="7">
        <v>187</v>
      </c>
      <c r="J884" s="7">
        <v>83</v>
      </c>
      <c r="K884" s="7">
        <v>2200000</v>
      </c>
      <c r="L884" t="s">
        <v>543</v>
      </c>
      <c r="M884" t="s">
        <v>414</v>
      </c>
      <c r="N884">
        <v>1530</v>
      </c>
      <c r="O884">
        <v>20</v>
      </c>
      <c r="P884">
        <v>4</v>
      </c>
      <c r="Q884">
        <v>17</v>
      </c>
      <c r="R884">
        <v>17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2023</v>
      </c>
      <c r="Y884">
        <v>0</v>
      </c>
      <c r="Z884">
        <v>2</v>
      </c>
      <c r="AA884">
        <v>0</v>
      </c>
      <c r="AB884">
        <v>0</v>
      </c>
      <c r="AC884">
        <v>0</v>
      </c>
      <c r="AD884" s="1">
        <v>45108</v>
      </c>
      <c r="AE884" s="1">
        <v>46934</v>
      </c>
    </row>
    <row r="885" spans="1:31" x14ac:dyDescent="0.3">
      <c r="A885">
        <v>5</v>
      </c>
      <c r="B885" t="s">
        <v>490</v>
      </c>
      <c r="C885" t="s">
        <v>398</v>
      </c>
      <c r="D885" t="s">
        <v>57</v>
      </c>
      <c r="E885" t="s">
        <v>61</v>
      </c>
      <c r="F885" s="1">
        <v>34402</v>
      </c>
      <c r="G885" s="7">
        <f t="shared" ca="1" si="13"/>
        <v>31</v>
      </c>
      <c r="H885" s="3" t="s">
        <v>71</v>
      </c>
      <c r="I885" s="7">
        <v>190</v>
      </c>
      <c r="J885" s="7">
        <v>79</v>
      </c>
      <c r="K885" s="7">
        <v>2000000</v>
      </c>
      <c r="L885" t="s">
        <v>489</v>
      </c>
      <c r="M885" t="s">
        <v>414</v>
      </c>
      <c r="N885">
        <v>800</v>
      </c>
      <c r="O885">
        <v>0</v>
      </c>
      <c r="P885">
        <v>0</v>
      </c>
      <c r="Q885">
        <v>13</v>
      </c>
      <c r="R885">
        <v>10</v>
      </c>
      <c r="S885">
        <v>1</v>
      </c>
      <c r="T885">
        <v>2</v>
      </c>
      <c r="U885">
        <v>2</v>
      </c>
      <c r="V885">
        <v>2</v>
      </c>
      <c r="W885">
        <v>0</v>
      </c>
      <c r="X885">
        <v>2024</v>
      </c>
      <c r="Y885">
        <v>1</v>
      </c>
      <c r="Z885">
        <v>1</v>
      </c>
      <c r="AA885">
        <v>1</v>
      </c>
      <c r="AB885">
        <v>0</v>
      </c>
      <c r="AC885">
        <v>1</v>
      </c>
      <c r="AD885" s="1">
        <v>45504</v>
      </c>
      <c r="AE885" s="1">
        <v>46568</v>
      </c>
    </row>
    <row r="886" spans="1:31" x14ac:dyDescent="0.3">
      <c r="A886">
        <v>4</v>
      </c>
      <c r="B886" t="s">
        <v>376</v>
      </c>
      <c r="C886" t="s">
        <v>108</v>
      </c>
      <c r="D886" t="s">
        <v>56</v>
      </c>
      <c r="E886" t="s">
        <v>60</v>
      </c>
      <c r="F886" s="1">
        <v>38234</v>
      </c>
      <c r="G886" s="7">
        <f t="shared" ca="1" si="13"/>
        <v>21</v>
      </c>
      <c r="H886" s="3" t="s">
        <v>71</v>
      </c>
      <c r="I886" s="7">
        <v>183</v>
      </c>
      <c r="J886" s="7" t="s">
        <v>73</v>
      </c>
      <c r="K886" s="7">
        <v>250000</v>
      </c>
      <c r="L886" t="s">
        <v>372</v>
      </c>
      <c r="M886" t="s">
        <v>77</v>
      </c>
      <c r="N886">
        <v>1136</v>
      </c>
      <c r="O886">
        <v>0</v>
      </c>
      <c r="P886">
        <v>0</v>
      </c>
      <c r="Q886">
        <v>16</v>
      </c>
      <c r="R886">
        <v>12</v>
      </c>
      <c r="S886">
        <v>3</v>
      </c>
      <c r="T886">
        <v>1</v>
      </c>
      <c r="U886">
        <v>0</v>
      </c>
      <c r="V886">
        <v>0</v>
      </c>
      <c r="W886">
        <v>0</v>
      </c>
      <c r="X886">
        <v>2025</v>
      </c>
      <c r="Y886">
        <v>0</v>
      </c>
      <c r="Z886">
        <v>3</v>
      </c>
      <c r="AA886">
        <v>0</v>
      </c>
      <c r="AB886">
        <v>0</v>
      </c>
      <c r="AC886">
        <v>0</v>
      </c>
      <c r="AD886" s="1">
        <v>45862</v>
      </c>
      <c r="AE886" s="1">
        <v>46203</v>
      </c>
    </row>
    <row r="887" spans="1:31" x14ac:dyDescent="0.3">
      <c r="A887">
        <v>24</v>
      </c>
      <c r="B887" t="s">
        <v>331</v>
      </c>
      <c r="C887" t="s">
        <v>108</v>
      </c>
      <c r="D887" t="s">
        <v>57</v>
      </c>
      <c r="E887" t="s">
        <v>61</v>
      </c>
      <c r="F887" s="1">
        <v>35761</v>
      </c>
      <c r="G887" s="7">
        <f t="shared" ca="1" si="13"/>
        <v>28</v>
      </c>
      <c r="H887" s="3" t="s">
        <v>71</v>
      </c>
      <c r="I887" s="7">
        <v>180</v>
      </c>
      <c r="J887" s="7" t="s">
        <v>73</v>
      </c>
      <c r="K887" s="7">
        <v>200000</v>
      </c>
      <c r="L887" t="s">
        <v>319</v>
      </c>
      <c r="M887" t="s">
        <v>77</v>
      </c>
      <c r="N887">
        <v>1014</v>
      </c>
      <c r="O887">
        <v>0</v>
      </c>
      <c r="P887">
        <v>0</v>
      </c>
      <c r="Q887">
        <v>13</v>
      </c>
      <c r="R887">
        <v>13</v>
      </c>
      <c r="S887">
        <v>0</v>
      </c>
      <c r="T887">
        <v>0</v>
      </c>
      <c r="U887">
        <v>1</v>
      </c>
      <c r="V887">
        <v>0</v>
      </c>
      <c r="W887">
        <v>0</v>
      </c>
      <c r="X887" s="3">
        <v>2025</v>
      </c>
      <c r="Y887" s="3">
        <v>0</v>
      </c>
      <c r="Z887" s="3">
        <v>5</v>
      </c>
      <c r="AA887" s="3">
        <v>1</v>
      </c>
      <c r="AB887" s="3">
        <v>0</v>
      </c>
      <c r="AC887" s="3">
        <v>1</v>
      </c>
      <c r="AD887" s="1">
        <v>45874</v>
      </c>
      <c r="AE887" s="1">
        <v>46203</v>
      </c>
    </row>
    <row r="888" spans="1:31" x14ac:dyDescent="0.3">
      <c r="A888">
        <v>1</v>
      </c>
      <c r="B888" t="s">
        <v>198</v>
      </c>
      <c r="C888" t="s">
        <v>199</v>
      </c>
      <c r="D888" t="s">
        <v>54</v>
      </c>
      <c r="E888" t="s">
        <v>58</v>
      </c>
      <c r="F888" s="1">
        <v>34658</v>
      </c>
      <c r="G888" s="7">
        <f t="shared" ca="1" si="13"/>
        <v>31</v>
      </c>
      <c r="H888" t="s">
        <v>71</v>
      </c>
      <c r="I888" s="7">
        <v>201</v>
      </c>
      <c r="J888" s="7">
        <v>92</v>
      </c>
      <c r="K888" s="7">
        <v>500000</v>
      </c>
      <c r="L888" t="s">
        <v>197</v>
      </c>
      <c r="M888" t="s">
        <v>77</v>
      </c>
      <c r="N888">
        <v>1350</v>
      </c>
      <c r="O888">
        <v>12</v>
      </c>
      <c r="P888">
        <v>8</v>
      </c>
      <c r="Q888">
        <v>16</v>
      </c>
      <c r="R888">
        <v>16</v>
      </c>
      <c r="S888">
        <v>0</v>
      </c>
      <c r="T888">
        <v>0</v>
      </c>
      <c r="U888">
        <v>0</v>
      </c>
      <c r="V888">
        <v>0</v>
      </c>
      <c r="W888">
        <v>0</v>
      </c>
      <c r="X888" s="3">
        <v>2025</v>
      </c>
      <c r="Y888" s="3">
        <v>0</v>
      </c>
      <c r="Z888" s="3">
        <v>3</v>
      </c>
      <c r="AA888" s="3">
        <v>0</v>
      </c>
      <c r="AB888" s="3">
        <v>0</v>
      </c>
      <c r="AC888" s="3">
        <v>0</v>
      </c>
      <c r="AD888" s="1">
        <v>45864</v>
      </c>
      <c r="AE888" s="1">
        <v>46568</v>
      </c>
    </row>
    <row r="889" spans="1:31" x14ac:dyDescent="0.3">
      <c r="A889">
        <v>34</v>
      </c>
      <c r="B889" t="s">
        <v>708</v>
      </c>
      <c r="C889" t="s">
        <v>49</v>
      </c>
      <c r="D889" t="s">
        <v>56</v>
      </c>
      <c r="E889" t="s">
        <v>60</v>
      </c>
      <c r="F889" s="1">
        <v>36688</v>
      </c>
      <c r="G889" s="7">
        <f t="shared" ca="1" si="13"/>
        <v>25</v>
      </c>
      <c r="H889" s="3" t="s">
        <v>72</v>
      </c>
      <c r="I889" s="7">
        <v>193</v>
      </c>
      <c r="J889" s="7">
        <v>78</v>
      </c>
      <c r="K889" s="7">
        <v>1000000</v>
      </c>
      <c r="L889" t="s">
        <v>688</v>
      </c>
      <c r="M889" t="s">
        <v>414</v>
      </c>
      <c r="N889" s="7">
        <v>362</v>
      </c>
      <c r="O889" s="7">
        <v>0</v>
      </c>
      <c r="P889" s="7">
        <v>0</v>
      </c>
      <c r="Q889" s="7">
        <v>15</v>
      </c>
      <c r="R889" s="7">
        <v>4</v>
      </c>
      <c r="S889" s="7">
        <v>2</v>
      </c>
      <c r="T889" s="7">
        <v>9</v>
      </c>
      <c r="U889" s="7">
        <v>0</v>
      </c>
      <c r="V889" s="7">
        <v>0</v>
      </c>
      <c r="W889" s="7">
        <v>0</v>
      </c>
      <c r="X889">
        <v>2025</v>
      </c>
      <c r="Y889">
        <v>0</v>
      </c>
      <c r="Z889">
        <v>0</v>
      </c>
      <c r="AA889">
        <v>0</v>
      </c>
      <c r="AB889">
        <v>0</v>
      </c>
      <c r="AC889">
        <v>0</v>
      </c>
      <c r="AD889" s="1">
        <v>45891</v>
      </c>
      <c r="AE889" s="1">
        <v>46203</v>
      </c>
    </row>
    <row r="890" spans="1:31" x14ac:dyDescent="0.3">
      <c r="A890">
        <v>22</v>
      </c>
      <c r="B890" t="s">
        <v>501</v>
      </c>
      <c r="C890" t="s">
        <v>49</v>
      </c>
      <c r="D890" t="s">
        <v>70</v>
      </c>
      <c r="E890" t="s">
        <v>69</v>
      </c>
      <c r="F890" s="1">
        <v>35280</v>
      </c>
      <c r="G890" s="7">
        <f t="shared" ca="1" si="13"/>
        <v>29</v>
      </c>
      <c r="H890" s="3" t="s">
        <v>72</v>
      </c>
      <c r="I890" s="7">
        <v>182</v>
      </c>
      <c r="J890" s="7">
        <v>78</v>
      </c>
      <c r="K890" s="7">
        <v>7500000</v>
      </c>
      <c r="L890" t="s">
        <v>489</v>
      </c>
      <c r="M890" t="s">
        <v>414</v>
      </c>
      <c r="N890">
        <v>1278</v>
      </c>
      <c r="O890">
        <v>0</v>
      </c>
      <c r="P890">
        <v>0</v>
      </c>
      <c r="Q890">
        <v>17</v>
      </c>
      <c r="R890">
        <v>15</v>
      </c>
      <c r="S890">
        <v>2</v>
      </c>
      <c r="T890">
        <v>0</v>
      </c>
      <c r="U890">
        <v>0</v>
      </c>
      <c r="V890">
        <v>0</v>
      </c>
      <c r="W890">
        <v>0</v>
      </c>
      <c r="X890">
        <v>2025</v>
      </c>
      <c r="Y890">
        <v>0</v>
      </c>
      <c r="Z890">
        <v>1</v>
      </c>
      <c r="AA890">
        <v>2</v>
      </c>
      <c r="AB890">
        <v>7</v>
      </c>
      <c r="AC890">
        <v>9</v>
      </c>
      <c r="AD890" s="1">
        <v>45691</v>
      </c>
      <c r="AE890" s="1">
        <v>47299</v>
      </c>
    </row>
    <row r="891" spans="1:31" x14ac:dyDescent="0.3">
      <c r="A891">
        <v>21</v>
      </c>
      <c r="B891" t="s">
        <v>29</v>
      </c>
      <c r="C891" t="s">
        <v>49</v>
      </c>
      <c r="D891" t="s">
        <v>70</v>
      </c>
      <c r="E891" t="s">
        <v>69</v>
      </c>
      <c r="F891" s="1">
        <v>36706</v>
      </c>
      <c r="G891" s="7">
        <f t="shared" ca="1" si="13"/>
        <v>25</v>
      </c>
      <c r="H891" t="s">
        <v>72</v>
      </c>
      <c r="I891" s="7">
        <v>180</v>
      </c>
      <c r="J891" s="7">
        <v>67</v>
      </c>
      <c r="K891" s="7">
        <v>1800000</v>
      </c>
      <c r="L891" t="s">
        <v>76</v>
      </c>
      <c r="M891" t="s">
        <v>77</v>
      </c>
      <c r="N891">
        <v>577</v>
      </c>
      <c r="O891">
        <v>0</v>
      </c>
      <c r="P891">
        <v>0</v>
      </c>
      <c r="Q891">
        <v>16</v>
      </c>
      <c r="R891">
        <v>8</v>
      </c>
      <c r="S891">
        <v>5</v>
      </c>
      <c r="T891">
        <v>3</v>
      </c>
      <c r="U891">
        <v>0</v>
      </c>
      <c r="V891">
        <v>0</v>
      </c>
      <c r="W891">
        <v>0</v>
      </c>
      <c r="X891">
        <v>2024</v>
      </c>
      <c r="Y891">
        <v>0</v>
      </c>
      <c r="Z891">
        <v>0</v>
      </c>
      <c r="AA891">
        <v>1</v>
      </c>
      <c r="AB891">
        <v>3</v>
      </c>
      <c r="AC891">
        <v>4</v>
      </c>
      <c r="AD891" s="1">
        <v>45538</v>
      </c>
      <c r="AE891" s="1">
        <v>46568</v>
      </c>
    </row>
    <row r="892" spans="1:31" x14ac:dyDescent="0.3">
      <c r="A892">
        <v>8</v>
      </c>
      <c r="B892" t="s">
        <v>522</v>
      </c>
      <c r="C892" t="s">
        <v>149</v>
      </c>
      <c r="D892" t="s">
        <v>57</v>
      </c>
      <c r="E892" t="s">
        <v>61</v>
      </c>
      <c r="F892" s="1">
        <v>35266</v>
      </c>
      <c r="G892" s="7">
        <f t="shared" ca="1" si="13"/>
        <v>29</v>
      </c>
      <c r="H892" s="3" t="s">
        <v>71</v>
      </c>
      <c r="I892" s="7">
        <v>179</v>
      </c>
      <c r="J892" s="7">
        <v>76</v>
      </c>
      <c r="K892" s="7">
        <v>2500000</v>
      </c>
      <c r="L892" t="s">
        <v>515</v>
      </c>
      <c r="M892" t="s">
        <v>414</v>
      </c>
      <c r="N892">
        <v>872</v>
      </c>
      <c r="O892">
        <v>0</v>
      </c>
      <c r="P892">
        <v>0</v>
      </c>
      <c r="Q892">
        <v>13</v>
      </c>
      <c r="R892">
        <v>10</v>
      </c>
      <c r="S892">
        <v>3</v>
      </c>
      <c r="T892">
        <v>0</v>
      </c>
      <c r="U892">
        <v>0</v>
      </c>
      <c r="V892">
        <v>3</v>
      </c>
      <c r="W892">
        <v>1</v>
      </c>
      <c r="X892">
        <v>2024</v>
      </c>
      <c r="Y892">
        <v>0</v>
      </c>
      <c r="Z892">
        <v>2</v>
      </c>
      <c r="AA892">
        <v>0</v>
      </c>
      <c r="AB892">
        <v>3</v>
      </c>
      <c r="AC892">
        <v>3</v>
      </c>
      <c r="AD892" s="1">
        <v>45321</v>
      </c>
      <c r="AE892" s="1">
        <v>46568</v>
      </c>
    </row>
    <row r="893" spans="1:31" x14ac:dyDescent="0.3">
      <c r="A893">
        <v>10</v>
      </c>
      <c r="B893" t="s">
        <v>551</v>
      </c>
      <c r="C893" t="s">
        <v>149</v>
      </c>
      <c r="D893" t="s">
        <v>57</v>
      </c>
      <c r="E893" t="s">
        <v>61</v>
      </c>
      <c r="F893" s="1">
        <v>35104</v>
      </c>
      <c r="G893" s="7">
        <f t="shared" ca="1" si="13"/>
        <v>29</v>
      </c>
      <c r="H893" s="3" t="s">
        <v>71</v>
      </c>
      <c r="I893" s="7">
        <v>180</v>
      </c>
      <c r="J893" s="7">
        <v>80</v>
      </c>
      <c r="K893" s="7">
        <v>2800000</v>
      </c>
      <c r="L893" t="s">
        <v>543</v>
      </c>
      <c r="M893" t="s">
        <v>414</v>
      </c>
      <c r="N893">
        <v>850</v>
      </c>
      <c r="O893">
        <v>0</v>
      </c>
      <c r="P893">
        <v>0</v>
      </c>
      <c r="Q893">
        <v>11</v>
      </c>
      <c r="R893">
        <v>10</v>
      </c>
      <c r="S893">
        <v>1</v>
      </c>
      <c r="T893">
        <v>0</v>
      </c>
      <c r="U893">
        <v>0</v>
      </c>
      <c r="V893">
        <v>6</v>
      </c>
      <c r="W893">
        <v>0</v>
      </c>
      <c r="X893">
        <v>2023</v>
      </c>
      <c r="Y893">
        <v>0</v>
      </c>
      <c r="Z893">
        <v>1</v>
      </c>
      <c r="AA893">
        <v>0</v>
      </c>
      <c r="AB893">
        <v>0</v>
      </c>
      <c r="AC893">
        <v>0</v>
      </c>
      <c r="AD893" s="1">
        <v>45145</v>
      </c>
      <c r="AE893" s="1">
        <v>46203</v>
      </c>
    </row>
    <row r="894" spans="1:31" x14ac:dyDescent="0.3">
      <c r="A894">
        <v>23</v>
      </c>
      <c r="B894" t="s">
        <v>1227</v>
      </c>
      <c r="C894" t="s">
        <v>46</v>
      </c>
      <c r="D894" t="s">
        <v>55</v>
      </c>
      <c r="E894" t="s">
        <v>1596</v>
      </c>
      <c r="F894" s="1">
        <v>37876</v>
      </c>
      <c r="G894" s="7">
        <f t="shared" ca="1" si="13"/>
        <v>22</v>
      </c>
      <c r="H894" t="s">
        <v>71</v>
      </c>
      <c r="I894" s="7">
        <v>183</v>
      </c>
      <c r="J894" s="7">
        <v>75</v>
      </c>
      <c r="K894" s="7">
        <v>15000000</v>
      </c>
      <c r="L894" t="s">
        <v>1207</v>
      </c>
      <c r="M894" t="s">
        <v>916</v>
      </c>
      <c r="N894" s="7">
        <v>1492</v>
      </c>
      <c r="O894" s="7">
        <v>0</v>
      </c>
      <c r="P894" s="7">
        <v>0</v>
      </c>
      <c r="Q894" s="7">
        <v>20</v>
      </c>
      <c r="R894" s="7">
        <v>17</v>
      </c>
      <c r="S894" s="7">
        <v>3</v>
      </c>
      <c r="T894" s="7">
        <v>0</v>
      </c>
      <c r="U894" s="7">
        <v>0</v>
      </c>
      <c r="V894" s="7">
        <v>0</v>
      </c>
      <c r="W894" s="7">
        <v>0</v>
      </c>
      <c r="X894">
        <v>2023</v>
      </c>
      <c r="Y894">
        <v>0</v>
      </c>
      <c r="Z894">
        <v>5</v>
      </c>
      <c r="AA894">
        <v>0</v>
      </c>
      <c r="AB894">
        <v>2</v>
      </c>
      <c r="AC894">
        <v>2</v>
      </c>
      <c r="AD894" s="1">
        <v>44927</v>
      </c>
      <c r="AE894" s="1">
        <v>46568</v>
      </c>
    </row>
    <row r="895" spans="1:31" x14ac:dyDescent="0.3">
      <c r="A895">
        <v>5</v>
      </c>
      <c r="B895" t="s">
        <v>1340</v>
      </c>
      <c r="C895" t="s">
        <v>1341</v>
      </c>
      <c r="D895" t="s">
        <v>246</v>
      </c>
      <c r="E895" t="s">
        <v>292</v>
      </c>
      <c r="F895" s="1">
        <v>34002</v>
      </c>
      <c r="G895" s="7">
        <f t="shared" ca="1" si="13"/>
        <v>33</v>
      </c>
      <c r="H895" t="s">
        <v>71</v>
      </c>
      <c r="I895" s="7">
        <v>181</v>
      </c>
      <c r="J895" s="7">
        <v>75</v>
      </c>
      <c r="K895" s="7">
        <v>800000</v>
      </c>
      <c r="L895" t="s">
        <v>1335</v>
      </c>
      <c r="M895" t="s">
        <v>916</v>
      </c>
      <c r="N895" s="7">
        <v>844</v>
      </c>
      <c r="O895" s="7">
        <v>0</v>
      </c>
      <c r="P895" s="7">
        <v>0</v>
      </c>
      <c r="Q895" s="7">
        <v>17</v>
      </c>
      <c r="R895" s="7">
        <v>9</v>
      </c>
      <c r="S895" s="7">
        <v>4</v>
      </c>
      <c r="T895" s="7">
        <v>4</v>
      </c>
      <c r="U895" s="7">
        <v>0</v>
      </c>
      <c r="V895" s="7">
        <v>0</v>
      </c>
      <c r="W895" s="7">
        <v>1</v>
      </c>
      <c r="X895">
        <v>2023</v>
      </c>
      <c r="Y895">
        <v>0</v>
      </c>
      <c r="Z895">
        <v>2</v>
      </c>
      <c r="AA895">
        <v>1</v>
      </c>
      <c r="AB895">
        <v>1</v>
      </c>
      <c r="AC895">
        <v>2</v>
      </c>
      <c r="AD895" s="1">
        <v>45108</v>
      </c>
      <c r="AE895" s="1">
        <v>46203</v>
      </c>
    </row>
    <row r="896" spans="1:31" x14ac:dyDescent="0.3">
      <c r="A896">
        <v>6</v>
      </c>
      <c r="B896" t="s">
        <v>520</v>
      </c>
      <c r="C896" t="s">
        <v>398</v>
      </c>
      <c r="D896" t="s">
        <v>55</v>
      </c>
      <c r="E896" t="s">
        <v>59</v>
      </c>
      <c r="F896" s="1">
        <v>34440</v>
      </c>
      <c r="G896" s="7">
        <f t="shared" ca="1" si="13"/>
        <v>31</v>
      </c>
      <c r="H896" s="3" t="s">
        <v>71</v>
      </c>
      <c r="I896" s="7">
        <v>179</v>
      </c>
      <c r="J896" s="7">
        <v>80</v>
      </c>
      <c r="K896" s="7">
        <v>700000</v>
      </c>
      <c r="L896" t="s">
        <v>515</v>
      </c>
      <c r="M896" t="s">
        <v>414</v>
      </c>
      <c r="N896">
        <v>666</v>
      </c>
      <c r="O896">
        <v>0</v>
      </c>
      <c r="P896">
        <v>0</v>
      </c>
      <c r="Q896">
        <v>13</v>
      </c>
      <c r="R896">
        <v>8</v>
      </c>
      <c r="S896">
        <v>1</v>
      </c>
      <c r="T896">
        <v>4</v>
      </c>
      <c r="U896">
        <v>0</v>
      </c>
      <c r="V896">
        <v>2</v>
      </c>
      <c r="W896">
        <v>0</v>
      </c>
      <c r="X896">
        <v>2025</v>
      </c>
      <c r="Y896">
        <v>0</v>
      </c>
      <c r="Z896">
        <v>1</v>
      </c>
      <c r="AA896">
        <v>0</v>
      </c>
      <c r="AB896">
        <v>1</v>
      </c>
      <c r="AC896">
        <v>1</v>
      </c>
      <c r="AD896" s="1">
        <v>45839</v>
      </c>
      <c r="AE896" s="1">
        <v>46568</v>
      </c>
    </row>
    <row r="897" spans="1:31" x14ac:dyDescent="0.3">
      <c r="A897">
        <v>4</v>
      </c>
      <c r="B897" t="s">
        <v>518</v>
      </c>
      <c r="C897" t="s">
        <v>398</v>
      </c>
      <c r="D897" t="s">
        <v>57</v>
      </c>
      <c r="E897" t="s">
        <v>61</v>
      </c>
      <c r="F897" s="1">
        <v>33923</v>
      </c>
      <c r="G897" s="7">
        <f t="shared" ca="1" si="13"/>
        <v>33</v>
      </c>
      <c r="H897" s="3" t="s">
        <v>71</v>
      </c>
      <c r="I897" s="7">
        <v>185</v>
      </c>
      <c r="J897" s="7">
        <v>79</v>
      </c>
      <c r="K897" s="7">
        <v>250000</v>
      </c>
      <c r="L897" t="s">
        <v>515</v>
      </c>
      <c r="M897" t="s">
        <v>414</v>
      </c>
      <c r="N897">
        <v>178</v>
      </c>
      <c r="O897">
        <v>0</v>
      </c>
      <c r="P897">
        <v>0</v>
      </c>
      <c r="Q897">
        <v>14</v>
      </c>
      <c r="R897">
        <v>3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2023</v>
      </c>
      <c r="Y897">
        <v>0</v>
      </c>
      <c r="Z897">
        <v>1</v>
      </c>
      <c r="AA897">
        <v>0</v>
      </c>
      <c r="AB897">
        <v>1</v>
      </c>
      <c r="AC897">
        <v>1</v>
      </c>
      <c r="AD897" s="1">
        <v>45163</v>
      </c>
      <c r="AE897" s="1">
        <v>46203</v>
      </c>
    </row>
    <row r="898" spans="1:31" x14ac:dyDescent="0.3">
      <c r="A898">
        <v>1</v>
      </c>
      <c r="B898" t="s">
        <v>834</v>
      </c>
      <c r="C898" t="s">
        <v>398</v>
      </c>
      <c r="D898" t="s">
        <v>54</v>
      </c>
      <c r="E898" t="s">
        <v>58</v>
      </c>
      <c r="F898" s="1">
        <v>34605</v>
      </c>
      <c r="G898" s="7">
        <f t="shared" ref="G898:G961" ca="1" si="14">DATEDIF(F898,TODAY(),"Y")</f>
        <v>31</v>
      </c>
      <c r="H898" s="3" t="s">
        <v>71</v>
      </c>
      <c r="I898" s="7">
        <v>190</v>
      </c>
      <c r="J898" s="7">
        <v>82</v>
      </c>
      <c r="K898" s="7">
        <v>200000</v>
      </c>
      <c r="L898" t="s">
        <v>835</v>
      </c>
      <c r="M898" t="s">
        <v>414</v>
      </c>
      <c r="N898" s="7">
        <v>360</v>
      </c>
      <c r="O898" s="7">
        <v>10</v>
      </c>
      <c r="P898" s="7">
        <v>0</v>
      </c>
      <c r="Q898" s="7">
        <v>17</v>
      </c>
      <c r="R898" s="7">
        <v>4</v>
      </c>
      <c r="S898" s="7">
        <v>0</v>
      </c>
      <c r="T898" s="7">
        <v>13</v>
      </c>
      <c r="U898" s="7">
        <v>0</v>
      </c>
      <c r="V898" s="7">
        <v>0</v>
      </c>
      <c r="W898" s="7">
        <v>0</v>
      </c>
      <c r="X898">
        <v>2023</v>
      </c>
      <c r="Y898">
        <v>0</v>
      </c>
      <c r="Z898">
        <v>0</v>
      </c>
      <c r="AA898">
        <v>0</v>
      </c>
      <c r="AB898">
        <v>0</v>
      </c>
      <c r="AC898">
        <v>0</v>
      </c>
      <c r="AD898" s="1">
        <v>45915</v>
      </c>
      <c r="AE898" s="1">
        <v>46203</v>
      </c>
    </row>
    <row r="899" spans="1:31" x14ac:dyDescent="0.3">
      <c r="A899">
        <v>20</v>
      </c>
      <c r="B899" t="s">
        <v>1327</v>
      </c>
      <c r="C899" t="s">
        <v>52</v>
      </c>
      <c r="D899" t="s">
        <v>246</v>
      </c>
      <c r="E899" t="s">
        <v>292</v>
      </c>
      <c r="F899" s="1">
        <v>35851</v>
      </c>
      <c r="G899" s="7">
        <f t="shared" ca="1" si="14"/>
        <v>27</v>
      </c>
      <c r="H899" t="s">
        <v>72</v>
      </c>
      <c r="I899" s="7">
        <v>177</v>
      </c>
      <c r="J899" s="7">
        <v>71</v>
      </c>
      <c r="K899" s="7">
        <v>2000000</v>
      </c>
      <c r="L899" t="s">
        <v>1306</v>
      </c>
      <c r="M899" t="s">
        <v>916</v>
      </c>
      <c r="N899" s="7">
        <v>746</v>
      </c>
      <c r="O899" s="7">
        <v>0</v>
      </c>
      <c r="P899" s="7">
        <v>0</v>
      </c>
      <c r="Q899" s="7">
        <v>16</v>
      </c>
      <c r="R899" s="7">
        <v>8</v>
      </c>
      <c r="S899" s="7">
        <v>4</v>
      </c>
      <c r="T899" s="7">
        <v>4</v>
      </c>
      <c r="U899" s="7">
        <v>0</v>
      </c>
      <c r="V899" s="7">
        <v>0</v>
      </c>
      <c r="W899" s="7">
        <v>0</v>
      </c>
      <c r="X899">
        <v>2023</v>
      </c>
      <c r="Y899">
        <v>0</v>
      </c>
      <c r="Z899">
        <v>2</v>
      </c>
      <c r="AA899">
        <v>0</v>
      </c>
      <c r="AB899">
        <v>0</v>
      </c>
      <c r="AC899">
        <v>0</v>
      </c>
      <c r="AD899" s="1">
        <v>45108</v>
      </c>
      <c r="AE899" s="1">
        <v>46568</v>
      </c>
    </row>
    <row r="900" spans="1:31" x14ac:dyDescent="0.3">
      <c r="A900">
        <v>13</v>
      </c>
      <c r="B900" t="s">
        <v>1193</v>
      </c>
      <c r="C900" t="s">
        <v>431</v>
      </c>
      <c r="D900" t="s">
        <v>54</v>
      </c>
      <c r="E900" t="s">
        <v>58</v>
      </c>
      <c r="F900" s="1">
        <v>33126</v>
      </c>
      <c r="G900" s="7">
        <f t="shared" ca="1" si="14"/>
        <v>35</v>
      </c>
      <c r="H900" t="s">
        <v>71</v>
      </c>
      <c r="I900" s="7">
        <v>192</v>
      </c>
      <c r="J900" s="7">
        <v>90</v>
      </c>
      <c r="K900" s="7">
        <v>900000</v>
      </c>
      <c r="L900" t="s">
        <v>1179</v>
      </c>
      <c r="M900" t="s">
        <v>916</v>
      </c>
      <c r="N900" s="7">
        <v>360</v>
      </c>
      <c r="O900" s="7">
        <v>7</v>
      </c>
      <c r="P900" s="7">
        <v>1</v>
      </c>
      <c r="Q900" s="7">
        <v>19</v>
      </c>
      <c r="R900" s="7">
        <v>4</v>
      </c>
      <c r="S900" s="7">
        <v>0</v>
      </c>
      <c r="T900" s="7">
        <v>15</v>
      </c>
      <c r="U900" s="7">
        <v>0</v>
      </c>
      <c r="V900" s="7">
        <v>1</v>
      </c>
      <c r="W900" s="7">
        <v>0</v>
      </c>
      <c r="X900">
        <v>2023</v>
      </c>
      <c r="Y900">
        <v>0</v>
      </c>
      <c r="Z900">
        <v>1</v>
      </c>
      <c r="AA900">
        <v>0</v>
      </c>
      <c r="AB900">
        <v>0</v>
      </c>
      <c r="AC900">
        <v>0</v>
      </c>
      <c r="AD900" s="1">
        <v>45158</v>
      </c>
      <c r="AE900" s="1">
        <v>46203</v>
      </c>
    </row>
    <row r="901" spans="1:31" x14ac:dyDescent="0.3">
      <c r="A901">
        <v>10</v>
      </c>
      <c r="B901" t="s">
        <v>438</v>
      </c>
      <c r="C901" t="s">
        <v>398</v>
      </c>
      <c r="D901" t="s">
        <v>57</v>
      </c>
      <c r="E901" t="s">
        <v>61</v>
      </c>
      <c r="F901" s="1">
        <v>36889</v>
      </c>
      <c r="G901" s="7">
        <f t="shared" ca="1" si="14"/>
        <v>25</v>
      </c>
      <c r="H901" s="3" t="s">
        <v>84</v>
      </c>
      <c r="I901" s="7">
        <v>175</v>
      </c>
      <c r="J901" s="7">
        <v>70</v>
      </c>
      <c r="K901" s="7">
        <v>25000000</v>
      </c>
      <c r="L901" t="s">
        <v>429</v>
      </c>
      <c r="M901" t="s">
        <v>414</v>
      </c>
      <c r="N901">
        <v>1159</v>
      </c>
      <c r="O901">
        <v>0</v>
      </c>
      <c r="P901">
        <v>0</v>
      </c>
      <c r="Q901">
        <v>14</v>
      </c>
      <c r="R901">
        <v>14</v>
      </c>
      <c r="S901">
        <v>0</v>
      </c>
      <c r="T901">
        <v>0</v>
      </c>
      <c r="U901">
        <v>3</v>
      </c>
      <c r="V901">
        <v>0</v>
      </c>
      <c r="W901">
        <v>0</v>
      </c>
      <c r="X901">
        <v>2025</v>
      </c>
      <c r="Y901">
        <v>2</v>
      </c>
      <c r="Z901">
        <v>3</v>
      </c>
      <c r="AA901">
        <v>0</v>
      </c>
      <c r="AB901">
        <v>3</v>
      </c>
      <c r="AC901">
        <v>3</v>
      </c>
      <c r="AD901" s="1">
        <v>45849</v>
      </c>
      <c r="AE901" s="1">
        <v>46203</v>
      </c>
    </row>
    <row r="902" spans="1:31" x14ac:dyDescent="0.3">
      <c r="A902">
        <v>9</v>
      </c>
      <c r="B902" t="s">
        <v>1056</v>
      </c>
      <c r="C902" t="s">
        <v>555</v>
      </c>
      <c r="D902" t="s">
        <v>129</v>
      </c>
      <c r="E902" t="s">
        <v>116</v>
      </c>
      <c r="F902" s="1">
        <v>38228</v>
      </c>
      <c r="G902" s="7">
        <f t="shared" ca="1" si="14"/>
        <v>21</v>
      </c>
      <c r="H902" t="s">
        <v>71</v>
      </c>
      <c r="I902" s="7">
        <v>186</v>
      </c>
      <c r="J902" s="7">
        <v>76</v>
      </c>
      <c r="K902" s="7">
        <v>12000000</v>
      </c>
      <c r="L902" t="s">
        <v>1048</v>
      </c>
      <c r="M902" t="s">
        <v>916</v>
      </c>
      <c r="N902" s="7">
        <v>114</v>
      </c>
      <c r="O902" s="7">
        <v>0</v>
      </c>
      <c r="P902" s="7">
        <v>0</v>
      </c>
      <c r="Q902" s="7">
        <v>5</v>
      </c>
      <c r="R902" s="7">
        <v>1</v>
      </c>
      <c r="S902" s="7">
        <v>3</v>
      </c>
      <c r="T902" s="7">
        <v>1</v>
      </c>
      <c r="U902" s="7">
        <v>0</v>
      </c>
      <c r="V902" s="7">
        <v>14</v>
      </c>
      <c r="W902" s="7">
        <v>0</v>
      </c>
      <c r="X902">
        <v>2024</v>
      </c>
      <c r="Y902">
        <v>0</v>
      </c>
      <c r="Z902">
        <v>0</v>
      </c>
      <c r="AA902">
        <v>0</v>
      </c>
      <c r="AB902">
        <v>0</v>
      </c>
      <c r="AC902">
        <v>0</v>
      </c>
      <c r="AD902" s="1">
        <v>45534</v>
      </c>
      <c r="AE902" s="1">
        <v>47664</v>
      </c>
    </row>
    <row r="903" spans="1:31" x14ac:dyDescent="0.3">
      <c r="A903">
        <v>97</v>
      </c>
      <c r="B903" t="s">
        <v>303</v>
      </c>
      <c r="C903" t="s">
        <v>42</v>
      </c>
      <c r="D903" t="s">
        <v>57</v>
      </c>
      <c r="E903" t="s">
        <v>61</v>
      </c>
      <c r="F903" s="1">
        <v>38244</v>
      </c>
      <c r="G903" s="7">
        <f t="shared" ca="1" si="14"/>
        <v>21</v>
      </c>
      <c r="H903" t="s">
        <v>73</v>
      </c>
      <c r="I903" s="7" t="s">
        <v>73</v>
      </c>
      <c r="J903" s="7" t="s">
        <v>73</v>
      </c>
      <c r="K903" s="7">
        <v>300000</v>
      </c>
      <c r="L903" t="s">
        <v>282</v>
      </c>
      <c r="M903" t="s">
        <v>77</v>
      </c>
      <c r="N903">
        <v>813</v>
      </c>
      <c r="O903">
        <v>0</v>
      </c>
      <c r="P903">
        <v>0</v>
      </c>
      <c r="Q903">
        <v>16</v>
      </c>
      <c r="R903">
        <v>9</v>
      </c>
      <c r="S903">
        <v>6</v>
      </c>
      <c r="T903">
        <v>1</v>
      </c>
      <c r="U903">
        <v>0</v>
      </c>
      <c r="V903">
        <v>0</v>
      </c>
      <c r="W903">
        <v>0</v>
      </c>
      <c r="X903" s="3">
        <v>2025</v>
      </c>
      <c r="Y903" s="3">
        <v>0</v>
      </c>
      <c r="Z903" s="3">
        <v>2</v>
      </c>
      <c r="AA903" s="3">
        <v>1</v>
      </c>
      <c r="AB903" s="3">
        <v>1</v>
      </c>
      <c r="AC903" s="3">
        <v>2</v>
      </c>
      <c r="AD903" s="1">
        <v>45839</v>
      </c>
      <c r="AE903" s="1">
        <v>46568</v>
      </c>
    </row>
    <row r="904" spans="1:31" x14ac:dyDescent="0.3">
      <c r="A904">
        <v>3</v>
      </c>
      <c r="B904" t="s">
        <v>1154</v>
      </c>
      <c r="C904" t="s">
        <v>52</v>
      </c>
      <c r="D904" t="s">
        <v>55</v>
      </c>
      <c r="E904" t="s">
        <v>59</v>
      </c>
      <c r="F904" s="1">
        <v>36293</v>
      </c>
      <c r="G904" s="7">
        <f t="shared" ca="1" si="14"/>
        <v>26</v>
      </c>
      <c r="H904" t="s">
        <v>71</v>
      </c>
      <c r="I904" s="7">
        <v>184</v>
      </c>
      <c r="J904" s="7">
        <v>75</v>
      </c>
      <c r="K904" s="7">
        <v>18000000</v>
      </c>
      <c r="L904" t="s">
        <v>1151</v>
      </c>
      <c r="M904" t="s">
        <v>916</v>
      </c>
      <c r="N904" s="7">
        <v>1104</v>
      </c>
      <c r="O904" s="7">
        <v>0</v>
      </c>
      <c r="P904" s="7">
        <v>0</v>
      </c>
      <c r="Q904" s="7">
        <v>20</v>
      </c>
      <c r="R904" s="7">
        <v>13</v>
      </c>
      <c r="S904" s="7">
        <v>4</v>
      </c>
      <c r="T904" s="7">
        <v>3</v>
      </c>
      <c r="U904" s="7">
        <v>0</v>
      </c>
      <c r="V904" s="7">
        <v>0</v>
      </c>
      <c r="W904" s="7">
        <v>0</v>
      </c>
      <c r="X904">
        <v>2022</v>
      </c>
      <c r="Y904">
        <v>0</v>
      </c>
      <c r="Z904">
        <v>3</v>
      </c>
      <c r="AA904">
        <v>1</v>
      </c>
      <c r="AB904">
        <v>2</v>
      </c>
      <c r="AC904">
        <v>3</v>
      </c>
      <c r="AD904" s="1">
        <v>44772</v>
      </c>
      <c r="AE904" s="1">
        <v>46203</v>
      </c>
    </row>
    <row r="905" spans="1:31" x14ac:dyDescent="0.3">
      <c r="A905">
        <v>8</v>
      </c>
      <c r="B905" t="s">
        <v>1265</v>
      </c>
      <c r="C905" t="s">
        <v>405</v>
      </c>
      <c r="D905" t="s">
        <v>64</v>
      </c>
      <c r="E905" t="s">
        <v>62</v>
      </c>
      <c r="F905" s="1">
        <v>32259</v>
      </c>
      <c r="G905" s="7">
        <f t="shared" ca="1" si="14"/>
        <v>37</v>
      </c>
      <c r="H905" t="s">
        <v>71</v>
      </c>
      <c r="I905" s="7">
        <v>180</v>
      </c>
      <c r="J905" s="7">
        <v>79</v>
      </c>
      <c r="K905" s="7">
        <v>400000</v>
      </c>
      <c r="L905" t="s">
        <v>1257</v>
      </c>
      <c r="M905" t="s">
        <v>916</v>
      </c>
      <c r="N905" s="7">
        <v>52</v>
      </c>
      <c r="O905" s="7">
        <v>0</v>
      </c>
      <c r="P905" s="7">
        <v>0</v>
      </c>
      <c r="Q905" s="7">
        <v>17</v>
      </c>
      <c r="R905" s="7">
        <v>0</v>
      </c>
      <c r="S905" s="7">
        <v>5</v>
      </c>
      <c r="T905" s="7">
        <v>12</v>
      </c>
      <c r="U905" s="7">
        <v>0</v>
      </c>
      <c r="V905" s="7">
        <v>0</v>
      </c>
      <c r="W905" s="7">
        <v>0</v>
      </c>
      <c r="X905">
        <v>2017</v>
      </c>
      <c r="Y905">
        <v>0</v>
      </c>
      <c r="Z905">
        <v>2</v>
      </c>
      <c r="AA905">
        <v>0</v>
      </c>
      <c r="AB905">
        <v>0</v>
      </c>
      <c r="AC905">
        <v>0</v>
      </c>
      <c r="AD905" s="1">
        <v>42917</v>
      </c>
      <c r="AE905" s="1">
        <v>46203</v>
      </c>
    </row>
    <row r="906" spans="1:31" x14ac:dyDescent="0.3">
      <c r="A906">
        <v>23</v>
      </c>
      <c r="B906" t="s">
        <v>1278</v>
      </c>
      <c r="C906" t="s">
        <v>52</v>
      </c>
      <c r="D906" t="s">
        <v>57</v>
      </c>
      <c r="E906" t="s">
        <v>61</v>
      </c>
      <c r="F906" s="1">
        <v>34566</v>
      </c>
      <c r="G906" s="7">
        <f t="shared" ca="1" si="14"/>
        <v>31</v>
      </c>
      <c r="H906" t="s">
        <v>71</v>
      </c>
      <c r="I906" s="7">
        <v>177</v>
      </c>
      <c r="J906" s="7">
        <v>72</v>
      </c>
      <c r="K906" s="7">
        <v>2200000</v>
      </c>
      <c r="L906" t="s">
        <v>1257</v>
      </c>
      <c r="M906" t="s">
        <v>916</v>
      </c>
      <c r="N906" s="7">
        <v>1137</v>
      </c>
      <c r="O906" s="7">
        <v>0</v>
      </c>
      <c r="P906" s="7">
        <v>0</v>
      </c>
      <c r="Q906" s="7">
        <v>19</v>
      </c>
      <c r="R906" s="7">
        <v>13</v>
      </c>
      <c r="S906" s="7">
        <v>4</v>
      </c>
      <c r="T906" s="7">
        <v>2</v>
      </c>
      <c r="U906" s="7">
        <v>0</v>
      </c>
      <c r="V906" s="7">
        <v>0</v>
      </c>
      <c r="W906" s="7">
        <v>0</v>
      </c>
      <c r="X906">
        <v>2019</v>
      </c>
      <c r="Y906">
        <v>1</v>
      </c>
      <c r="Z906">
        <v>1</v>
      </c>
      <c r="AA906">
        <v>0</v>
      </c>
      <c r="AB906">
        <v>0</v>
      </c>
      <c r="AC906">
        <v>0</v>
      </c>
      <c r="AD906" s="1">
        <v>43647</v>
      </c>
      <c r="AE906" s="1">
        <v>46568</v>
      </c>
    </row>
    <row r="907" spans="1:31" x14ac:dyDescent="0.3">
      <c r="A907">
        <v>36</v>
      </c>
      <c r="B907" t="s">
        <v>1445</v>
      </c>
      <c r="C907" t="s">
        <v>52</v>
      </c>
      <c r="D907" t="s">
        <v>65</v>
      </c>
      <c r="E907" t="s">
        <v>66</v>
      </c>
      <c r="F907" s="1">
        <v>37811</v>
      </c>
      <c r="G907" s="7">
        <f t="shared" ca="1" si="14"/>
        <v>22</v>
      </c>
      <c r="H907" t="s">
        <v>72</v>
      </c>
      <c r="I907" s="7">
        <v>183</v>
      </c>
      <c r="J907" s="7">
        <v>70</v>
      </c>
      <c r="K907" s="7">
        <v>2000000</v>
      </c>
      <c r="L907" t="s">
        <v>1179</v>
      </c>
      <c r="M907" t="s">
        <v>916</v>
      </c>
      <c r="N907" s="7">
        <v>475</v>
      </c>
      <c r="O907" s="7">
        <v>0</v>
      </c>
      <c r="P907" s="7">
        <v>0</v>
      </c>
      <c r="Q907" s="7">
        <v>17</v>
      </c>
      <c r="R907" s="7">
        <v>5</v>
      </c>
      <c r="S907" s="7">
        <v>1</v>
      </c>
      <c r="T907" s="7">
        <v>11</v>
      </c>
      <c r="U907" s="7">
        <v>0</v>
      </c>
      <c r="V907" s="7">
        <v>0</v>
      </c>
      <c r="W907" s="7">
        <v>0</v>
      </c>
      <c r="X907" t="s">
        <v>73</v>
      </c>
      <c r="Y907">
        <v>0</v>
      </c>
      <c r="Z907">
        <v>1</v>
      </c>
      <c r="AA907">
        <v>0</v>
      </c>
      <c r="AB907">
        <v>1</v>
      </c>
      <c r="AC907">
        <v>1</v>
      </c>
      <c r="AD907" t="s">
        <v>73</v>
      </c>
      <c r="AE907" s="1">
        <v>46568</v>
      </c>
    </row>
    <row r="908" spans="1:31" x14ac:dyDescent="0.3">
      <c r="A908">
        <v>27</v>
      </c>
      <c r="B908" t="s">
        <v>534</v>
      </c>
      <c r="C908" t="s">
        <v>220</v>
      </c>
      <c r="D908" t="s">
        <v>56</v>
      </c>
      <c r="E908" t="s">
        <v>60</v>
      </c>
      <c r="F908" s="1">
        <v>35014</v>
      </c>
      <c r="G908" s="7">
        <f t="shared" ca="1" si="14"/>
        <v>30</v>
      </c>
      <c r="H908" s="3" t="s">
        <v>71</v>
      </c>
      <c r="I908" s="7">
        <v>192</v>
      </c>
      <c r="J908" s="7">
        <v>84</v>
      </c>
      <c r="K908" s="7">
        <v>1800000</v>
      </c>
      <c r="L908" t="s">
        <v>515</v>
      </c>
      <c r="M908" t="s">
        <v>414</v>
      </c>
      <c r="N908">
        <v>709</v>
      </c>
      <c r="O908">
        <v>0</v>
      </c>
      <c r="P908">
        <v>0</v>
      </c>
      <c r="Q908">
        <v>15</v>
      </c>
      <c r="R908">
        <v>7</v>
      </c>
      <c r="S908">
        <v>3</v>
      </c>
      <c r="T908">
        <v>5</v>
      </c>
      <c r="U908">
        <v>2</v>
      </c>
      <c r="V908">
        <v>0</v>
      </c>
      <c r="W908">
        <v>0</v>
      </c>
      <c r="X908">
        <v>2024</v>
      </c>
      <c r="Y908">
        <v>1</v>
      </c>
      <c r="Z908">
        <v>4</v>
      </c>
      <c r="AA908">
        <v>0</v>
      </c>
      <c r="AB908">
        <v>0</v>
      </c>
      <c r="AC908">
        <v>0</v>
      </c>
      <c r="AD908" s="1">
        <v>45486</v>
      </c>
      <c r="AE908" s="1">
        <v>46568</v>
      </c>
    </row>
    <row r="909" spans="1:31" x14ac:dyDescent="0.3">
      <c r="A909">
        <v>14</v>
      </c>
      <c r="B909" t="s">
        <v>1428</v>
      </c>
      <c r="C909" t="s">
        <v>384</v>
      </c>
      <c r="D909" t="s">
        <v>67</v>
      </c>
      <c r="E909" t="s">
        <v>68</v>
      </c>
      <c r="F909" s="1">
        <v>35752</v>
      </c>
      <c r="G909" s="7">
        <f t="shared" ca="1" si="14"/>
        <v>28</v>
      </c>
      <c r="H909" t="s">
        <v>71</v>
      </c>
      <c r="I909" s="7">
        <v>188</v>
      </c>
      <c r="J909" s="7">
        <v>75</v>
      </c>
      <c r="K909" s="7">
        <v>500000</v>
      </c>
      <c r="L909" t="s">
        <v>1414</v>
      </c>
      <c r="M909" t="s">
        <v>916</v>
      </c>
      <c r="N909" s="7">
        <v>177</v>
      </c>
      <c r="O909" s="7">
        <v>0</v>
      </c>
      <c r="P909" s="7">
        <v>0</v>
      </c>
      <c r="Q909" s="7">
        <v>8</v>
      </c>
      <c r="R909" s="7">
        <v>2</v>
      </c>
      <c r="S909" s="7">
        <v>5</v>
      </c>
      <c r="T909" s="7">
        <v>1</v>
      </c>
      <c r="U909" s="7">
        <v>0</v>
      </c>
      <c r="V909" s="7">
        <v>5</v>
      </c>
      <c r="W909" s="7">
        <v>0</v>
      </c>
      <c r="X909">
        <v>2025</v>
      </c>
      <c r="Y909">
        <v>0</v>
      </c>
      <c r="Z909">
        <v>1</v>
      </c>
      <c r="AA909">
        <v>0</v>
      </c>
      <c r="AB909">
        <v>0</v>
      </c>
      <c r="AC909">
        <v>0</v>
      </c>
      <c r="AD909" s="1">
        <v>45882</v>
      </c>
      <c r="AE909" s="1">
        <v>46203</v>
      </c>
    </row>
    <row r="910" spans="1:31" x14ac:dyDescent="0.3">
      <c r="A910">
        <v>11</v>
      </c>
      <c r="B910" t="s">
        <v>496</v>
      </c>
      <c r="C910" t="s">
        <v>398</v>
      </c>
      <c r="D910" t="s">
        <v>57</v>
      </c>
      <c r="E910" t="s">
        <v>61</v>
      </c>
      <c r="F910" s="1">
        <v>34781</v>
      </c>
      <c r="G910" s="7">
        <f t="shared" ca="1" si="14"/>
        <v>30</v>
      </c>
      <c r="H910" s="3" t="s">
        <v>71</v>
      </c>
      <c r="I910" s="7">
        <v>179</v>
      </c>
      <c r="J910" s="7">
        <v>70</v>
      </c>
      <c r="K910" s="7">
        <v>1500000</v>
      </c>
      <c r="L910" t="s">
        <v>489</v>
      </c>
      <c r="M910" t="s">
        <v>414</v>
      </c>
      <c r="N910">
        <v>493</v>
      </c>
      <c r="O910">
        <v>0</v>
      </c>
      <c r="P910">
        <v>0</v>
      </c>
      <c r="Q910">
        <v>17</v>
      </c>
      <c r="R910">
        <v>5</v>
      </c>
      <c r="S910">
        <v>6</v>
      </c>
      <c r="T910">
        <v>6</v>
      </c>
      <c r="U910">
        <v>0</v>
      </c>
      <c r="V910">
        <v>0</v>
      </c>
      <c r="W910">
        <v>0</v>
      </c>
      <c r="X910">
        <v>2024</v>
      </c>
      <c r="Y910">
        <v>0</v>
      </c>
      <c r="Z910">
        <v>1</v>
      </c>
      <c r="AA910">
        <v>0</v>
      </c>
      <c r="AB910">
        <v>0</v>
      </c>
      <c r="AC910">
        <v>0</v>
      </c>
      <c r="AD910" s="1">
        <v>45474</v>
      </c>
      <c r="AE910" s="1">
        <v>46568</v>
      </c>
    </row>
    <row r="911" spans="1:31" x14ac:dyDescent="0.3">
      <c r="A911">
        <v>42</v>
      </c>
      <c r="B911" t="s">
        <v>537</v>
      </c>
      <c r="C911" t="s">
        <v>398</v>
      </c>
      <c r="D911" t="s">
        <v>55</v>
      </c>
      <c r="E911" t="s">
        <v>59</v>
      </c>
      <c r="F911" s="1">
        <v>33605</v>
      </c>
      <c r="G911" s="7">
        <f t="shared" ca="1" si="14"/>
        <v>34</v>
      </c>
      <c r="H911" s="3" t="s">
        <v>71</v>
      </c>
      <c r="I911" s="7">
        <v>175</v>
      </c>
      <c r="J911" s="7">
        <v>70</v>
      </c>
      <c r="K911" s="7">
        <v>250000</v>
      </c>
      <c r="L911" t="s">
        <v>515</v>
      </c>
      <c r="M911" t="s">
        <v>414</v>
      </c>
      <c r="N911">
        <v>591</v>
      </c>
      <c r="O911">
        <v>0</v>
      </c>
      <c r="P911">
        <v>0</v>
      </c>
      <c r="Q911">
        <v>13</v>
      </c>
      <c r="R911">
        <v>6</v>
      </c>
      <c r="S911">
        <v>4</v>
      </c>
      <c r="T911">
        <v>3</v>
      </c>
      <c r="U911">
        <v>0</v>
      </c>
      <c r="V911">
        <v>4</v>
      </c>
      <c r="W911">
        <v>0</v>
      </c>
      <c r="X911">
        <v>2021</v>
      </c>
      <c r="Y911">
        <v>0</v>
      </c>
      <c r="Z911">
        <v>2</v>
      </c>
      <c r="AA911">
        <v>0</v>
      </c>
      <c r="AB911">
        <v>0</v>
      </c>
      <c r="AC911">
        <v>0</v>
      </c>
      <c r="AD911" s="1">
        <v>44222</v>
      </c>
      <c r="AE911" s="1">
        <v>46203</v>
      </c>
    </row>
    <row r="912" spans="1:31" x14ac:dyDescent="0.3">
      <c r="A912">
        <v>26</v>
      </c>
      <c r="B912" t="s">
        <v>275</v>
      </c>
      <c r="C912" t="s">
        <v>42</v>
      </c>
      <c r="D912" t="s">
        <v>55</v>
      </c>
      <c r="E912" t="s">
        <v>59</v>
      </c>
      <c r="F912" s="1">
        <v>36144</v>
      </c>
      <c r="G912" s="7">
        <f t="shared" ca="1" si="14"/>
        <v>27</v>
      </c>
      <c r="H912" t="s">
        <v>71</v>
      </c>
      <c r="I912" s="7">
        <v>176</v>
      </c>
      <c r="J912" s="7">
        <v>72</v>
      </c>
      <c r="K912" s="7">
        <v>400000</v>
      </c>
      <c r="L912" t="s">
        <v>281</v>
      </c>
      <c r="M912" t="s">
        <v>77</v>
      </c>
      <c r="N912">
        <v>412</v>
      </c>
      <c r="O912">
        <v>0</v>
      </c>
      <c r="P912">
        <v>0</v>
      </c>
      <c r="Q912">
        <v>16</v>
      </c>
      <c r="R912">
        <v>4</v>
      </c>
      <c r="S912">
        <v>4</v>
      </c>
      <c r="T912">
        <v>8</v>
      </c>
      <c r="U912">
        <v>0</v>
      </c>
      <c r="V912">
        <v>0</v>
      </c>
      <c r="W912">
        <v>0</v>
      </c>
      <c r="X912" s="3">
        <v>2024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1">
        <v>45474</v>
      </c>
      <c r="AE912" s="1">
        <v>46203</v>
      </c>
    </row>
    <row r="913" spans="1:31" x14ac:dyDescent="0.3">
      <c r="A913">
        <v>8</v>
      </c>
      <c r="B913" t="s">
        <v>979</v>
      </c>
      <c r="C913" t="s">
        <v>52</v>
      </c>
      <c r="D913" t="s">
        <v>57</v>
      </c>
      <c r="E913" t="s">
        <v>61</v>
      </c>
      <c r="F913" s="1">
        <v>37787</v>
      </c>
      <c r="G913" s="7">
        <f t="shared" ca="1" si="14"/>
        <v>22</v>
      </c>
      <c r="H913" t="s">
        <v>71</v>
      </c>
      <c r="I913" s="7">
        <v>181</v>
      </c>
      <c r="J913" s="7">
        <v>75</v>
      </c>
      <c r="K913" s="7">
        <v>60000000</v>
      </c>
      <c r="L913" t="s">
        <v>971</v>
      </c>
      <c r="M913" t="s">
        <v>916</v>
      </c>
      <c r="N913" s="7">
        <v>1350</v>
      </c>
      <c r="O913" s="7">
        <v>0</v>
      </c>
      <c r="P913" s="7">
        <v>0</v>
      </c>
      <c r="Q913" s="7">
        <v>18</v>
      </c>
      <c r="R913" s="7">
        <v>16</v>
      </c>
      <c r="S913" s="7">
        <v>2</v>
      </c>
      <c r="T913" s="7">
        <v>0</v>
      </c>
      <c r="U913" s="7">
        <v>0</v>
      </c>
      <c r="V913" s="7">
        <v>0</v>
      </c>
      <c r="W913" s="7">
        <v>0</v>
      </c>
      <c r="X913">
        <v>2023</v>
      </c>
      <c r="Y913">
        <v>0</v>
      </c>
      <c r="Z913">
        <v>0</v>
      </c>
      <c r="AA913">
        <v>1</v>
      </c>
      <c r="AB913">
        <v>0</v>
      </c>
      <c r="AC913">
        <v>1</v>
      </c>
      <c r="AD913" s="1">
        <v>44949</v>
      </c>
      <c r="AE913" s="1">
        <v>47664</v>
      </c>
    </row>
    <row r="914" spans="1:31" x14ac:dyDescent="0.3">
      <c r="A914">
        <v>1</v>
      </c>
      <c r="B914" t="s">
        <v>1307</v>
      </c>
      <c r="C914" t="s">
        <v>52</v>
      </c>
      <c r="D914" t="s">
        <v>54</v>
      </c>
      <c r="E914" t="s">
        <v>58</v>
      </c>
      <c r="F914" s="1">
        <v>37374</v>
      </c>
      <c r="G914" s="7">
        <f t="shared" ca="1" si="14"/>
        <v>23</v>
      </c>
      <c r="H914" t="s">
        <v>71</v>
      </c>
      <c r="I914" s="7">
        <v>188</v>
      </c>
      <c r="J914" s="7">
        <v>78</v>
      </c>
      <c r="K914" s="7">
        <v>1500000</v>
      </c>
      <c r="L914" t="s">
        <v>1306</v>
      </c>
      <c r="M914" t="s">
        <v>916</v>
      </c>
      <c r="N914" s="7">
        <v>180</v>
      </c>
      <c r="O914" s="7">
        <v>5</v>
      </c>
      <c r="P914" s="7">
        <v>0</v>
      </c>
      <c r="Q914" s="7">
        <v>19</v>
      </c>
      <c r="R914" s="7">
        <v>2</v>
      </c>
      <c r="S914" s="7">
        <v>0</v>
      </c>
      <c r="T914" s="7">
        <v>17</v>
      </c>
      <c r="U914" s="7">
        <v>0</v>
      </c>
      <c r="V914" s="7">
        <v>0</v>
      </c>
      <c r="W914" s="7">
        <v>0</v>
      </c>
      <c r="X914">
        <v>2023</v>
      </c>
      <c r="Y914">
        <v>0</v>
      </c>
      <c r="Z914">
        <v>0</v>
      </c>
      <c r="AA914">
        <v>0</v>
      </c>
      <c r="AB914">
        <v>0</v>
      </c>
      <c r="AC914">
        <v>0</v>
      </c>
      <c r="AD914" s="1">
        <v>45108</v>
      </c>
      <c r="AE914" s="1">
        <v>46568</v>
      </c>
    </row>
    <row r="915" spans="1:31" x14ac:dyDescent="0.3">
      <c r="A915">
        <v>18</v>
      </c>
      <c r="B915" t="s">
        <v>1168</v>
      </c>
      <c r="C915" t="s">
        <v>52</v>
      </c>
      <c r="D915" t="s">
        <v>129</v>
      </c>
      <c r="E915" t="s">
        <v>116</v>
      </c>
      <c r="F915" s="1">
        <v>37036</v>
      </c>
      <c r="G915" s="7">
        <f t="shared" ca="1" si="14"/>
        <v>24</v>
      </c>
      <c r="H915" t="s">
        <v>71</v>
      </c>
      <c r="I915" s="7">
        <v>176</v>
      </c>
      <c r="J915" s="7">
        <v>72</v>
      </c>
      <c r="K915" s="7">
        <v>4000000</v>
      </c>
      <c r="L915" t="s">
        <v>1151</v>
      </c>
      <c r="M915" t="s">
        <v>916</v>
      </c>
      <c r="N915" s="7">
        <v>822</v>
      </c>
      <c r="O915" s="7">
        <v>0</v>
      </c>
      <c r="P915" s="7">
        <v>0</v>
      </c>
      <c r="Q915" s="7">
        <v>18</v>
      </c>
      <c r="R915" s="7">
        <v>9</v>
      </c>
      <c r="S915" s="7">
        <v>7</v>
      </c>
      <c r="T915" s="7">
        <v>2</v>
      </c>
      <c r="U915" s="7">
        <v>0</v>
      </c>
      <c r="V915" s="7">
        <v>2</v>
      </c>
      <c r="W915" s="7">
        <v>0</v>
      </c>
      <c r="X915">
        <v>2024</v>
      </c>
      <c r="Y915">
        <v>0</v>
      </c>
      <c r="Z915">
        <v>0</v>
      </c>
      <c r="AA915">
        <v>2</v>
      </c>
      <c r="AB915">
        <v>1</v>
      </c>
      <c r="AC915">
        <v>3</v>
      </c>
      <c r="AD915" s="1">
        <v>45491</v>
      </c>
      <c r="AE915" s="1">
        <v>46568</v>
      </c>
    </row>
    <row r="916" spans="1:31" x14ac:dyDescent="0.3">
      <c r="A916">
        <v>8</v>
      </c>
      <c r="B916" t="s">
        <v>1080</v>
      </c>
      <c r="C916" t="s">
        <v>52</v>
      </c>
      <c r="D916" t="s">
        <v>57</v>
      </c>
      <c r="E916" t="s">
        <v>61</v>
      </c>
      <c r="F916" s="1">
        <v>35117</v>
      </c>
      <c r="G916" s="7">
        <f t="shared" ca="1" si="14"/>
        <v>29</v>
      </c>
      <c r="H916" t="s">
        <v>71</v>
      </c>
      <c r="I916" s="7">
        <v>178</v>
      </c>
      <c r="J916" s="7">
        <v>67</v>
      </c>
      <c r="K916" s="7">
        <v>8000000</v>
      </c>
      <c r="L916" t="s">
        <v>1073</v>
      </c>
      <c r="M916" t="s">
        <v>916</v>
      </c>
      <c r="N916" s="7">
        <v>1668</v>
      </c>
      <c r="O916" s="7">
        <v>0</v>
      </c>
      <c r="P916" s="7">
        <v>0</v>
      </c>
      <c r="Q916" s="7">
        <v>20</v>
      </c>
      <c r="R916" s="7">
        <v>20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>
        <v>2024</v>
      </c>
      <c r="Y916">
        <v>0</v>
      </c>
      <c r="Z916">
        <v>1</v>
      </c>
      <c r="AA916">
        <v>5</v>
      </c>
      <c r="AB916">
        <v>4</v>
      </c>
      <c r="AC916">
        <v>9</v>
      </c>
      <c r="AD916" s="1">
        <v>45323</v>
      </c>
      <c r="AE916" s="1">
        <v>47299</v>
      </c>
    </row>
    <row r="917" spans="1:31" x14ac:dyDescent="0.3">
      <c r="A917">
        <v>52</v>
      </c>
      <c r="B917" t="s">
        <v>1098</v>
      </c>
      <c r="C917" t="s">
        <v>52</v>
      </c>
      <c r="D917" t="s">
        <v>70</v>
      </c>
      <c r="E917" t="s">
        <v>69</v>
      </c>
      <c r="F917" s="1">
        <v>38881</v>
      </c>
      <c r="G917" s="7">
        <f t="shared" ca="1" si="14"/>
        <v>19</v>
      </c>
      <c r="H917" t="s">
        <v>72</v>
      </c>
      <c r="I917" s="7">
        <v>175</v>
      </c>
      <c r="J917" s="7">
        <v>67</v>
      </c>
      <c r="K917" s="7">
        <v>10000000</v>
      </c>
      <c r="L917" t="s">
        <v>1073</v>
      </c>
      <c r="M917" t="s">
        <v>916</v>
      </c>
      <c r="N917" s="7">
        <v>310</v>
      </c>
      <c r="O917" s="7">
        <v>0</v>
      </c>
      <c r="P917" s="7">
        <v>0</v>
      </c>
      <c r="Q917" s="7">
        <v>17</v>
      </c>
      <c r="R917" s="7">
        <v>2</v>
      </c>
      <c r="S917" s="7">
        <v>10</v>
      </c>
      <c r="T917" s="7">
        <v>5</v>
      </c>
      <c r="U917" s="7">
        <v>0</v>
      </c>
      <c r="V917" s="7">
        <v>0</v>
      </c>
      <c r="W917" s="7">
        <v>0</v>
      </c>
      <c r="X917">
        <v>2025</v>
      </c>
      <c r="Y917">
        <v>0</v>
      </c>
      <c r="Z917">
        <v>1</v>
      </c>
      <c r="AA917">
        <v>0</v>
      </c>
      <c r="AB917">
        <v>0</v>
      </c>
      <c r="AC917">
        <v>0</v>
      </c>
      <c r="AD917" s="1">
        <v>45839</v>
      </c>
      <c r="AE917" s="1">
        <v>47299</v>
      </c>
    </row>
    <row r="918" spans="1:31" x14ac:dyDescent="0.3">
      <c r="A918">
        <v>19</v>
      </c>
      <c r="B918" t="s">
        <v>1407</v>
      </c>
      <c r="C918" t="s">
        <v>52</v>
      </c>
      <c r="D918" t="s">
        <v>57</v>
      </c>
      <c r="E918" t="s">
        <v>61</v>
      </c>
      <c r="F918" s="1">
        <v>36058</v>
      </c>
      <c r="G918" s="7">
        <f t="shared" ca="1" si="14"/>
        <v>27</v>
      </c>
      <c r="H918" t="s">
        <v>71</v>
      </c>
      <c r="I918" s="7">
        <v>179</v>
      </c>
      <c r="J918" s="7">
        <v>74</v>
      </c>
      <c r="K918" s="7">
        <v>3000000</v>
      </c>
      <c r="L918" t="s">
        <v>1388</v>
      </c>
      <c r="M918" t="s">
        <v>916</v>
      </c>
      <c r="N918" s="7">
        <v>1166</v>
      </c>
      <c r="O918" s="7">
        <v>0</v>
      </c>
      <c r="P918" s="7">
        <v>0</v>
      </c>
      <c r="Q918" s="7">
        <v>20</v>
      </c>
      <c r="R918" s="7">
        <v>15</v>
      </c>
      <c r="S918" s="7">
        <v>5</v>
      </c>
      <c r="T918" s="7">
        <v>0</v>
      </c>
      <c r="U918" s="7">
        <v>0</v>
      </c>
      <c r="V918" s="7">
        <v>0</v>
      </c>
      <c r="W918" s="7">
        <v>0</v>
      </c>
      <c r="X918">
        <v>2025</v>
      </c>
      <c r="Y918">
        <v>0</v>
      </c>
      <c r="Z918">
        <v>4</v>
      </c>
      <c r="AA918">
        <v>1</v>
      </c>
      <c r="AB918">
        <v>0</v>
      </c>
      <c r="AC918">
        <v>1</v>
      </c>
      <c r="AD918" s="1">
        <v>45839</v>
      </c>
      <c r="AE918" s="1">
        <v>47664</v>
      </c>
    </row>
    <row r="919" spans="1:31" x14ac:dyDescent="0.3">
      <c r="A919">
        <v>23</v>
      </c>
      <c r="B919" t="s">
        <v>1358</v>
      </c>
      <c r="C919" t="s">
        <v>405</v>
      </c>
      <c r="D919" t="s">
        <v>55</v>
      </c>
      <c r="E919" t="s">
        <v>59</v>
      </c>
      <c r="F919" s="1">
        <v>35623</v>
      </c>
      <c r="G919" s="7">
        <f t="shared" ca="1" si="14"/>
        <v>28</v>
      </c>
      <c r="H919" t="s">
        <v>71</v>
      </c>
      <c r="I919" s="7">
        <v>172</v>
      </c>
      <c r="J919" s="7">
        <v>70</v>
      </c>
      <c r="K919" s="7">
        <v>5000000</v>
      </c>
      <c r="L919" t="s">
        <v>1335</v>
      </c>
      <c r="M919" t="s">
        <v>916</v>
      </c>
      <c r="N919" s="7">
        <v>1282</v>
      </c>
      <c r="O919" s="7">
        <v>0</v>
      </c>
      <c r="P919" s="7">
        <v>0</v>
      </c>
      <c r="Q919" s="7">
        <v>16</v>
      </c>
      <c r="R919" s="7">
        <v>14</v>
      </c>
      <c r="S919" s="7">
        <v>1</v>
      </c>
      <c r="T919" s="7">
        <v>1</v>
      </c>
      <c r="U919" s="7">
        <v>0</v>
      </c>
      <c r="V919" s="7">
        <v>0</v>
      </c>
      <c r="W919" s="7">
        <v>0</v>
      </c>
      <c r="X919">
        <v>2022</v>
      </c>
      <c r="Y919">
        <v>0</v>
      </c>
      <c r="Z919">
        <v>5</v>
      </c>
      <c r="AA919">
        <v>1</v>
      </c>
      <c r="AB919">
        <v>0</v>
      </c>
      <c r="AC919">
        <v>1</v>
      </c>
      <c r="AD919" s="1">
        <v>44743</v>
      </c>
      <c r="AE919" s="1">
        <v>46568</v>
      </c>
    </row>
    <row r="920" spans="1:31" x14ac:dyDescent="0.3">
      <c r="A920">
        <v>28</v>
      </c>
      <c r="B920" t="s">
        <v>1070</v>
      </c>
      <c r="C920" t="s">
        <v>52</v>
      </c>
      <c r="D920" t="s">
        <v>64</v>
      </c>
      <c r="E920" t="s">
        <v>62</v>
      </c>
      <c r="F920" s="1">
        <v>37804</v>
      </c>
      <c r="G920" s="7">
        <f t="shared" ca="1" si="14"/>
        <v>22</v>
      </c>
      <c r="H920" t="s">
        <v>71</v>
      </c>
      <c r="I920" s="7">
        <v>178</v>
      </c>
      <c r="J920" s="7">
        <v>71</v>
      </c>
      <c r="K920" s="7">
        <v>8000000</v>
      </c>
      <c r="L920" t="s">
        <v>1048</v>
      </c>
      <c r="M920" t="s">
        <v>916</v>
      </c>
      <c r="N920" s="7">
        <v>688</v>
      </c>
      <c r="O920" s="7">
        <v>0</v>
      </c>
      <c r="P920" s="7">
        <v>0</v>
      </c>
      <c r="Q920" s="7">
        <v>20</v>
      </c>
      <c r="R920" s="7">
        <v>7</v>
      </c>
      <c r="S920" s="7">
        <v>10</v>
      </c>
      <c r="T920" s="7">
        <v>3</v>
      </c>
      <c r="U920" s="7">
        <v>0</v>
      </c>
      <c r="V920" s="7">
        <v>0</v>
      </c>
      <c r="W920" s="7">
        <v>0</v>
      </c>
      <c r="X920">
        <v>2024</v>
      </c>
      <c r="Y920">
        <v>0</v>
      </c>
      <c r="Z920">
        <v>1</v>
      </c>
      <c r="AA920">
        <v>0</v>
      </c>
      <c r="AB920">
        <v>0</v>
      </c>
      <c r="AC920">
        <v>0</v>
      </c>
      <c r="AD920" s="1">
        <v>45474</v>
      </c>
      <c r="AE920" s="1">
        <v>46934</v>
      </c>
    </row>
    <row r="921" spans="1:31" x14ac:dyDescent="0.3">
      <c r="A921">
        <v>10</v>
      </c>
      <c r="B921" t="s">
        <v>1315</v>
      </c>
      <c r="C921" t="s">
        <v>52</v>
      </c>
      <c r="D921" t="s">
        <v>57</v>
      </c>
      <c r="E921" t="s">
        <v>61</v>
      </c>
      <c r="F921" s="1">
        <v>35848</v>
      </c>
      <c r="G921" s="7">
        <f t="shared" ca="1" si="14"/>
        <v>27</v>
      </c>
      <c r="H921" t="s">
        <v>71</v>
      </c>
      <c r="I921" s="7">
        <v>182</v>
      </c>
      <c r="J921" s="7">
        <v>74</v>
      </c>
      <c r="K921" s="7">
        <v>2000000</v>
      </c>
      <c r="L921" t="s">
        <v>1306</v>
      </c>
      <c r="M921" t="s">
        <v>916</v>
      </c>
      <c r="N921" s="7">
        <v>851</v>
      </c>
      <c r="O921" s="7">
        <v>0</v>
      </c>
      <c r="P921" s="7">
        <v>0</v>
      </c>
      <c r="Q921" s="7">
        <v>14</v>
      </c>
      <c r="R921" s="7">
        <v>9</v>
      </c>
      <c r="S921" s="7">
        <v>4</v>
      </c>
      <c r="T921" s="7">
        <v>1</v>
      </c>
      <c r="U921" s="7">
        <v>0</v>
      </c>
      <c r="V921" s="7">
        <v>5</v>
      </c>
      <c r="W921" s="7">
        <v>0</v>
      </c>
      <c r="X921">
        <v>2020</v>
      </c>
      <c r="Y921">
        <v>0</v>
      </c>
      <c r="Z921">
        <v>2</v>
      </c>
      <c r="AA921">
        <v>0</v>
      </c>
      <c r="AB921">
        <v>1</v>
      </c>
      <c r="AC921">
        <v>1</v>
      </c>
      <c r="AD921" s="1">
        <v>44029</v>
      </c>
      <c r="AE921" s="1">
        <v>46203</v>
      </c>
    </row>
    <row r="922" spans="1:31" x14ac:dyDescent="0.3">
      <c r="A922">
        <v>20</v>
      </c>
      <c r="B922" t="s">
        <v>1355</v>
      </c>
      <c r="C922" t="s">
        <v>52</v>
      </c>
      <c r="D922" t="s">
        <v>64</v>
      </c>
      <c r="E922" t="s">
        <v>62</v>
      </c>
      <c r="F922" s="1">
        <v>37714</v>
      </c>
      <c r="G922" s="7">
        <f t="shared" ca="1" si="14"/>
        <v>22</v>
      </c>
      <c r="H922" t="s">
        <v>71</v>
      </c>
      <c r="I922" s="7">
        <v>173</v>
      </c>
      <c r="J922" s="7">
        <v>65</v>
      </c>
      <c r="K922" s="7">
        <v>5000000</v>
      </c>
      <c r="L922" t="s">
        <v>1335</v>
      </c>
      <c r="M922" t="s">
        <v>916</v>
      </c>
      <c r="N922" s="7">
        <v>676</v>
      </c>
      <c r="O922" s="7">
        <v>0</v>
      </c>
      <c r="P922" s="7">
        <v>0</v>
      </c>
      <c r="Q922" s="7">
        <v>20</v>
      </c>
      <c r="R922" s="7">
        <v>7</v>
      </c>
      <c r="S922" s="7">
        <v>11</v>
      </c>
      <c r="T922" s="7">
        <v>2</v>
      </c>
      <c r="U922" s="7">
        <v>0</v>
      </c>
      <c r="V922" s="7">
        <v>0</v>
      </c>
      <c r="W922" s="7">
        <v>0</v>
      </c>
      <c r="X922">
        <v>2025</v>
      </c>
      <c r="Y922">
        <v>0</v>
      </c>
      <c r="Z922">
        <v>2</v>
      </c>
      <c r="AA922">
        <v>0</v>
      </c>
      <c r="AB922">
        <v>2</v>
      </c>
      <c r="AC922">
        <v>2</v>
      </c>
      <c r="AD922" s="1">
        <v>45852</v>
      </c>
      <c r="AE922" s="1">
        <v>47299</v>
      </c>
    </row>
    <row r="923" spans="1:31" x14ac:dyDescent="0.3">
      <c r="A923">
        <v>9</v>
      </c>
      <c r="B923" t="s">
        <v>322</v>
      </c>
      <c r="C923" t="s">
        <v>44</v>
      </c>
      <c r="D923" t="s">
        <v>70</v>
      </c>
      <c r="E923" t="s">
        <v>69</v>
      </c>
      <c r="F923" s="1">
        <v>35121</v>
      </c>
      <c r="G923" s="7">
        <f t="shared" ca="1" si="14"/>
        <v>29</v>
      </c>
      <c r="H923" t="s">
        <v>71</v>
      </c>
      <c r="I923" s="7">
        <v>185</v>
      </c>
      <c r="J923" s="7">
        <v>77</v>
      </c>
      <c r="K923" s="7">
        <v>600000</v>
      </c>
      <c r="L923" t="s">
        <v>319</v>
      </c>
      <c r="M923" t="s">
        <v>77</v>
      </c>
      <c r="N923">
        <v>1065</v>
      </c>
      <c r="O923">
        <v>0</v>
      </c>
      <c r="P923">
        <v>0</v>
      </c>
      <c r="Q923">
        <v>14</v>
      </c>
      <c r="R923">
        <v>13</v>
      </c>
      <c r="S923">
        <v>1</v>
      </c>
      <c r="T923">
        <v>0</v>
      </c>
      <c r="U923">
        <v>0</v>
      </c>
      <c r="V923">
        <v>0</v>
      </c>
      <c r="W923">
        <v>0</v>
      </c>
      <c r="X923" s="3">
        <v>2024</v>
      </c>
      <c r="Y923" s="3">
        <v>0</v>
      </c>
      <c r="Z923" s="3">
        <v>1</v>
      </c>
      <c r="AA923" s="3">
        <v>3</v>
      </c>
      <c r="AB923" s="3">
        <v>2</v>
      </c>
      <c r="AC923" s="3">
        <v>5</v>
      </c>
      <c r="AD923" s="1">
        <v>45559</v>
      </c>
      <c r="AE923" s="1">
        <v>46568</v>
      </c>
    </row>
    <row r="924" spans="1:31" x14ac:dyDescent="0.3">
      <c r="A924">
        <v>27</v>
      </c>
      <c r="B924" t="s">
        <v>1333</v>
      </c>
      <c r="C924" t="s">
        <v>52</v>
      </c>
      <c r="D924" t="s">
        <v>67</v>
      </c>
      <c r="E924" t="s">
        <v>68</v>
      </c>
      <c r="F924" s="1">
        <v>39305</v>
      </c>
      <c r="G924" s="7">
        <f t="shared" ca="1" si="14"/>
        <v>18</v>
      </c>
      <c r="H924" t="s">
        <v>71</v>
      </c>
      <c r="I924" s="7">
        <v>178</v>
      </c>
      <c r="J924" s="7" t="s">
        <v>73</v>
      </c>
      <c r="K924" s="7">
        <v>300000</v>
      </c>
      <c r="L924" t="s">
        <v>1306</v>
      </c>
      <c r="M924" t="s">
        <v>916</v>
      </c>
      <c r="N924" s="7">
        <v>7</v>
      </c>
      <c r="O924" s="7">
        <v>0</v>
      </c>
      <c r="P924" s="7">
        <v>0</v>
      </c>
      <c r="Q924" s="7">
        <v>5</v>
      </c>
      <c r="R924" s="7">
        <v>0</v>
      </c>
      <c r="S924" s="7">
        <v>1</v>
      </c>
      <c r="T924" s="7">
        <v>4</v>
      </c>
      <c r="U924" s="7">
        <v>0</v>
      </c>
      <c r="V924" s="7">
        <v>0</v>
      </c>
      <c r="W924" s="7">
        <v>0</v>
      </c>
      <c r="X924">
        <v>2025</v>
      </c>
      <c r="Y924">
        <v>0</v>
      </c>
      <c r="Z924">
        <v>0</v>
      </c>
      <c r="AA924">
        <v>0</v>
      </c>
      <c r="AB924">
        <v>0</v>
      </c>
      <c r="AC924">
        <v>0</v>
      </c>
      <c r="AD924" s="1">
        <v>45839</v>
      </c>
      <c r="AE924" s="1">
        <v>46934</v>
      </c>
    </row>
    <row r="925" spans="1:31" x14ac:dyDescent="0.3">
      <c r="A925">
        <v>18</v>
      </c>
      <c r="B925" t="s">
        <v>1037</v>
      </c>
      <c r="C925" t="s">
        <v>220</v>
      </c>
      <c r="D925" t="s">
        <v>246</v>
      </c>
      <c r="E925" t="s">
        <v>292</v>
      </c>
      <c r="F925" s="1">
        <v>36184</v>
      </c>
      <c r="G925" s="7">
        <f t="shared" ca="1" si="14"/>
        <v>27</v>
      </c>
      <c r="H925" t="s">
        <v>72</v>
      </c>
      <c r="I925" s="7">
        <v>189</v>
      </c>
      <c r="J925" s="7">
        <v>79</v>
      </c>
      <c r="K925" s="7">
        <v>20000000</v>
      </c>
      <c r="L925" t="s">
        <v>1020</v>
      </c>
      <c r="M925" t="s">
        <v>916</v>
      </c>
      <c r="N925" s="7">
        <v>778</v>
      </c>
      <c r="O925" s="7">
        <v>0</v>
      </c>
      <c r="P925" s="7">
        <v>0</v>
      </c>
      <c r="Q925" s="7">
        <v>14</v>
      </c>
      <c r="R925" s="7">
        <v>9</v>
      </c>
      <c r="S925" s="7">
        <v>4</v>
      </c>
      <c r="T925" s="7">
        <v>1</v>
      </c>
      <c r="U925" s="7">
        <v>0</v>
      </c>
      <c r="V925" s="7">
        <v>0</v>
      </c>
      <c r="W925" s="7">
        <v>4</v>
      </c>
      <c r="X925">
        <v>2024</v>
      </c>
      <c r="Y925">
        <v>0</v>
      </c>
      <c r="Z925">
        <v>5</v>
      </c>
      <c r="AA925">
        <v>2</v>
      </c>
      <c r="AB925">
        <v>1</v>
      </c>
      <c r="AC925">
        <v>3</v>
      </c>
      <c r="AD925" s="1">
        <v>45843</v>
      </c>
      <c r="AE925" s="1">
        <v>46934</v>
      </c>
    </row>
    <row r="926" spans="1:31" x14ac:dyDescent="0.3">
      <c r="A926">
        <v>77</v>
      </c>
      <c r="B926" t="s">
        <v>800</v>
      </c>
      <c r="C926" t="s">
        <v>220</v>
      </c>
      <c r="D926" t="s">
        <v>129</v>
      </c>
      <c r="E926" t="s">
        <v>116</v>
      </c>
      <c r="F926" s="1">
        <v>36423</v>
      </c>
      <c r="G926" s="7">
        <f t="shared" ca="1" si="14"/>
        <v>26</v>
      </c>
      <c r="H926" s="3" t="s">
        <v>71</v>
      </c>
      <c r="I926" s="7">
        <v>188</v>
      </c>
      <c r="J926" s="7">
        <v>84</v>
      </c>
      <c r="K926" s="7">
        <v>1500000</v>
      </c>
      <c r="L926" t="s">
        <v>776</v>
      </c>
      <c r="M926" t="s">
        <v>414</v>
      </c>
      <c r="N926" s="7">
        <v>1235</v>
      </c>
      <c r="O926" s="7">
        <v>0</v>
      </c>
      <c r="P926" s="7">
        <v>0</v>
      </c>
      <c r="Q926" s="7">
        <v>15</v>
      </c>
      <c r="R926" s="7">
        <v>14</v>
      </c>
      <c r="S926" s="7">
        <v>1</v>
      </c>
      <c r="T926" s="7">
        <v>0</v>
      </c>
      <c r="U926" s="7">
        <v>1</v>
      </c>
      <c r="V926" s="7">
        <v>1</v>
      </c>
      <c r="W926" s="7">
        <v>0</v>
      </c>
      <c r="X926">
        <v>2025</v>
      </c>
      <c r="Y926">
        <v>1</v>
      </c>
      <c r="Z926">
        <v>2</v>
      </c>
      <c r="AA926">
        <v>5</v>
      </c>
      <c r="AB926">
        <v>0</v>
      </c>
      <c r="AC926">
        <v>5</v>
      </c>
      <c r="AD926" s="1">
        <v>45870</v>
      </c>
      <c r="AE926" s="1">
        <v>47299</v>
      </c>
    </row>
    <row r="927" spans="1:31" x14ac:dyDescent="0.3">
      <c r="A927">
        <v>6</v>
      </c>
      <c r="B927" t="s">
        <v>1263</v>
      </c>
      <c r="C927" t="s">
        <v>220</v>
      </c>
      <c r="D927" t="s">
        <v>57</v>
      </c>
      <c r="E927" t="s">
        <v>61</v>
      </c>
      <c r="F927" s="1">
        <v>34409</v>
      </c>
      <c r="G927" s="7">
        <f t="shared" ca="1" si="14"/>
        <v>31</v>
      </c>
      <c r="H927" t="s">
        <v>71</v>
      </c>
      <c r="I927" s="7">
        <v>186</v>
      </c>
      <c r="J927" s="7">
        <v>71</v>
      </c>
      <c r="K927" s="7">
        <v>2000000</v>
      </c>
      <c r="L927" t="s">
        <v>1257</v>
      </c>
      <c r="M927" t="s">
        <v>916</v>
      </c>
      <c r="N927" s="7">
        <v>960</v>
      </c>
      <c r="O927" s="7">
        <v>0</v>
      </c>
      <c r="P927" s="7">
        <v>0</v>
      </c>
      <c r="Q927" s="7">
        <v>14</v>
      </c>
      <c r="R927" s="7">
        <v>10</v>
      </c>
      <c r="S927" s="7">
        <v>4</v>
      </c>
      <c r="T927" s="7">
        <v>0</v>
      </c>
      <c r="U927" s="7">
        <v>0</v>
      </c>
      <c r="V927" s="7">
        <v>0</v>
      </c>
      <c r="W927" s="7">
        <v>4</v>
      </c>
      <c r="X927">
        <v>2021</v>
      </c>
      <c r="Y927">
        <v>1</v>
      </c>
      <c r="Z927">
        <v>3</v>
      </c>
      <c r="AA927">
        <v>0</v>
      </c>
      <c r="AB927">
        <v>0</v>
      </c>
      <c r="AC927">
        <v>0</v>
      </c>
      <c r="AD927" s="1">
        <v>44405</v>
      </c>
      <c r="AE927" s="1">
        <v>46568</v>
      </c>
    </row>
    <row r="928" spans="1:31" x14ac:dyDescent="0.3">
      <c r="A928">
        <v>6</v>
      </c>
      <c r="B928" t="s">
        <v>258</v>
      </c>
      <c r="C928" t="s">
        <v>259</v>
      </c>
      <c r="D928" t="s">
        <v>57</v>
      </c>
      <c r="E928" t="s">
        <v>61</v>
      </c>
      <c r="F928" s="1">
        <v>34009</v>
      </c>
      <c r="G928" s="7">
        <f t="shared" ca="1" si="14"/>
        <v>32</v>
      </c>
      <c r="H928" t="s">
        <v>72</v>
      </c>
      <c r="I928" s="7">
        <v>173</v>
      </c>
      <c r="J928" s="7">
        <v>70</v>
      </c>
      <c r="K928" s="7">
        <v>350000</v>
      </c>
      <c r="L928" t="s">
        <v>281</v>
      </c>
      <c r="M928" t="s">
        <v>77</v>
      </c>
      <c r="N928">
        <v>1251</v>
      </c>
      <c r="O928">
        <v>0</v>
      </c>
      <c r="P928">
        <v>0</v>
      </c>
      <c r="Q928">
        <v>15</v>
      </c>
      <c r="R928">
        <v>15</v>
      </c>
      <c r="S928">
        <v>0</v>
      </c>
      <c r="T928">
        <v>0</v>
      </c>
      <c r="U928">
        <v>1</v>
      </c>
      <c r="V928">
        <v>0</v>
      </c>
      <c r="W928">
        <v>0</v>
      </c>
      <c r="X928" s="3">
        <v>2025</v>
      </c>
      <c r="Y928" s="3">
        <v>0</v>
      </c>
      <c r="Z928" s="3">
        <v>7</v>
      </c>
      <c r="AA928" s="3">
        <v>3</v>
      </c>
      <c r="AB928" s="3">
        <v>2</v>
      </c>
      <c r="AC928" s="3">
        <v>5</v>
      </c>
      <c r="AD928" s="1">
        <v>45839</v>
      </c>
      <c r="AE928" s="1">
        <v>46203</v>
      </c>
    </row>
    <row r="929" spans="1:31" x14ac:dyDescent="0.3">
      <c r="A929">
        <v>33</v>
      </c>
      <c r="B929" t="s">
        <v>1046</v>
      </c>
      <c r="C929" t="s">
        <v>52</v>
      </c>
      <c r="D929" t="s">
        <v>129</v>
      </c>
      <c r="E929" t="s">
        <v>116</v>
      </c>
      <c r="F929" s="1">
        <v>38400</v>
      </c>
      <c r="G929" s="7">
        <f t="shared" ca="1" si="14"/>
        <v>20</v>
      </c>
      <c r="H929" t="s">
        <v>71</v>
      </c>
      <c r="I929" s="7">
        <v>179</v>
      </c>
      <c r="J929" s="7">
        <v>72</v>
      </c>
      <c r="K929" s="7">
        <v>800000</v>
      </c>
      <c r="L929" t="s">
        <v>1020</v>
      </c>
      <c r="M929" t="s">
        <v>916</v>
      </c>
      <c r="N929" s="7">
        <v>0</v>
      </c>
      <c r="O929" s="7">
        <v>0</v>
      </c>
      <c r="P929" s="7">
        <v>0</v>
      </c>
      <c r="Q929" s="7">
        <v>2</v>
      </c>
      <c r="R929" s="7">
        <v>0</v>
      </c>
      <c r="S929" s="7">
        <v>0</v>
      </c>
      <c r="T929" s="7">
        <v>2</v>
      </c>
      <c r="U929" s="7">
        <v>0</v>
      </c>
      <c r="V929" s="7">
        <v>18</v>
      </c>
      <c r="W929" s="7">
        <v>0</v>
      </c>
      <c r="X929">
        <v>2025</v>
      </c>
      <c r="Y929">
        <v>0</v>
      </c>
      <c r="Z929">
        <v>0</v>
      </c>
      <c r="AA929">
        <v>0</v>
      </c>
      <c r="AB929">
        <v>0</v>
      </c>
      <c r="AC929">
        <v>0</v>
      </c>
      <c r="AD929" s="1">
        <v>45658</v>
      </c>
      <c r="AE929" s="1">
        <v>46934</v>
      </c>
    </row>
    <row r="930" spans="1:31" x14ac:dyDescent="0.3">
      <c r="A930">
        <v>5</v>
      </c>
      <c r="B930" t="s">
        <v>923</v>
      </c>
      <c r="C930" t="s">
        <v>52</v>
      </c>
      <c r="D930" t="s">
        <v>56</v>
      </c>
      <c r="E930" t="s">
        <v>60</v>
      </c>
      <c r="F930" s="1">
        <v>39104</v>
      </c>
      <c r="G930" s="7">
        <f t="shared" ca="1" si="14"/>
        <v>19</v>
      </c>
      <c r="H930" t="s">
        <v>71</v>
      </c>
      <c r="I930" s="7">
        <v>184</v>
      </c>
      <c r="J930" s="7">
        <v>79</v>
      </c>
      <c r="K930" s="7">
        <v>80000000</v>
      </c>
      <c r="L930" t="s">
        <v>917</v>
      </c>
      <c r="M930" t="s">
        <v>916</v>
      </c>
      <c r="N930" s="7">
        <v>1298</v>
      </c>
      <c r="O930" s="7">
        <v>0</v>
      </c>
      <c r="P930" s="7">
        <v>0</v>
      </c>
      <c r="Q930" s="7">
        <v>19</v>
      </c>
      <c r="R930" s="7">
        <v>15</v>
      </c>
      <c r="S930" s="7">
        <v>0</v>
      </c>
      <c r="T930" s="7">
        <v>4</v>
      </c>
      <c r="U930" s="7">
        <v>0</v>
      </c>
      <c r="V930" s="7">
        <v>0</v>
      </c>
      <c r="W930" s="7">
        <v>0</v>
      </c>
      <c r="X930">
        <v>2024</v>
      </c>
      <c r="Y930">
        <v>0</v>
      </c>
      <c r="Z930">
        <v>1</v>
      </c>
      <c r="AA930">
        <v>0</v>
      </c>
      <c r="AB930">
        <v>0</v>
      </c>
      <c r="AC930">
        <v>0</v>
      </c>
      <c r="AD930" s="1">
        <v>45292</v>
      </c>
      <c r="AE930" s="1">
        <v>47299</v>
      </c>
    </row>
    <row r="931" spans="1:31" x14ac:dyDescent="0.3">
      <c r="A931">
        <v>25</v>
      </c>
      <c r="B931" t="s">
        <v>1096</v>
      </c>
      <c r="C931" t="s">
        <v>52</v>
      </c>
      <c r="D931" t="s">
        <v>54</v>
      </c>
      <c r="E931" t="s">
        <v>58</v>
      </c>
      <c r="F931" s="1">
        <v>34681</v>
      </c>
      <c r="G931" s="7">
        <f t="shared" ca="1" si="14"/>
        <v>31</v>
      </c>
      <c r="H931" t="s">
        <v>72</v>
      </c>
      <c r="I931" s="7">
        <v>189</v>
      </c>
      <c r="J931" s="7">
        <v>77</v>
      </c>
      <c r="K931" s="7">
        <v>2500000</v>
      </c>
      <c r="L931" t="s">
        <v>1073</v>
      </c>
      <c r="M931" t="s">
        <v>916</v>
      </c>
      <c r="N931" s="7">
        <v>630</v>
      </c>
      <c r="O931" s="7">
        <v>7</v>
      </c>
      <c r="P931" s="7">
        <v>2</v>
      </c>
      <c r="Q931" s="7">
        <v>14</v>
      </c>
      <c r="R931" s="7">
        <v>7</v>
      </c>
      <c r="S931" s="7">
        <v>0</v>
      </c>
      <c r="T931" s="7">
        <v>7</v>
      </c>
      <c r="U931" s="7">
        <v>0</v>
      </c>
      <c r="V931" s="7">
        <v>4</v>
      </c>
      <c r="W931" s="7">
        <v>0</v>
      </c>
      <c r="X931">
        <v>2025</v>
      </c>
      <c r="Y931">
        <v>0</v>
      </c>
      <c r="Z931">
        <v>1</v>
      </c>
      <c r="AA931">
        <v>0</v>
      </c>
      <c r="AB931">
        <v>0</v>
      </c>
      <c r="AC931">
        <v>0</v>
      </c>
      <c r="AD931" s="1">
        <v>45860</v>
      </c>
      <c r="AE931" s="1">
        <v>46934</v>
      </c>
    </row>
    <row r="932" spans="1:31" x14ac:dyDescent="0.3">
      <c r="A932">
        <v>26</v>
      </c>
      <c r="B932" t="s">
        <v>1045</v>
      </c>
      <c r="C932" t="s">
        <v>52</v>
      </c>
      <c r="D932" t="s">
        <v>55</v>
      </c>
      <c r="E932" t="s">
        <v>59</v>
      </c>
      <c r="F932" s="1">
        <v>38467</v>
      </c>
      <c r="G932" s="7">
        <f t="shared" ca="1" si="14"/>
        <v>20</v>
      </c>
      <c r="H932" t="s">
        <v>71</v>
      </c>
      <c r="I932" s="7">
        <v>185</v>
      </c>
      <c r="J932" s="7">
        <v>72</v>
      </c>
      <c r="K932" s="7">
        <v>5000000</v>
      </c>
      <c r="L932" t="s">
        <v>1020</v>
      </c>
      <c r="M932" t="s">
        <v>916</v>
      </c>
      <c r="N932" s="7">
        <v>643</v>
      </c>
      <c r="O932" s="7">
        <v>0</v>
      </c>
      <c r="P932" s="7">
        <v>0</v>
      </c>
      <c r="Q932" s="7">
        <v>16</v>
      </c>
      <c r="R932" s="7">
        <v>8</v>
      </c>
      <c r="S932" s="7">
        <v>0</v>
      </c>
      <c r="T932" s="7">
        <v>8</v>
      </c>
      <c r="U932" s="7">
        <v>0</v>
      </c>
      <c r="V932" s="7">
        <v>1</v>
      </c>
      <c r="W932" s="7">
        <v>2</v>
      </c>
      <c r="X932">
        <v>2024</v>
      </c>
      <c r="Y932">
        <v>0</v>
      </c>
      <c r="Z932">
        <v>2</v>
      </c>
      <c r="AA932">
        <v>0</v>
      </c>
      <c r="AB932">
        <v>0</v>
      </c>
      <c r="AC932">
        <v>0</v>
      </c>
      <c r="AD932" s="1">
        <v>45597</v>
      </c>
      <c r="AE932" s="1">
        <v>47664</v>
      </c>
    </row>
    <row r="933" spans="1:31" x14ac:dyDescent="0.3">
      <c r="A933">
        <v>10</v>
      </c>
      <c r="B933" t="s">
        <v>1216</v>
      </c>
      <c r="C933" t="s">
        <v>52</v>
      </c>
      <c r="D933" t="s">
        <v>57</v>
      </c>
      <c r="E933" t="s">
        <v>61</v>
      </c>
      <c r="F933" s="1">
        <v>36439</v>
      </c>
      <c r="G933" s="7">
        <f t="shared" ca="1" si="14"/>
        <v>26</v>
      </c>
      <c r="H933" t="s">
        <v>71</v>
      </c>
      <c r="I933" s="7">
        <v>176</v>
      </c>
      <c r="J933" s="7">
        <v>62</v>
      </c>
      <c r="K933" s="7">
        <v>6000000</v>
      </c>
      <c r="L933" t="s">
        <v>1207</v>
      </c>
      <c r="M933" t="s">
        <v>916</v>
      </c>
      <c r="N933" s="7">
        <v>1343</v>
      </c>
      <c r="O933" s="7">
        <v>0</v>
      </c>
      <c r="P933" s="7">
        <v>0</v>
      </c>
      <c r="Q933" s="7">
        <v>19</v>
      </c>
      <c r="R933" s="7">
        <v>17</v>
      </c>
      <c r="S933" s="7">
        <v>2</v>
      </c>
      <c r="T933" s="7">
        <v>0</v>
      </c>
      <c r="U933" s="7">
        <v>0</v>
      </c>
      <c r="V933" s="7">
        <v>0</v>
      </c>
      <c r="W933" s="7">
        <v>0</v>
      </c>
      <c r="X933">
        <v>2020</v>
      </c>
      <c r="Y933">
        <v>0</v>
      </c>
      <c r="Z933">
        <v>5</v>
      </c>
      <c r="AA933">
        <v>1</v>
      </c>
      <c r="AB933">
        <v>0</v>
      </c>
      <c r="AC933">
        <v>1</v>
      </c>
      <c r="AD933" s="1">
        <v>44013</v>
      </c>
      <c r="AE933" s="1">
        <v>46568</v>
      </c>
    </row>
    <row r="934" spans="1:31" x14ac:dyDescent="0.3">
      <c r="A934">
        <v>30</v>
      </c>
      <c r="B934" t="s">
        <v>506</v>
      </c>
      <c r="C934" t="s">
        <v>108</v>
      </c>
      <c r="D934" t="s">
        <v>129</v>
      </c>
      <c r="E934" t="s">
        <v>116</v>
      </c>
      <c r="F934" s="1">
        <v>34482</v>
      </c>
      <c r="G934" s="7">
        <f t="shared" ca="1" si="14"/>
        <v>31</v>
      </c>
      <c r="H934" s="3" t="s">
        <v>71</v>
      </c>
      <c r="I934" s="7">
        <v>201</v>
      </c>
      <c r="J934" s="7">
        <v>98</v>
      </c>
      <c r="K934" s="7">
        <v>6000000</v>
      </c>
      <c r="L934" t="s">
        <v>489</v>
      </c>
      <c r="M934" t="s">
        <v>414</v>
      </c>
      <c r="N934">
        <v>1304</v>
      </c>
      <c r="O934">
        <v>0</v>
      </c>
      <c r="P934">
        <v>0</v>
      </c>
      <c r="Q934">
        <v>15</v>
      </c>
      <c r="R934">
        <v>15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2025</v>
      </c>
      <c r="Y934">
        <v>0</v>
      </c>
      <c r="Z934">
        <v>4</v>
      </c>
      <c r="AA934">
        <v>11</v>
      </c>
      <c r="AB934">
        <v>1</v>
      </c>
      <c r="AC934">
        <v>12</v>
      </c>
      <c r="AD934" s="1">
        <v>45839</v>
      </c>
      <c r="AE934" s="1">
        <v>46934</v>
      </c>
    </row>
    <row r="935" spans="1:31" x14ac:dyDescent="0.3">
      <c r="A935">
        <v>13</v>
      </c>
      <c r="B935" t="s">
        <v>1138</v>
      </c>
      <c r="C935" t="s">
        <v>405</v>
      </c>
      <c r="D935" t="s">
        <v>54</v>
      </c>
      <c r="E935" t="s">
        <v>58</v>
      </c>
      <c r="F935" s="1">
        <v>33605</v>
      </c>
      <c r="G935" s="7">
        <f t="shared" ca="1" si="14"/>
        <v>34</v>
      </c>
      <c r="H935" t="s">
        <v>71</v>
      </c>
      <c r="I935" s="7">
        <v>195</v>
      </c>
      <c r="J935" s="7">
        <v>90</v>
      </c>
      <c r="K935" s="7">
        <v>2000000</v>
      </c>
      <c r="L935" t="s">
        <v>1125</v>
      </c>
      <c r="M935" t="s">
        <v>916</v>
      </c>
      <c r="N935" s="7">
        <v>1663</v>
      </c>
      <c r="O935" s="7">
        <v>28</v>
      </c>
      <c r="P935" s="7">
        <v>4</v>
      </c>
      <c r="Q935" s="7">
        <v>19</v>
      </c>
      <c r="R935" s="7">
        <v>19</v>
      </c>
      <c r="S935" s="7">
        <v>0</v>
      </c>
      <c r="T935" s="7">
        <v>0</v>
      </c>
      <c r="U935" s="7">
        <v>1</v>
      </c>
      <c r="V935" s="7">
        <v>0</v>
      </c>
      <c r="W935" s="7">
        <v>0</v>
      </c>
      <c r="X935">
        <v>2023</v>
      </c>
      <c r="Y935">
        <v>1</v>
      </c>
      <c r="Z935">
        <v>3</v>
      </c>
      <c r="AA935">
        <v>0</v>
      </c>
      <c r="AB935">
        <v>0</v>
      </c>
      <c r="AC935">
        <v>0</v>
      </c>
      <c r="AD935" s="1">
        <v>45108</v>
      </c>
      <c r="AE935" s="1">
        <v>46568</v>
      </c>
    </row>
    <row r="936" spans="1:31" x14ac:dyDescent="0.3">
      <c r="A936">
        <v>48</v>
      </c>
      <c r="B936" t="s">
        <v>738</v>
      </c>
      <c r="C936" t="s">
        <v>44</v>
      </c>
      <c r="D936" t="s">
        <v>54</v>
      </c>
      <c r="E936" t="s">
        <v>58</v>
      </c>
      <c r="F936" s="1">
        <v>31789</v>
      </c>
      <c r="G936" s="7">
        <f t="shared" ca="1" si="14"/>
        <v>39</v>
      </c>
      <c r="H936" s="3" t="s">
        <v>72</v>
      </c>
      <c r="I936" s="7">
        <v>187</v>
      </c>
      <c r="J936" s="7">
        <v>81</v>
      </c>
      <c r="K936" s="7">
        <v>50000</v>
      </c>
      <c r="L936" t="s">
        <v>717</v>
      </c>
      <c r="M936" t="s">
        <v>414</v>
      </c>
      <c r="N936" s="7">
        <v>0</v>
      </c>
      <c r="O936" s="7">
        <v>0</v>
      </c>
      <c r="P936" s="7">
        <v>0</v>
      </c>
      <c r="Q936" s="7">
        <v>17</v>
      </c>
      <c r="R936" s="7">
        <v>0</v>
      </c>
      <c r="S936" s="7">
        <v>0</v>
      </c>
      <c r="T936" s="7">
        <v>17</v>
      </c>
      <c r="U936" s="7">
        <v>0</v>
      </c>
      <c r="V936" s="7">
        <v>0</v>
      </c>
      <c r="W936" s="7">
        <v>0</v>
      </c>
      <c r="X936">
        <v>2025</v>
      </c>
      <c r="Y936">
        <v>0</v>
      </c>
      <c r="Z936">
        <v>0</v>
      </c>
      <c r="AA936">
        <v>0</v>
      </c>
      <c r="AB936">
        <v>0</v>
      </c>
      <c r="AC936">
        <v>0</v>
      </c>
      <c r="AD936" s="1">
        <v>45864</v>
      </c>
      <c r="AE936" s="1">
        <v>46203</v>
      </c>
    </row>
    <row r="937" spans="1:31" x14ac:dyDescent="0.3">
      <c r="A937">
        <v>18</v>
      </c>
      <c r="B937" t="s">
        <v>91</v>
      </c>
      <c r="C937" t="s">
        <v>92</v>
      </c>
      <c r="D937" t="s">
        <v>93</v>
      </c>
      <c r="E937" t="s">
        <v>94</v>
      </c>
      <c r="F937" s="1">
        <v>34654</v>
      </c>
      <c r="G937" s="7">
        <f t="shared" ca="1" si="14"/>
        <v>31</v>
      </c>
      <c r="H937" t="s">
        <v>71</v>
      </c>
      <c r="I937" s="7">
        <v>186</v>
      </c>
      <c r="J937" s="7">
        <v>79</v>
      </c>
      <c r="K937" s="7">
        <v>900000</v>
      </c>
      <c r="L937" t="s">
        <v>78</v>
      </c>
      <c r="M937" t="s">
        <v>77</v>
      </c>
      <c r="N937">
        <v>371</v>
      </c>
      <c r="O937">
        <v>0</v>
      </c>
      <c r="P937">
        <v>0</v>
      </c>
      <c r="Q937">
        <v>5</v>
      </c>
      <c r="R937">
        <v>4</v>
      </c>
      <c r="S937">
        <v>1</v>
      </c>
      <c r="T937">
        <v>0</v>
      </c>
      <c r="U937">
        <v>0</v>
      </c>
      <c r="V937">
        <v>11</v>
      </c>
      <c r="W937">
        <v>0</v>
      </c>
      <c r="X937">
        <v>2024</v>
      </c>
      <c r="Y937">
        <v>0</v>
      </c>
      <c r="Z937">
        <v>0</v>
      </c>
      <c r="AA937">
        <v>1</v>
      </c>
      <c r="AB937">
        <v>0</v>
      </c>
      <c r="AC937">
        <v>1</v>
      </c>
      <c r="AD937" s="1">
        <v>45482</v>
      </c>
      <c r="AE937" s="1">
        <v>46203</v>
      </c>
    </row>
    <row r="938" spans="1:31" x14ac:dyDescent="0.3">
      <c r="A938">
        <v>8</v>
      </c>
      <c r="B938" t="s">
        <v>926</v>
      </c>
      <c r="C938" t="s">
        <v>52</v>
      </c>
      <c r="D938" t="s">
        <v>57</v>
      </c>
      <c r="E938" t="s">
        <v>61</v>
      </c>
      <c r="F938" s="1">
        <v>37585</v>
      </c>
      <c r="G938" s="7">
        <f t="shared" ca="1" si="14"/>
        <v>23</v>
      </c>
      <c r="H938" t="s">
        <v>71</v>
      </c>
      <c r="I938" s="7">
        <v>174</v>
      </c>
      <c r="J938" s="7">
        <v>68</v>
      </c>
      <c r="K938" s="7">
        <v>140000000</v>
      </c>
      <c r="L938" t="s">
        <v>917</v>
      </c>
      <c r="M938" t="s">
        <v>916</v>
      </c>
      <c r="N938" s="7">
        <v>1131</v>
      </c>
      <c r="O938" s="7">
        <v>0</v>
      </c>
      <c r="P938" s="7">
        <v>0</v>
      </c>
      <c r="Q938" s="7">
        <v>15</v>
      </c>
      <c r="R938" s="7">
        <v>13</v>
      </c>
      <c r="S938" s="7">
        <v>2</v>
      </c>
      <c r="T938" s="7">
        <v>0</v>
      </c>
      <c r="U938" s="7">
        <v>1</v>
      </c>
      <c r="V938" s="7">
        <v>3</v>
      </c>
      <c r="W938" s="7">
        <v>0</v>
      </c>
      <c r="X938">
        <v>2019</v>
      </c>
      <c r="Y938">
        <v>1</v>
      </c>
      <c r="Z938">
        <v>0</v>
      </c>
      <c r="AA938">
        <v>2</v>
      </c>
      <c r="AB938">
        <v>5</v>
      </c>
      <c r="AC938">
        <v>7</v>
      </c>
      <c r="AD938" s="1">
        <v>43710</v>
      </c>
      <c r="AE938" s="1">
        <v>47664</v>
      </c>
    </row>
    <row r="939" spans="1:31" x14ac:dyDescent="0.3">
      <c r="A939">
        <v>8</v>
      </c>
      <c r="B939" t="s">
        <v>661</v>
      </c>
      <c r="C939" t="s">
        <v>44</v>
      </c>
      <c r="D939" t="s">
        <v>67</v>
      </c>
      <c r="E939" t="s">
        <v>68</v>
      </c>
      <c r="F939" s="1">
        <v>35418</v>
      </c>
      <c r="G939" s="7">
        <f t="shared" ca="1" si="14"/>
        <v>29</v>
      </c>
      <c r="H939" s="3" t="s">
        <v>71</v>
      </c>
      <c r="I939" s="7">
        <v>176</v>
      </c>
      <c r="J939" s="7">
        <v>67</v>
      </c>
      <c r="K939" s="7">
        <v>900000</v>
      </c>
      <c r="L939" t="s">
        <v>655</v>
      </c>
      <c r="M939" t="s">
        <v>414</v>
      </c>
      <c r="N939" s="7">
        <v>668</v>
      </c>
      <c r="O939" s="7">
        <v>0</v>
      </c>
      <c r="P939" s="7">
        <v>0</v>
      </c>
      <c r="Q939" s="7">
        <v>16</v>
      </c>
      <c r="R939" s="7">
        <v>6</v>
      </c>
      <c r="S939" s="7">
        <v>9</v>
      </c>
      <c r="T939" s="7">
        <v>1</v>
      </c>
      <c r="U939" s="7">
        <v>0</v>
      </c>
      <c r="V939" s="7">
        <v>1</v>
      </c>
      <c r="W939" s="7">
        <v>0</v>
      </c>
      <c r="X939">
        <v>2024</v>
      </c>
      <c r="Y939">
        <v>0</v>
      </c>
      <c r="Z939">
        <v>0</v>
      </c>
      <c r="AA939">
        <v>1</v>
      </c>
      <c r="AB939">
        <v>0</v>
      </c>
      <c r="AC939">
        <v>1</v>
      </c>
      <c r="AD939" s="1">
        <v>45485</v>
      </c>
      <c r="AE939" s="1">
        <v>46568</v>
      </c>
    </row>
    <row r="940" spans="1:31" x14ac:dyDescent="0.3">
      <c r="A940">
        <v>35</v>
      </c>
      <c r="B940" t="s">
        <v>34</v>
      </c>
      <c r="C940" t="s">
        <v>44</v>
      </c>
      <c r="D940" t="s">
        <v>57</v>
      </c>
      <c r="E940" t="s">
        <v>61</v>
      </c>
      <c r="F940" s="1">
        <v>37004</v>
      </c>
      <c r="G940" s="7">
        <f t="shared" ca="1" si="14"/>
        <v>24</v>
      </c>
      <c r="H940" t="s">
        <v>71</v>
      </c>
      <c r="I940" s="7">
        <v>178</v>
      </c>
      <c r="J940" s="7">
        <v>82</v>
      </c>
      <c r="K940" s="7">
        <v>1500000</v>
      </c>
      <c r="L940" t="s">
        <v>76</v>
      </c>
      <c r="M940" t="s">
        <v>77</v>
      </c>
      <c r="N940">
        <v>886</v>
      </c>
      <c r="O940">
        <v>0</v>
      </c>
      <c r="P940">
        <v>0</v>
      </c>
      <c r="Q940">
        <v>16</v>
      </c>
      <c r="R940">
        <v>9</v>
      </c>
      <c r="S940">
        <v>6</v>
      </c>
      <c r="T940">
        <v>1</v>
      </c>
      <c r="U940">
        <v>0</v>
      </c>
      <c r="V940">
        <v>0</v>
      </c>
      <c r="W940">
        <v>0</v>
      </c>
      <c r="X940">
        <v>2025</v>
      </c>
      <c r="Y940">
        <v>0</v>
      </c>
      <c r="Z940">
        <v>0</v>
      </c>
      <c r="AA940">
        <v>0</v>
      </c>
      <c r="AB940">
        <v>2</v>
      </c>
      <c r="AC940">
        <v>2</v>
      </c>
      <c r="AD940" s="1">
        <v>45839</v>
      </c>
      <c r="AE940" s="1">
        <v>46934</v>
      </c>
    </row>
    <row r="941" spans="1:31" x14ac:dyDescent="0.3">
      <c r="A941">
        <v>6</v>
      </c>
      <c r="B941" t="s">
        <v>1235</v>
      </c>
      <c r="C941" t="s">
        <v>52</v>
      </c>
      <c r="D941" t="s">
        <v>56</v>
      </c>
      <c r="E941" t="s">
        <v>60</v>
      </c>
      <c r="F941" s="1">
        <v>33008</v>
      </c>
      <c r="G941" s="7">
        <f t="shared" ca="1" si="14"/>
        <v>35</v>
      </c>
      <c r="H941" t="s">
        <v>72</v>
      </c>
      <c r="I941" s="7">
        <v>181</v>
      </c>
      <c r="J941" s="7">
        <v>83</v>
      </c>
      <c r="K941" s="7">
        <v>400000</v>
      </c>
      <c r="L941" t="s">
        <v>1230</v>
      </c>
      <c r="M941" t="s">
        <v>916</v>
      </c>
      <c r="N941" s="7">
        <v>1223</v>
      </c>
      <c r="O941" s="7">
        <v>0</v>
      </c>
      <c r="P941" s="7">
        <v>0</v>
      </c>
      <c r="Q941" s="7">
        <v>18</v>
      </c>
      <c r="R941" s="7">
        <v>15</v>
      </c>
      <c r="S941" s="7">
        <v>0</v>
      </c>
      <c r="T941" s="7">
        <v>3</v>
      </c>
      <c r="U941" s="7">
        <v>0</v>
      </c>
      <c r="V941" s="7">
        <v>1</v>
      </c>
      <c r="W941" s="7">
        <v>0</v>
      </c>
      <c r="X941">
        <v>2021</v>
      </c>
      <c r="Y941">
        <v>0</v>
      </c>
      <c r="Z941">
        <v>2</v>
      </c>
      <c r="AA941">
        <v>0</v>
      </c>
      <c r="AB941">
        <v>2</v>
      </c>
      <c r="AC941">
        <v>2</v>
      </c>
      <c r="AD941" s="1">
        <v>44384</v>
      </c>
      <c r="AE941" s="1">
        <v>46203</v>
      </c>
    </row>
    <row r="942" spans="1:31" x14ac:dyDescent="0.3">
      <c r="A942">
        <v>4</v>
      </c>
      <c r="B942" t="s">
        <v>1261</v>
      </c>
      <c r="C942" t="s">
        <v>52</v>
      </c>
      <c r="D942" t="s">
        <v>57</v>
      </c>
      <c r="E942" t="s">
        <v>61</v>
      </c>
      <c r="F942" s="1">
        <v>35951</v>
      </c>
      <c r="G942" s="7">
        <f t="shared" ca="1" si="14"/>
        <v>27</v>
      </c>
      <c r="H942" t="s">
        <v>71</v>
      </c>
      <c r="I942" s="7">
        <v>180</v>
      </c>
      <c r="J942" s="7">
        <v>75</v>
      </c>
      <c r="K942" s="7">
        <v>3000000</v>
      </c>
      <c r="L942" t="s">
        <v>1257</v>
      </c>
      <c r="M942" t="s">
        <v>916</v>
      </c>
      <c r="N942" s="7">
        <v>997</v>
      </c>
      <c r="O942" s="7">
        <v>0</v>
      </c>
      <c r="P942" s="7">
        <v>0</v>
      </c>
      <c r="Q942" s="7">
        <v>17</v>
      </c>
      <c r="R942" s="7">
        <v>12</v>
      </c>
      <c r="S942" s="7">
        <v>5</v>
      </c>
      <c r="T942" s="7">
        <v>0</v>
      </c>
      <c r="U942" s="7">
        <v>0</v>
      </c>
      <c r="V942" s="7">
        <v>0</v>
      </c>
      <c r="W942" s="7">
        <v>0</v>
      </c>
      <c r="X942">
        <v>2024</v>
      </c>
      <c r="Y942">
        <v>0</v>
      </c>
      <c r="Z942">
        <v>0</v>
      </c>
      <c r="AA942">
        <v>0</v>
      </c>
      <c r="AB942">
        <v>0</v>
      </c>
      <c r="AC942">
        <v>0</v>
      </c>
      <c r="AD942" s="1">
        <v>45509</v>
      </c>
      <c r="AE942" s="1">
        <v>46934</v>
      </c>
    </row>
    <row r="943" spans="1:31" x14ac:dyDescent="0.3">
      <c r="A943">
        <v>99</v>
      </c>
      <c r="B943" t="s">
        <v>394</v>
      </c>
      <c r="C943" t="s">
        <v>395</v>
      </c>
      <c r="D943" t="s">
        <v>54</v>
      </c>
      <c r="E943" t="s">
        <v>58</v>
      </c>
      <c r="F943" s="1">
        <v>35335</v>
      </c>
      <c r="G943" s="7">
        <f t="shared" ca="1" si="14"/>
        <v>29</v>
      </c>
      <c r="H943" s="3" t="s">
        <v>72</v>
      </c>
      <c r="I943" s="7">
        <v>189</v>
      </c>
      <c r="J943" s="7">
        <v>82</v>
      </c>
      <c r="K943" s="7">
        <v>150000</v>
      </c>
      <c r="L943" t="s">
        <v>372</v>
      </c>
      <c r="M943" t="s">
        <v>77</v>
      </c>
      <c r="N943">
        <v>270</v>
      </c>
      <c r="O943">
        <v>4</v>
      </c>
      <c r="P943">
        <v>0</v>
      </c>
      <c r="Q943">
        <v>4</v>
      </c>
      <c r="R943">
        <v>3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2025</v>
      </c>
      <c r="Y943">
        <v>0</v>
      </c>
      <c r="Z943">
        <v>0</v>
      </c>
      <c r="AA943">
        <v>0</v>
      </c>
      <c r="AB943">
        <v>0</v>
      </c>
      <c r="AC943">
        <v>0</v>
      </c>
      <c r="AD943" s="1">
        <v>45882</v>
      </c>
      <c r="AE943" s="1">
        <v>46203</v>
      </c>
    </row>
    <row r="944" spans="1:31" x14ac:dyDescent="0.3">
      <c r="A944">
        <v>13</v>
      </c>
      <c r="B944" t="s">
        <v>812</v>
      </c>
      <c r="C944" t="s">
        <v>196</v>
      </c>
      <c r="D944" t="s">
        <v>55</v>
      </c>
      <c r="E944" t="s">
        <v>59</v>
      </c>
      <c r="F944" s="1">
        <v>35817</v>
      </c>
      <c r="G944" s="7">
        <f t="shared" ca="1" si="14"/>
        <v>28</v>
      </c>
      <c r="H944" s="3" t="s">
        <v>71</v>
      </c>
      <c r="I944" s="7">
        <v>185</v>
      </c>
      <c r="J944" s="7">
        <v>77</v>
      </c>
      <c r="K944" s="7">
        <v>1200000</v>
      </c>
      <c r="L944" t="s">
        <v>803</v>
      </c>
      <c r="M944" t="s">
        <v>414</v>
      </c>
      <c r="N944" s="7">
        <v>1440</v>
      </c>
      <c r="O944" s="7">
        <v>0</v>
      </c>
      <c r="P944" s="7">
        <v>0</v>
      </c>
      <c r="Q944" s="7">
        <v>16</v>
      </c>
      <c r="R944" s="7">
        <v>16</v>
      </c>
      <c r="S944" s="7">
        <v>0</v>
      </c>
      <c r="T944" s="7">
        <v>0</v>
      </c>
      <c r="U944" s="7">
        <v>1</v>
      </c>
      <c r="V944" s="7">
        <v>0</v>
      </c>
      <c r="W944" s="7">
        <v>0</v>
      </c>
      <c r="X944">
        <v>2025</v>
      </c>
      <c r="Y944">
        <v>0</v>
      </c>
      <c r="Z944">
        <v>5</v>
      </c>
      <c r="AA944">
        <v>0</v>
      </c>
      <c r="AB944">
        <v>2</v>
      </c>
      <c r="AC944">
        <v>2</v>
      </c>
      <c r="AD944" s="1">
        <v>45862</v>
      </c>
      <c r="AE944" s="1">
        <v>46568</v>
      </c>
    </row>
    <row r="945" spans="1:31" x14ac:dyDescent="0.3">
      <c r="A945">
        <v>14</v>
      </c>
      <c r="B945" t="s">
        <v>235</v>
      </c>
      <c r="C945" t="s">
        <v>196</v>
      </c>
      <c r="D945" t="s">
        <v>56</v>
      </c>
      <c r="E945" t="s">
        <v>60</v>
      </c>
      <c r="F945" s="1">
        <v>34646</v>
      </c>
      <c r="G945" s="7">
        <f t="shared" ca="1" si="14"/>
        <v>31</v>
      </c>
      <c r="H945" t="s">
        <v>84</v>
      </c>
      <c r="I945" s="7">
        <v>187</v>
      </c>
      <c r="J945" s="7">
        <v>76</v>
      </c>
      <c r="K945" s="7">
        <v>250000</v>
      </c>
      <c r="L945" t="s">
        <v>223</v>
      </c>
      <c r="M945" t="s">
        <v>77</v>
      </c>
      <c r="N945">
        <v>1297</v>
      </c>
      <c r="O945">
        <v>0</v>
      </c>
      <c r="P945">
        <v>0</v>
      </c>
      <c r="Q945">
        <v>16</v>
      </c>
      <c r="R945">
        <v>14</v>
      </c>
      <c r="S945">
        <v>2</v>
      </c>
      <c r="T945">
        <v>0</v>
      </c>
      <c r="U945">
        <v>0</v>
      </c>
      <c r="V945">
        <v>0</v>
      </c>
      <c r="W945">
        <v>0</v>
      </c>
      <c r="X945" s="3">
        <v>2025</v>
      </c>
      <c r="Y945" s="3">
        <v>0</v>
      </c>
      <c r="Z945" s="3">
        <v>3</v>
      </c>
      <c r="AA945" s="3">
        <v>0</v>
      </c>
      <c r="AB945" s="3">
        <v>0</v>
      </c>
      <c r="AC945" s="3">
        <v>0</v>
      </c>
      <c r="AD945" s="1">
        <v>45848</v>
      </c>
      <c r="AE945" s="1">
        <v>46203</v>
      </c>
    </row>
    <row r="946" spans="1:31" x14ac:dyDescent="0.3">
      <c r="A946">
        <v>14</v>
      </c>
      <c r="B946" t="s">
        <v>1194</v>
      </c>
      <c r="C946" t="s">
        <v>52</v>
      </c>
      <c r="D946" t="s">
        <v>129</v>
      </c>
      <c r="E946" t="s">
        <v>116</v>
      </c>
      <c r="F946" s="1">
        <v>37533</v>
      </c>
      <c r="G946" s="7">
        <f t="shared" ca="1" si="14"/>
        <v>23</v>
      </c>
      <c r="H946" t="s">
        <v>71</v>
      </c>
      <c r="I946" s="7">
        <v>172</v>
      </c>
      <c r="J946" s="7">
        <v>66</v>
      </c>
      <c r="K946" s="7">
        <v>3500000</v>
      </c>
      <c r="L946" t="s">
        <v>1179</v>
      </c>
      <c r="M946" t="s">
        <v>916</v>
      </c>
      <c r="N946" s="7">
        <v>675</v>
      </c>
      <c r="O946" s="7">
        <v>0</v>
      </c>
      <c r="P946" s="7">
        <v>0</v>
      </c>
      <c r="Q946" s="7">
        <v>19</v>
      </c>
      <c r="R946" s="7">
        <v>8</v>
      </c>
      <c r="S946" s="7">
        <v>8</v>
      </c>
      <c r="T946" s="7">
        <v>3</v>
      </c>
      <c r="U946" s="7">
        <v>1</v>
      </c>
      <c r="V946" s="7">
        <v>0</v>
      </c>
      <c r="W946" s="7">
        <v>0</v>
      </c>
      <c r="X946">
        <v>2024</v>
      </c>
      <c r="Y946">
        <v>0</v>
      </c>
      <c r="Z946">
        <v>5</v>
      </c>
      <c r="AA946">
        <v>1</v>
      </c>
      <c r="AB946">
        <v>0</v>
      </c>
      <c r="AC946">
        <v>1</v>
      </c>
      <c r="AD946" s="1">
        <v>45484</v>
      </c>
      <c r="AE946" s="1">
        <v>46934</v>
      </c>
    </row>
    <row r="947" spans="1:31" x14ac:dyDescent="0.3">
      <c r="A947">
        <v>3</v>
      </c>
      <c r="B947" t="s">
        <v>1260</v>
      </c>
      <c r="C947" t="s">
        <v>52</v>
      </c>
      <c r="D947" t="s">
        <v>65</v>
      </c>
      <c r="E947" t="s">
        <v>66</v>
      </c>
      <c r="F947" s="1">
        <v>35895</v>
      </c>
      <c r="G947" s="7">
        <f t="shared" ca="1" si="14"/>
        <v>27</v>
      </c>
      <c r="H947" t="s">
        <v>72</v>
      </c>
      <c r="I947" s="7">
        <v>174</v>
      </c>
      <c r="J947" s="7">
        <v>72</v>
      </c>
      <c r="K947" s="7">
        <v>10000000</v>
      </c>
      <c r="L947" t="s">
        <v>1257</v>
      </c>
      <c r="M947" t="s">
        <v>916</v>
      </c>
      <c r="N947" s="7">
        <v>1732</v>
      </c>
      <c r="O947" s="7">
        <v>0</v>
      </c>
      <c r="P947" s="7">
        <v>0</v>
      </c>
      <c r="Q947" s="7">
        <v>20</v>
      </c>
      <c r="R947" s="7">
        <v>19</v>
      </c>
      <c r="S947" s="7">
        <v>1</v>
      </c>
      <c r="T947" s="7">
        <v>0</v>
      </c>
      <c r="U947" s="7">
        <v>0</v>
      </c>
      <c r="V947" s="7">
        <v>0</v>
      </c>
      <c r="W947" s="7">
        <v>0</v>
      </c>
      <c r="X947">
        <v>2022</v>
      </c>
      <c r="Y947">
        <v>0</v>
      </c>
      <c r="Z947">
        <v>4</v>
      </c>
      <c r="AA947">
        <v>1</v>
      </c>
      <c r="AB947">
        <v>2</v>
      </c>
      <c r="AC947">
        <v>3</v>
      </c>
      <c r="AD947" s="1">
        <v>44804</v>
      </c>
      <c r="AE947" s="1">
        <v>47664</v>
      </c>
    </row>
    <row r="948" spans="1:31" x14ac:dyDescent="0.3">
      <c r="A948">
        <v>18</v>
      </c>
      <c r="B948" t="s">
        <v>1116</v>
      </c>
      <c r="C948" t="s">
        <v>52</v>
      </c>
      <c r="D948" t="s">
        <v>246</v>
      </c>
      <c r="E948" t="s">
        <v>292</v>
      </c>
      <c r="F948" s="1">
        <v>36018</v>
      </c>
      <c r="G948" s="7">
        <f t="shared" ca="1" si="14"/>
        <v>27</v>
      </c>
      <c r="H948" t="s">
        <v>71</v>
      </c>
      <c r="I948" s="7">
        <v>186</v>
      </c>
      <c r="J948" s="7">
        <v>73</v>
      </c>
      <c r="K948" s="7">
        <v>9000000</v>
      </c>
      <c r="L948" t="s">
        <v>1099</v>
      </c>
      <c r="M948" t="s">
        <v>916</v>
      </c>
      <c r="N948" s="7">
        <v>1421</v>
      </c>
      <c r="O948" s="7">
        <v>0</v>
      </c>
      <c r="P948" s="7">
        <v>0</v>
      </c>
      <c r="Q948" s="7">
        <v>20</v>
      </c>
      <c r="R948" s="7">
        <v>16</v>
      </c>
      <c r="S948" s="7">
        <v>2</v>
      </c>
      <c r="T948" s="7">
        <v>2</v>
      </c>
      <c r="U948" s="7">
        <v>0</v>
      </c>
      <c r="V948" s="7">
        <v>0</v>
      </c>
      <c r="W948" s="7">
        <v>0</v>
      </c>
      <c r="X948">
        <v>2023</v>
      </c>
      <c r="Y948">
        <v>0</v>
      </c>
      <c r="Z948">
        <v>2</v>
      </c>
      <c r="AA948">
        <v>2</v>
      </c>
      <c r="AB948">
        <v>0</v>
      </c>
      <c r="AC948">
        <v>2</v>
      </c>
      <c r="AD948" s="1">
        <v>45115</v>
      </c>
      <c r="AE948" s="1">
        <v>46934</v>
      </c>
    </row>
    <row r="949" spans="1:31" x14ac:dyDescent="0.3">
      <c r="A949">
        <v>11</v>
      </c>
      <c r="B949" t="s">
        <v>1217</v>
      </c>
      <c r="C949" t="s">
        <v>52</v>
      </c>
      <c r="D949" t="s">
        <v>67</v>
      </c>
      <c r="E949" t="s">
        <v>68</v>
      </c>
      <c r="F949" s="1">
        <v>33870</v>
      </c>
      <c r="G949" s="7">
        <f t="shared" ca="1" si="14"/>
        <v>33</v>
      </c>
      <c r="H949" t="s">
        <v>72</v>
      </c>
      <c r="I949" s="7">
        <v>180</v>
      </c>
      <c r="J949" s="7">
        <v>72</v>
      </c>
      <c r="K949" s="7">
        <v>1200000</v>
      </c>
      <c r="L949" t="s">
        <v>1207</v>
      </c>
      <c r="M949" t="s">
        <v>916</v>
      </c>
      <c r="N949" s="7">
        <v>1293</v>
      </c>
      <c r="O949" s="7">
        <v>0</v>
      </c>
      <c r="P949" s="7">
        <v>0</v>
      </c>
      <c r="Q949" s="7">
        <v>18</v>
      </c>
      <c r="R949" s="7">
        <v>17</v>
      </c>
      <c r="S949" s="7">
        <v>1</v>
      </c>
      <c r="T949" s="7">
        <v>0</v>
      </c>
      <c r="U949" s="7">
        <v>0</v>
      </c>
      <c r="V949" s="7">
        <v>0</v>
      </c>
      <c r="W949" s="7">
        <v>0</v>
      </c>
      <c r="X949">
        <v>2023</v>
      </c>
      <c r="Y949">
        <v>1</v>
      </c>
      <c r="Z949">
        <v>4</v>
      </c>
      <c r="AA949">
        <v>6</v>
      </c>
      <c r="AB949">
        <v>0</v>
      </c>
      <c r="AC949">
        <v>6</v>
      </c>
      <c r="AD949" s="1">
        <v>45153</v>
      </c>
      <c r="AE949" s="1">
        <v>46568</v>
      </c>
    </row>
    <row r="950" spans="1:31" x14ac:dyDescent="0.3">
      <c r="A950">
        <v>8</v>
      </c>
      <c r="B950" t="s">
        <v>380</v>
      </c>
      <c r="C950" t="s">
        <v>108</v>
      </c>
      <c r="D950" t="s">
        <v>129</v>
      </c>
      <c r="E950" t="s">
        <v>116</v>
      </c>
      <c r="F950" s="1">
        <v>36985</v>
      </c>
      <c r="G950" s="7">
        <f t="shared" ca="1" si="14"/>
        <v>24</v>
      </c>
      <c r="H950" s="3" t="s">
        <v>71</v>
      </c>
      <c r="I950" s="7">
        <v>175</v>
      </c>
      <c r="J950" s="7" t="s">
        <v>73</v>
      </c>
      <c r="K950" s="7">
        <v>250000</v>
      </c>
      <c r="L950" t="s">
        <v>372</v>
      </c>
      <c r="M950" t="s">
        <v>77</v>
      </c>
      <c r="N950">
        <v>627</v>
      </c>
      <c r="O950">
        <v>0</v>
      </c>
      <c r="P950">
        <v>0</v>
      </c>
      <c r="Q950">
        <v>16</v>
      </c>
      <c r="R950">
        <v>9</v>
      </c>
      <c r="S950">
        <v>5</v>
      </c>
      <c r="T950">
        <v>2</v>
      </c>
      <c r="U950">
        <v>0</v>
      </c>
      <c r="V950">
        <v>0</v>
      </c>
      <c r="W950">
        <v>0</v>
      </c>
      <c r="X950">
        <v>2023</v>
      </c>
      <c r="Y950">
        <v>0</v>
      </c>
      <c r="Z950">
        <v>0</v>
      </c>
      <c r="AA950">
        <v>0</v>
      </c>
      <c r="AB950">
        <v>2</v>
      </c>
      <c r="AC950">
        <v>2</v>
      </c>
      <c r="AD950" s="1">
        <v>45170</v>
      </c>
      <c r="AE950" t="s">
        <v>73</v>
      </c>
    </row>
    <row r="951" spans="1:31" x14ac:dyDescent="0.3">
      <c r="A951">
        <v>12</v>
      </c>
      <c r="B951" t="s">
        <v>385</v>
      </c>
      <c r="C951" t="s">
        <v>196</v>
      </c>
      <c r="D951" t="s">
        <v>57</v>
      </c>
      <c r="E951" t="s">
        <v>61</v>
      </c>
      <c r="F951" s="1">
        <v>35224</v>
      </c>
      <c r="G951" s="7">
        <f t="shared" ca="1" si="14"/>
        <v>29</v>
      </c>
      <c r="H951" s="3" t="s">
        <v>71</v>
      </c>
      <c r="I951" s="7">
        <v>180</v>
      </c>
      <c r="J951" s="7">
        <v>72</v>
      </c>
      <c r="K951" s="7">
        <v>100000</v>
      </c>
      <c r="L951" t="s">
        <v>372</v>
      </c>
      <c r="M951" t="s">
        <v>77</v>
      </c>
      <c r="N951">
        <v>277</v>
      </c>
      <c r="O951">
        <v>0</v>
      </c>
      <c r="P951">
        <v>0</v>
      </c>
      <c r="Q951">
        <v>14</v>
      </c>
      <c r="R951">
        <v>4</v>
      </c>
      <c r="S951">
        <v>4</v>
      </c>
      <c r="T951">
        <v>6</v>
      </c>
      <c r="U951">
        <v>0</v>
      </c>
      <c r="V951">
        <v>0</v>
      </c>
      <c r="W951">
        <v>0</v>
      </c>
      <c r="X951">
        <v>2025</v>
      </c>
      <c r="Y951">
        <v>0</v>
      </c>
      <c r="Z951">
        <v>0</v>
      </c>
      <c r="AA951">
        <v>0</v>
      </c>
      <c r="AB951">
        <v>0</v>
      </c>
      <c r="AC951">
        <v>0</v>
      </c>
      <c r="AD951" s="1">
        <v>45876</v>
      </c>
      <c r="AE951" s="1">
        <v>46203</v>
      </c>
    </row>
    <row r="952" spans="1:31" x14ac:dyDescent="0.3">
      <c r="A952">
        <v>22</v>
      </c>
      <c r="B952" t="s">
        <v>560</v>
      </c>
      <c r="C952" t="s">
        <v>398</v>
      </c>
      <c r="D952" t="s">
        <v>70</v>
      </c>
      <c r="E952" t="s">
        <v>69</v>
      </c>
      <c r="F952" s="1">
        <v>37758</v>
      </c>
      <c r="G952" s="7">
        <f t="shared" ca="1" si="14"/>
        <v>22</v>
      </c>
      <c r="H952" s="3" t="s">
        <v>71</v>
      </c>
      <c r="I952" s="7">
        <v>184</v>
      </c>
      <c r="J952" s="7">
        <v>77</v>
      </c>
      <c r="K952" s="7">
        <v>150000</v>
      </c>
      <c r="L952" t="s">
        <v>543</v>
      </c>
      <c r="M952" t="s">
        <v>414</v>
      </c>
      <c r="N952">
        <v>88</v>
      </c>
      <c r="O952">
        <v>0</v>
      </c>
      <c r="P952">
        <v>0</v>
      </c>
      <c r="Q952">
        <v>17</v>
      </c>
      <c r="R952">
        <v>0</v>
      </c>
      <c r="S952">
        <v>6</v>
      </c>
      <c r="T952">
        <v>11</v>
      </c>
      <c r="U952">
        <v>0</v>
      </c>
      <c r="V952">
        <v>0</v>
      </c>
      <c r="W952">
        <v>0</v>
      </c>
      <c r="X952">
        <v>2021</v>
      </c>
      <c r="Y952">
        <v>0</v>
      </c>
      <c r="Z952">
        <v>0</v>
      </c>
      <c r="AA952">
        <v>0</v>
      </c>
      <c r="AB952">
        <v>0</v>
      </c>
      <c r="AC952">
        <v>0</v>
      </c>
      <c r="AD952" s="1">
        <v>44378</v>
      </c>
      <c r="AE952" s="1">
        <v>46203</v>
      </c>
    </row>
    <row r="953" spans="1:31" x14ac:dyDescent="0.3">
      <c r="A953">
        <v>8</v>
      </c>
      <c r="B953" t="s">
        <v>1133</v>
      </c>
      <c r="C953" t="s">
        <v>52</v>
      </c>
      <c r="D953" t="s">
        <v>70</v>
      </c>
      <c r="E953" t="s">
        <v>69</v>
      </c>
      <c r="F953" s="1">
        <v>33745</v>
      </c>
      <c r="G953" s="7">
        <f t="shared" ca="1" si="14"/>
        <v>33</v>
      </c>
      <c r="H953" t="s">
        <v>71</v>
      </c>
      <c r="I953" s="7">
        <v>167</v>
      </c>
      <c r="J953" s="7">
        <v>66</v>
      </c>
      <c r="K953" s="7">
        <v>1500000</v>
      </c>
      <c r="L953" t="s">
        <v>1125</v>
      </c>
      <c r="M953" t="s">
        <v>916</v>
      </c>
      <c r="N953" s="7">
        <v>473</v>
      </c>
      <c r="O953" s="7">
        <v>0</v>
      </c>
      <c r="P953" s="7">
        <v>0</v>
      </c>
      <c r="Q953" s="7">
        <v>12</v>
      </c>
      <c r="R953" s="7">
        <v>4</v>
      </c>
      <c r="S953" s="7">
        <v>6</v>
      </c>
      <c r="T953" s="7">
        <v>2</v>
      </c>
      <c r="U953" s="7">
        <v>0</v>
      </c>
      <c r="V953" s="7">
        <v>8</v>
      </c>
      <c r="W953" s="7">
        <v>0</v>
      </c>
      <c r="X953">
        <v>2023</v>
      </c>
      <c r="Y953">
        <v>0</v>
      </c>
      <c r="Z953">
        <v>2</v>
      </c>
      <c r="AA953">
        <v>0</v>
      </c>
      <c r="AB953">
        <v>0</v>
      </c>
      <c r="AC953">
        <v>0</v>
      </c>
      <c r="AD953" s="1">
        <v>45170</v>
      </c>
      <c r="AE953" s="1">
        <v>46568</v>
      </c>
    </row>
    <row r="954" spans="1:31" x14ac:dyDescent="0.3">
      <c r="A954">
        <v>99</v>
      </c>
      <c r="B954" t="s">
        <v>914</v>
      </c>
      <c r="C954" t="s">
        <v>398</v>
      </c>
      <c r="D954" t="s">
        <v>129</v>
      </c>
      <c r="E954" t="s">
        <v>116</v>
      </c>
      <c r="F954" s="1">
        <v>38367</v>
      </c>
      <c r="G954" s="7">
        <f t="shared" ca="1" si="14"/>
        <v>21</v>
      </c>
      <c r="H954" s="3" t="s">
        <v>72</v>
      </c>
      <c r="I954" s="7">
        <v>190</v>
      </c>
      <c r="J954" s="7">
        <v>78</v>
      </c>
      <c r="K954" s="7">
        <v>1500000</v>
      </c>
      <c r="L954" t="s">
        <v>744</v>
      </c>
      <c r="M954" t="s">
        <v>414</v>
      </c>
      <c r="N954" s="7">
        <v>150</v>
      </c>
      <c r="O954" s="7">
        <v>0</v>
      </c>
      <c r="P954" s="7">
        <v>0</v>
      </c>
      <c r="Q954" s="7">
        <v>16</v>
      </c>
      <c r="R954" s="7">
        <v>0</v>
      </c>
      <c r="S954" s="7">
        <v>10</v>
      </c>
      <c r="T954" s="7">
        <v>6</v>
      </c>
      <c r="U954" s="7">
        <v>0</v>
      </c>
      <c r="V954" s="7">
        <v>1</v>
      </c>
      <c r="W954" s="7">
        <v>0</v>
      </c>
      <c r="X954">
        <v>2025</v>
      </c>
      <c r="Y954">
        <v>0</v>
      </c>
      <c r="Z954">
        <v>1</v>
      </c>
      <c r="AA954">
        <v>0</v>
      </c>
      <c r="AB954">
        <v>0</v>
      </c>
      <c r="AC954">
        <v>0</v>
      </c>
      <c r="AD954" s="1">
        <v>45861</v>
      </c>
      <c r="AE954" s="1">
        <v>46203</v>
      </c>
    </row>
    <row r="955" spans="1:31" x14ac:dyDescent="0.3">
      <c r="A955">
        <v>40</v>
      </c>
      <c r="B955" t="s">
        <v>908</v>
      </c>
      <c r="C955" t="s">
        <v>53</v>
      </c>
      <c r="D955" t="s">
        <v>67</v>
      </c>
      <c r="E955" t="s">
        <v>68</v>
      </c>
      <c r="F955" s="1">
        <v>35898</v>
      </c>
      <c r="G955" s="7">
        <f t="shared" ca="1" si="14"/>
        <v>27</v>
      </c>
      <c r="H955" t="s">
        <v>71</v>
      </c>
      <c r="I955" s="7">
        <v>169</v>
      </c>
      <c r="J955" s="7">
        <v>60</v>
      </c>
      <c r="K955" s="7">
        <v>1500000</v>
      </c>
      <c r="L955" t="s">
        <v>890</v>
      </c>
      <c r="M955" t="s">
        <v>414</v>
      </c>
      <c r="N955" s="7">
        <v>567</v>
      </c>
      <c r="O955" s="7">
        <v>0</v>
      </c>
      <c r="P955" s="7">
        <v>0</v>
      </c>
      <c r="Q955" s="7">
        <v>17</v>
      </c>
      <c r="R955" s="7">
        <v>4</v>
      </c>
      <c r="S955" s="7">
        <v>13</v>
      </c>
      <c r="T955" s="7">
        <v>0</v>
      </c>
      <c r="U955" s="7">
        <v>0</v>
      </c>
      <c r="V955" s="7">
        <v>0</v>
      </c>
      <c r="W955" s="7">
        <v>0</v>
      </c>
      <c r="X955">
        <v>2023</v>
      </c>
      <c r="Y955">
        <v>0</v>
      </c>
      <c r="Z955">
        <v>3</v>
      </c>
      <c r="AA955">
        <v>1</v>
      </c>
      <c r="AB955">
        <v>0</v>
      </c>
      <c r="AC955">
        <v>1</v>
      </c>
      <c r="AD955" s="1">
        <v>45126</v>
      </c>
      <c r="AE955" s="1">
        <v>46568</v>
      </c>
    </row>
    <row r="956" spans="1:31" x14ac:dyDescent="0.3">
      <c r="A956">
        <v>30</v>
      </c>
      <c r="B956" t="s">
        <v>365</v>
      </c>
      <c r="C956" t="s">
        <v>53</v>
      </c>
      <c r="D956" t="s">
        <v>129</v>
      </c>
      <c r="E956" t="s">
        <v>116</v>
      </c>
      <c r="F956" s="1">
        <v>38744</v>
      </c>
      <c r="G956" s="7">
        <f t="shared" ca="1" si="14"/>
        <v>20</v>
      </c>
      <c r="H956" s="3" t="s">
        <v>73</v>
      </c>
      <c r="I956" s="7">
        <v>174</v>
      </c>
      <c r="J956" s="7" t="s">
        <v>73</v>
      </c>
      <c r="K956" s="7">
        <v>300000</v>
      </c>
      <c r="L956" t="s">
        <v>488</v>
      </c>
      <c r="M956" t="s">
        <v>77</v>
      </c>
      <c r="N956">
        <v>729</v>
      </c>
      <c r="O956">
        <v>0</v>
      </c>
      <c r="P956">
        <v>0</v>
      </c>
      <c r="Q956">
        <v>14</v>
      </c>
      <c r="R956">
        <v>8</v>
      </c>
      <c r="S956">
        <v>5</v>
      </c>
      <c r="T956">
        <v>1</v>
      </c>
      <c r="U956">
        <v>2</v>
      </c>
      <c r="V956">
        <v>0</v>
      </c>
      <c r="W956">
        <v>0</v>
      </c>
      <c r="X956">
        <v>2025</v>
      </c>
      <c r="Y956">
        <v>1</v>
      </c>
      <c r="Z956">
        <v>1</v>
      </c>
      <c r="AA956">
        <v>4</v>
      </c>
      <c r="AB956">
        <v>0</v>
      </c>
      <c r="AC956">
        <v>4</v>
      </c>
      <c r="AD956" s="1">
        <v>45839</v>
      </c>
      <c r="AE956" s="1">
        <v>46568</v>
      </c>
    </row>
    <row r="957" spans="1:31" x14ac:dyDescent="0.3">
      <c r="A957">
        <v>4</v>
      </c>
      <c r="B957" t="s">
        <v>1023</v>
      </c>
      <c r="C957" t="s">
        <v>52</v>
      </c>
      <c r="D957" t="s">
        <v>56</v>
      </c>
      <c r="E957" t="s">
        <v>60</v>
      </c>
      <c r="F957" s="1">
        <v>37395</v>
      </c>
      <c r="G957" s="7">
        <f t="shared" ca="1" si="14"/>
        <v>23</v>
      </c>
      <c r="H957" t="s">
        <v>71</v>
      </c>
      <c r="I957" s="7">
        <v>191</v>
      </c>
      <c r="J957" s="7">
        <v>83</v>
      </c>
      <c r="K957" s="7">
        <v>12000000</v>
      </c>
      <c r="L957" t="s">
        <v>1020</v>
      </c>
      <c r="M957" t="s">
        <v>916</v>
      </c>
      <c r="N957" s="7">
        <v>1160</v>
      </c>
      <c r="O957" s="7">
        <v>0</v>
      </c>
      <c r="P957" s="7">
        <v>0</v>
      </c>
      <c r="Q957" s="7">
        <v>19</v>
      </c>
      <c r="R957" s="7">
        <v>13</v>
      </c>
      <c r="S957" s="7">
        <v>0</v>
      </c>
      <c r="T957" s="7">
        <v>6</v>
      </c>
      <c r="U957" s="7">
        <v>0</v>
      </c>
      <c r="V957" s="7">
        <v>0</v>
      </c>
      <c r="W957" s="7">
        <v>0</v>
      </c>
      <c r="X957">
        <v>2025</v>
      </c>
      <c r="Y957">
        <v>0</v>
      </c>
      <c r="Z957">
        <v>1</v>
      </c>
      <c r="AA957">
        <v>1</v>
      </c>
      <c r="AB957">
        <v>0</v>
      </c>
      <c r="AC957">
        <v>1</v>
      </c>
      <c r="AD957" s="1">
        <v>45841</v>
      </c>
      <c r="AE957" s="1">
        <v>46203</v>
      </c>
    </row>
    <row r="958" spans="1:31" x14ac:dyDescent="0.3">
      <c r="A958">
        <v>10</v>
      </c>
      <c r="B958" t="s">
        <v>1239</v>
      </c>
      <c r="C958" t="s">
        <v>52</v>
      </c>
      <c r="D958" t="s">
        <v>129</v>
      </c>
      <c r="E958" t="s">
        <v>116</v>
      </c>
      <c r="F958" s="1">
        <v>35599</v>
      </c>
      <c r="G958" s="7">
        <f t="shared" ca="1" si="14"/>
        <v>28</v>
      </c>
      <c r="H958" t="s">
        <v>71</v>
      </c>
      <c r="I958" s="7">
        <v>191</v>
      </c>
      <c r="J958" s="7">
        <v>86</v>
      </c>
      <c r="K958" s="7">
        <v>4000000</v>
      </c>
      <c r="L958" t="s">
        <v>1230</v>
      </c>
      <c r="M958" t="s">
        <v>916</v>
      </c>
      <c r="N958" s="7">
        <v>1315</v>
      </c>
      <c r="O958" s="7">
        <v>0</v>
      </c>
      <c r="P958" s="7">
        <v>0</v>
      </c>
      <c r="Q958" s="7">
        <v>18</v>
      </c>
      <c r="R958" s="7">
        <v>15</v>
      </c>
      <c r="S958" s="7">
        <v>3</v>
      </c>
      <c r="T958" s="7">
        <v>0</v>
      </c>
      <c r="U958" s="7">
        <v>0</v>
      </c>
      <c r="V958" s="7">
        <v>2</v>
      </c>
      <c r="W958" s="7">
        <v>0</v>
      </c>
      <c r="X958">
        <v>2025</v>
      </c>
      <c r="Y958">
        <v>0</v>
      </c>
      <c r="Z958">
        <v>1</v>
      </c>
      <c r="AA958">
        <v>6</v>
      </c>
      <c r="AB958">
        <v>0</v>
      </c>
      <c r="AC958">
        <v>6</v>
      </c>
      <c r="AD958" s="1">
        <v>45886</v>
      </c>
      <c r="AE958" s="1">
        <v>46203</v>
      </c>
    </row>
    <row r="959" spans="1:31" x14ac:dyDescent="0.3">
      <c r="A959">
        <v>27</v>
      </c>
      <c r="B959" t="s">
        <v>449</v>
      </c>
      <c r="C959" t="s">
        <v>196</v>
      </c>
      <c r="D959" t="s">
        <v>183</v>
      </c>
      <c r="E959" t="s">
        <v>184</v>
      </c>
      <c r="F959" s="1">
        <v>34106</v>
      </c>
      <c r="G959" s="7">
        <f t="shared" ca="1" si="14"/>
        <v>32</v>
      </c>
      <c r="H959" s="3" t="s">
        <v>71</v>
      </c>
      <c r="I959" s="7">
        <v>172</v>
      </c>
      <c r="J959" s="7">
        <v>62</v>
      </c>
      <c r="K959" s="7">
        <v>5000000</v>
      </c>
      <c r="L959" t="s">
        <v>429</v>
      </c>
      <c r="M959" t="s">
        <v>414</v>
      </c>
      <c r="N959">
        <v>820</v>
      </c>
      <c r="O959">
        <v>0</v>
      </c>
      <c r="P959">
        <v>0</v>
      </c>
      <c r="Q959">
        <v>11</v>
      </c>
      <c r="R959">
        <v>10</v>
      </c>
      <c r="S959">
        <v>0</v>
      </c>
      <c r="T959">
        <v>1</v>
      </c>
      <c r="U959">
        <v>0</v>
      </c>
      <c r="V959">
        <v>6</v>
      </c>
      <c r="W959">
        <v>0</v>
      </c>
      <c r="X959">
        <v>2024</v>
      </c>
      <c r="Y959">
        <v>0</v>
      </c>
      <c r="Z959">
        <v>0</v>
      </c>
      <c r="AA959">
        <v>5</v>
      </c>
      <c r="AB959">
        <v>1</v>
      </c>
      <c r="AC959">
        <v>6</v>
      </c>
      <c r="AD959" s="1">
        <v>45474</v>
      </c>
      <c r="AE959" s="1">
        <v>46568</v>
      </c>
    </row>
    <row r="960" spans="1:31" x14ac:dyDescent="0.3">
      <c r="A960">
        <v>17</v>
      </c>
      <c r="B960" t="s">
        <v>293</v>
      </c>
      <c r="C960" t="s">
        <v>42</v>
      </c>
      <c r="D960" t="s">
        <v>55</v>
      </c>
      <c r="E960" t="s">
        <v>59</v>
      </c>
      <c r="F960" s="1">
        <v>36465</v>
      </c>
      <c r="G960" s="7">
        <f t="shared" ca="1" si="14"/>
        <v>26</v>
      </c>
      <c r="H960" t="s">
        <v>71</v>
      </c>
      <c r="I960" s="7">
        <v>169</v>
      </c>
      <c r="J960" s="7" t="s">
        <v>73</v>
      </c>
      <c r="K960" s="7">
        <v>650000</v>
      </c>
      <c r="L960" t="s">
        <v>282</v>
      </c>
      <c r="M960" t="s">
        <v>77</v>
      </c>
      <c r="N960">
        <v>756</v>
      </c>
      <c r="O960">
        <v>0</v>
      </c>
      <c r="P960">
        <v>0</v>
      </c>
      <c r="Q960">
        <v>16</v>
      </c>
      <c r="R960">
        <v>8</v>
      </c>
      <c r="S960">
        <v>2</v>
      </c>
      <c r="T960">
        <v>6</v>
      </c>
      <c r="U960">
        <v>0</v>
      </c>
      <c r="V960">
        <v>0</v>
      </c>
      <c r="W960">
        <v>0</v>
      </c>
      <c r="X960" s="3">
        <v>2025</v>
      </c>
      <c r="Y960" s="3">
        <v>0</v>
      </c>
      <c r="Z960" s="3">
        <v>1</v>
      </c>
      <c r="AA960" s="3">
        <v>0</v>
      </c>
      <c r="AB960" s="3">
        <v>1</v>
      </c>
      <c r="AC960" s="3">
        <v>1</v>
      </c>
      <c r="AD960" s="1">
        <v>45474</v>
      </c>
      <c r="AE960" s="1">
        <v>46203</v>
      </c>
    </row>
    <row r="961" spans="1:31" x14ac:dyDescent="0.3">
      <c r="A961">
        <v>94</v>
      </c>
      <c r="B961" t="s">
        <v>352</v>
      </c>
      <c r="C961" t="s">
        <v>44</v>
      </c>
      <c r="D961" t="s">
        <v>55</v>
      </c>
      <c r="E961" t="s">
        <v>59</v>
      </c>
      <c r="F961" s="1">
        <v>34448</v>
      </c>
      <c r="G961" s="7">
        <f t="shared" ca="1" si="14"/>
        <v>31</v>
      </c>
      <c r="H961" s="3" t="s">
        <v>71</v>
      </c>
      <c r="I961" s="7">
        <v>175</v>
      </c>
      <c r="J961" s="7">
        <v>78</v>
      </c>
      <c r="K961" s="7">
        <v>150000</v>
      </c>
      <c r="L961" t="s">
        <v>338</v>
      </c>
      <c r="M961" t="s">
        <v>77</v>
      </c>
      <c r="N961">
        <v>1166</v>
      </c>
      <c r="O961">
        <v>0</v>
      </c>
      <c r="P961">
        <v>0</v>
      </c>
      <c r="Q961">
        <v>13</v>
      </c>
      <c r="R961">
        <v>13</v>
      </c>
      <c r="S961">
        <v>0</v>
      </c>
      <c r="T961">
        <v>0</v>
      </c>
      <c r="U961">
        <v>3</v>
      </c>
      <c r="V961">
        <v>0</v>
      </c>
      <c r="W961">
        <v>0</v>
      </c>
      <c r="X961">
        <v>2025</v>
      </c>
      <c r="Y961">
        <v>1</v>
      </c>
      <c r="Z961">
        <v>1</v>
      </c>
      <c r="AA961">
        <v>1</v>
      </c>
      <c r="AB961">
        <v>0</v>
      </c>
      <c r="AC961">
        <v>1</v>
      </c>
      <c r="AD961" s="1">
        <v>45851</v>
      </c>
      <c r="AE961" s="1">
        <v>46203</v>
      </c>
    </row>
    <row r="962" spans="1:31" x14ac:dyDescent="0.3">
      <c r="A962">
        <v>4</v>
      </c>
      <c r="B962" t="s">
        <v>256</v>
      </c>
      <c r="C962" t="s">
        <v>42</v>
      </c>
      <c r="D962" t="s">
        <v>81</v>
      </c>
      <c r="E962" t="s">
        <v>60</v>
      </c>
      <c r="F962" s="1">
        <v>35027</v>
      </c>
      <c r="G962" s="7">
        <f t="shared" ref="G962:G1025" ca="1" si="15">DATEDIF(F962,TODAY(),"Y")</f>
        <v>30</v>
      </c>
      <c r="H962" t="s">
        <v>71</v>
      </c>
      <c r="I962" s="7">
        <v>191</v>
      </c>
      <c r="J962" s="7">
        <v>75</v>
      </c>
      <c r="K962" s="7">
        <v>200000</v>
      </c>
      <c r="L962" t="s">
        <v>281</v>
      </c>
      <c r="M962" t="s">
        <v>77</v>
      </c>
      <c r="N962">
        <v>450</v>
      </c>
      <c r="O962">
        <v>0</v>
      </c>
      <c r="P962">
        <v>0</v>
      </c>
      <c r="Q962">
        <v>6</v>
      </c>
      <c r="R962">
        <v>5</v>
      </c>
      <c r="S962">
        <v>0</v>
      </c>
      <c r="T962">
        <v>1</v>
      </c>
      <c r="U962">
        <v>0</v>
      </c>
      <c r="V962">
        <v>9</v>
      </c>
      <c r="W962">
        <v>0</v>
      </c>
      <c r="X962" s="3">
        <v>2025</v>
      </c>
      <c r="Y962" s="3">
        <v>0</v>
      </c>
      <c r="Z962" s="3">
        <v>1</v>
      </c>
      <c r="AA962" s="3">
        <v>0</v>
      </c>
      <c r="AB962" s="3">
        <v>0</v>
      </c>
      <c r="AC962" s="3">
        <v>0</v>
      </c>
      <c r="AD962" s="1">
        <v>45863</v>
      </c>
      <c r="AE962" s="1">
        <v>46203</v>
      </c>
    </row>
    <row r="963" spans="1:31" x14ac:dyDescent="0.3">
      <c r="A963">
        <v>3</v>
      </c>
      <c r="B963" t="s">
        <v>1417</v>
      </c>
      <c r="C963" t="s">
        <v>175</v>
      </c>
      <c r="D963" t="s">
        <v>65</v>
      </c>
      <c r="E963" t="s">
        <v>66</v>
      </c>
      <c r="F963" s="1">
        <v>37257</v>
      </c>
      <c r="G963" s="7">
        <f t="shared" ca="1" si="15"/>
        <v>24</v>
      </c>
      <c r="H963" t="s">
        <v>72</v>
      </c>
      <c r="I963" s="7">
        <v>184</v>
      </c>
      <c r="J963" s="7">
        <v>75</v>
      </c>
      <c r="K963" s="7">
        <v>2000000</v>
      </c>
      <c r="L963" t="s">
        <v>1414</v>
      </c>
      <c r="M963" t="s">
        <v>916</v>
      </c>
      <c r="N963" s="7">
        <v>1413</v>
      </c>
      <c r="O963" s="7">
        <v>0</v>
      </c>
      <c r="P963" s="7">
        <v>0</v>
      </c>
      <c r="Q963" s="7">
        <v>20</v>
      </c>
      <c r="R963" s="7">
        <v>15</v>
      </c>
      <c r="S963" s="7">
        <v>4</v>
      </c>
      <c r="T963" s="7">
        <v>1</v>
      </c>
      <c r="U963" s="7">
        <v>0</v>
      </c>
      <c r="V963" s="7">
        <v>0</v>
      </c>
      <c r="W963" s="7">
        <v>0</v>
      </c>
      <c r="X963">
        <v>2024</v>
      </c>
      <c r="Y963">
        <v>0</v>
      </c>
      <c r="Z963">
        <v>1</v>
      </c>
      <c r="AA963">
        <v>0</v>
      </c>
      <c r="AB963">
        <v>0</v>
      </c>
      <c r="AC963">
        <v>0</v>
      </c>
      <c r="AD963" s="1">
        <v>45488</v>
      </c>
      <c r="AE963" s="1">
        <v>46934</v>
      </c>
    </row>
    <row r="964" spans="1:31" x14ac:dyDescent="0.3">
      <c r="A964">
        <v>28</v>
      </c>
      <c r="B964" t="s">
        <v>855</v>
      </c>
      <c r="C964" t="s">
        <v>398</v>
      </c>
      <c r="D964" t="s">
        <v>55</v>
      </c>
      <c r="E964" t="s">
        <v>59</v>
      </c>
      <c r="F964" s="1">
        <v>35086</v>
      </c>
      <c r="G964" s="7">
        <f t="shared" ca="1" si="15"/>
        <v>30</v>
      </c>
      <c r="H964" s="3" t="s">
        <v>71</v>
      </c>
      <c r="I964" s="7">
        <v>171</v>
      </c>
      <c r="J964" s="7">
        <v>70</v>
      </c>
      <c r="K964" s="7">
        <v>800000</v>
      </c>
      <c r="L964" t="s">
        <v>835</v>
      </c>
      <c r="M964" t="s">
        <v>414</v>
      </c>
      <c r="N964" s="7">
        <v>1240</v>
      </c>
      <c r="O964" s="7">
        <v>0</v>
      </c>
      <c r="P964" s="7">
        <v>0</v>
      </c>
      <c r="Q964" s="7">
        <v>16</v>
      </c>
      <c r="R964" s="7">
        <v>15</v>
      </c>
      <c r="S964" s="7">
        <v>1</v>
      </c>
      <c r="T964" s="7">
        <v>0</v>
      </c>
      <c r="U964" s="7">
        <v>1</v>
      </c>
      <c r="V964" s="7">
        <v>0</v>
      </c>
      <c r="W964" s="7">
        <v>0</v>
      </c>
      <c r="X964">
        <v>2021</v>
      </c>
      <c r="Y964">
        <v>0</v>
      </c>
      <c r="Z964">
        <v>4</v>
      </c>
      <c r="AA964">
        <v>0</v>
      </c>
      <c r="AB964">
        <v>2</v>
      </c>
      <c r="AC964">
        <v>2</v>
      </c>
      <c r="AD964" s="1">
        <v>44216</v>
      </c>
      <c r="AE964" s="1">
        <v>46568</v>
      </c>
    </row>
    <row r="965" spans="1:31" x14ac:dyDescent="0.3">
      <c r="A965">
        <v>77</v>
      </c>
      <c r="B965" t="s">
        <v>37</v>
      </c>
      <c r="C965" t="s">
        <v>42</v>
      </c>
      <c r="D965" t="s">
        <v>129</v>
      </c>
      <c r="E965" t="s">
        <v>116</v>
      </c>
      <c r="F965" s="1">
        <v>35139</v>
      </c>
      <c r="G965" s="7">
        <f t="shared" ca="1" si="15"/>
        <v>29</v>
      </c>
      <c r="H965" t="s">
        <v>71</v>
      </c>
      <c r="I965" s="7">
        <v>187</v>
      </c>
      <c r="J965" s="7">
        <v>83</v>
      </c>
      <c r="K965" s="7">
        <v>700000</v>
      </c>
      <c r="L965" t="s">
        <v>76</v>
      </c>
      <c r="M965" t="s">
        <v>77</v>
      </c>
      <c r="N965">
        <v>324</v>
      </c>
      <c r="O965">
        <v>0</v>
      </c>
      <c r="P965">
        <v>0</v>
      </c>
      <c r="Q965">
        <v>13</v>
      </c>
      <c r="R965">
        <v>5</v>
      </c>
      <c r="S965">
        <v>1</v>
      </c>
      <c r="T965">
        <v>7</v>
      </c>
      <c r="U965">
        <v>0</v>
      </c>
      <c r="V965">
        <v>0</v>
      </c>
      <c r="W965">
        <v>0</v>
      </c>
      <c r="X965">
        <v>2025</v>
      </c>
      <c r="Y965">
        <v>0</v>
      </c>
      <c r="Z965">
        <v>0</v>
      </c>
      <c r="AA965">
        <v>0</v>
      </c>
      <c r="AB965">
        <v>0</v>
      </c>
      <c r="AC965">
        <v>0</v>
      </c>
      <c r="AD965" s="1">
        <v>45918</v>
      </c>
      <c r="AE965" s="1">
        <v>46203</v>
      </c>
    </row>
    <row r="966" spans="1:31" x14ac:dyDescent="0.3">
      <c r="A966">
        <v>16</v>
      </c>
      <c r="B966" t="s">
        <v>269</v>
      </c>
      <c r="C966" t="s">
        <v>44</v>
      </c>
      <c r="D966" t="s">
        <v>129</v>
      </c>
      <c r="E966" t="s">
        <v>116</v>
      </c>
      <c r="F966" s="1">
        <v>33332</v>
      </c>
      <c r="G966" s="7">
        <f t="shared" ca="1" si="15"/>
        <v>34</v>
      </c>
      <c r="H966" t="s">
        <v>71</v>
      </c>
      <c r="I966" s="7">
        <v>180</v>
      </c>
      <c r="J966" s="7">
        <v>76</v>
      </c>
      <c r="K966" s="7">
        <v>100000</v>
      </c>
      <c r="L966" t="s">
        <v>281</v>
      </c>
      <c r="M966" t="s">
        <v>77</v>
      </c>
      <c r="N966">
        <v>467</v>
      </c>
      <c r="O966">
        <v>0</v>
      </c>
      <c r="P966">
        <v>0</v>
      </c>
      <c r="Q966">
        <v>9</v>
      </c>
      <c r="R966">
        <v>4</v>
      </c>
      <c r="S966">
        <v>4</v>
      </c>
      <c r="T966">
        <v>1</v>
      </c>
      <c r="U966">
        <v>0</v>
      </c>
      <c r="V966">
        <v>0</v>
      </c>
      <c r="W966">
        <v>0</v>
      </c>
      <c r="X966" s="3">
        <v>2024</v>
      </c>
      <c r="Y966" s="3">
        <v>0</v>
      </c>
      <c r="Z966" s="3">
        <v>1</v>
      </c>
      <c r="AA966" s="3">
        <v>1</v>
      </c>
      <c r="AB966" s="3">
        <v>0</v>
      </c>
      <c r="AC966" s="3">
        <v>1</v>
      </c>
      <c r="AD966" s="1">
        <v>45495</v>
      </c>
      <c r="AE966" s="1">
        <v>46203</v>
      </c>
    </row>
    <row r="967" spans="1:31" x14ac:dyDescent="0.3">
      <c r="A967">
        <v>14</v>
      </c>
      <c r="B967" t="s">
        <v>1220</v>
      </c>
      <c r="C967" t="s">
        <v>52</v>
      </c>
      <c r="D967" t="s">
        <v>57</v>
      </c>
      <c r="E967" t="s">
        <v>61</v>
      </c>
      <c r="F967" s="1">
        <v>36817</v>
      </c>
      <c r="G967" s="7">
        <f t="shared" ca="1" si="15"/>
        <v>25</v>
      </c>
      <c r="H967" t="s">
        <v>72</v>
      </c>
      <c r="I967" s="7">
        <v>181</v>
      </c>
      <c r="J967" s="7">
        <v>71</v>
      </c>
      <c r="K967" s="7">
        <v>3000000</v>
      </c>
      <c r="L967" t="s">
        <v>1207</v>
      </c>
      <c r="M967" t="s">
        <v>916</v>
      </c>
      <c r="N967" s="7">
        <v>314</v>
      </c>
      <c r="O967" s="7">
        <v>0</v>
      </c>
      <c r="P967" s="7">
        <v>0</v>
      </c>
      <c r="Q967" s="7">
        <v>17</v>
      </c>
      <c r="R967" s="7">
        <v>3</v>
      </c>
      <c r="S967" s="7">
        <v>10</v>
      </c>
      <c r="T967" s="7">
        <v>4</v>
      </c>
      <c r="U967" s="7">
        <v>0</v>
      </c>
      <c r="V967" s="7">
        <v>2</v>
      </c>
      <c r="W967" s="7">
        <v>0</v>
      </c>
      <c r="X967">
        <v>2025</v>
      </c>
      <c r="Y967">
        <v>0</v>
      </c>
      <c r="Z967">
        <v>0</v>
      </c>
      <c r="AA967">
        <v>0</v>
      </c>
      <c r="AB967">
        <v>0</v>
      </c>
      <c r="AC967">
        <v>0</v>
      </c>
      <c r="AD967" s="1">
        <v>45839</v>
      </c>
      <c r="AE967" s="1">
        <v>46203</v>
      </c>
    </row>
    <row r="968" spans="1:31" x14ac:dyDescent="0.3">
      <c r="A968">
        <v>8</v>
      </c>
      <c r="B968" t="s">
        <v>752</v>
      </c>
      <c r="C968" t="s">
        <v>237</v>
      </c>
      <c r="D968" t="s">
        <v>64</v>
      </c>
      <c r="E968" t="s">
        <v>62</v>
      </c>
      <c r="F968" s="1">
        <v>34993</v>
      </c>
      <c r="G968" s="7">
        <f t="shared" ca="1" si="15"/>
        <v>30</v>
      </c>
      <c r="H968" s="3" t="s">
        <v>71</v>
      </c>
      <c r="I968" s="7">
        <v>183</v>
      </c>
      <c r="J968" s="7">
        <v>74</v>
      </c>
      <c r="K968" s="7">
        <v>900000</v>
      </c>
      <c r="L968" t="s">
        <v>744</v>
      </c>
      <c r="M968" t="s">
        <v>414</v>
      </c>
      <c r="N968" s="7">
        <v>770</v>
      </c>
      <c r="O968" s="7">
        <v>0</v>
      </c>
      <c r="P968" s="7">
        <v>0</v>
      </c>
      <c r="Q968" s="7">
        <v>11</v>
      </c>
      <c r="R968" s="7">
        <v>10</v>
      </c>
      <c r="S968" s="7">
        <v>1</v>
      </c>
      <c r="T968" s="7">
        <v>0</v>
      </c>
      <c r="U968" s="7">
        <v>1</v>
      </c>
      <c r="V968" s="7">
        <v>1</v>
      </c>
      <c r="W968" s="7">
        <v>4</v>
      </c>
      <c r="X968">
        <v>2023</v>
      </c>
      <c r="Y968">
        <v>0</v>
      </c>
      <c r="Z968">
        <v>5</v>
      </c>
      <c r="AA968">
        <v>0</v>
      </c>
      <c r="AB968">
        <v>3</v>
      </c>
      <c r="AC968">
        <v>3</v>
      </c>
      <c r="AD968" s="1">
        <v>45183</v>
      </c>
      <c r="AE968" s="1">
        <v>46568</v>
      </c>
    </row>
    <row r="969" spans="1:31" x14ac:dyDescent="0.3">
      <c r="A969">
        <v>11</v>
      </c>
      <c r="B969" t="s">
        <v>1267</v>
      </c>
      <c r="C969" t="s">
        <v>593</v>
      </c>
      <c r="D969" t="s">
        <v>64</v>
      </c>
      <c r="E969" t="s">
        <v>62</v>
      </c>
      <c r="F969" s="1">
        <v>35770</v>
      </c>
      <c r="G969" s="7">
        <f t="shared" ca="1" si="15"/>
        <v>28</v>
      </c>
      <c r="H969" t="s">
        <v>72</v>
      </c>
      <c r="I969" s="7">
        <v>189</v>
      </c>
      <c r="J969" s="7">
        <v>75</v>
      </c>
      <c r="K969" s="7">
        <v>1200000</v>
      </c>
      <c r="L969" t="s">
        <v>1257</v>
      </c>
      <c r="M969" t="s">
        <v>916</v>
      </c>
      <c r="N969" s="7">
        <v>75</v>
      </c>
      <c r="O969" s="7">
        <v>0</v>
      </c>
      <c r="P969" s="7">
        <v>0</v>
      </c>
      <c r="Q969" s="7">
        <v>10</v>
      </c>
      <c r="R969" s="7">
        <v>0</v>
      </c>
      <c r="S969" s="7">
        <v>6</v>
      </c>
      <c r="T969" s="7">
        <v>4</v>
      </c>
      <c r="U969" s="7">
        <v>0</v>
      </c>
      <c r="V969" s="7">
        <v>7</v>
      </c>
      <c r="W969" s="7">
        <v>2</v>
      </c>
      <c r="X969">
        <v>2021</v>
      </c>
      <c r="Y969">
        <v>0</v>
      </c>
      <c r="Z969">
        <v>0</v>
      </c>
      <c r="AA969">
        <v>0</v>
      </c>
      <c r="AB969">
        <v>0</v>
      </c>
      <c r="AC969">
        <v>0</v>
      </c>
      <c r="AD969" s="1">
        <v>44405</v>
      </c>
      <c r="AE969" s="1">
        <v>46934</v>
      </c>
    </row>
    <row r="970" spans="1:31" x14ac:dyDescent="0.3">
      <c r="A970">
        <v>11</v>
      </c>
      <c r="B970" t="s">
        <v>929</v>
      </c>
      <c r="C970" t="s">
        <v>44</v>
      </c>
      <c r="D970" t="s">
        <v>67</v>
      </c>
      <c r="E970" t="s">
        <v>68</v>
      </c>
      <c r="F970" s="1">
        <v>35413</v>
      </c>
      <c r="G970" s="7">
        <f t="shared" ca="1" si="15"/>
        <v>29</v>
      </c>
      <c r="H970" t="s">
        <v>72</v>
      </c>
      <c r="I970" s="7">
        <v>176</v>
      </c>
      <c r="J970" s="7">
        <v>72</v>
      </c>
      <c r="K970" s="7">
        <v>80000000</v>
      </c>
      <c r="L970" t="s">
        <v>917</v>
      </c>
      <c r="M970" t="s">
        <v>916</v>
      </c>
      <c r="N970" s="7">
        <v>769</v>
      </c>
      <c r="O970" s="7">
        <v>0</v>
      </c>
      <c r="P970" s="7">
        <v>0</v>
      </c>
      <c r="Q970" s="7">
        <v>13</v>
      </c>
      <c r="R970" s="7">
        <v>10</v>
      </c>
      <c r="S970" s="7">
        <v>2</v>
      </c>
      <c r="T970" s="7">
        <v>1</v>
      </c>
      <c r="U970" s="7">
        <v>0</v>
      </c>
      <c r="V970" s="7">
        <v>6</v>
      </c>
      <c r="W970" s="7">
        <v>0</v>
      </c>
      <c r="X970">
        <v>2022</v>
      </c>
      <c r="Y970">
        <v>0</v>
      </c>
      <c r="Z970">
        <v>2</v>
      </c>
      <c r="AA970">
        <v>7</v>
      </c>
      <c r="AB970">
        <v>3</v>
      </c>
      <c r="AC970">
        <v>10</v>
      </c>
      <c r="AD970" s="1">
        <v>44755</v>
      </c>
      <c r="AE970" s="1">
        <v>46934</v>
      </c>
    </row>
    <row r="971" spans="1:31" x14ac:dyDescent="0.3">
      <c r="A971">
        <v>5</v>
      </c>
      <c r="B971" t="s">
        <v>320</v>
      </c>
      <c r="C971" t="s">
        <v>42</v>
      </c>
      <c r="D971" t="s">
        <v>55</v>
      </c>
      <c r="E971" t="s">
        <v>59</v>
      </c>
      <c r="F971" s="1">
        <v>36550</v>
      </c>
      <c r="G971" s="7">
        <f t="shared" ca="1" si="15"/>
        <v>26</v>
      </c>
      <c r="H971" t="s">
        <v>71</v>
      </c>
      <c r="I971" s="7">
        <v>180</v>
      </c>
      <c r="J971" s="7" t="s">
        <v>73</v>
      </c>
      <c r="K971" s="7">
        <v>400000</v>
      </c>
      <c r="L971" t="s">
        <v>319</v>
      </c>
      <c r="M971" t="s">
        <v>77</v>
      </c>
      <c r="N971">
        <v>529</v>
      </c>
      <c r="O971">
        <v>0</v>
      </c>
      <c r="P971">
        <v>0</v>
      </c>
      <c r="Q971">
        <v>9</v>
      </c>
      <c r="R971">
        <v>6</v>
      </c>
      <c r="S971">
        <v>2</v>
      </c>
      <c r="T971">
        <v>1</v>
      </c>
      <c r="U971">
        <v>0</v>
      </c>
      <c r="V971">
        <v>0</v>
      </c>
      <c r="W971">
        <v>0</v>
      </c>
      <c r="X971" s="3">
        <v>2025</v>
      </c>
      <c r="Y971" s="3">
        <v>0</v>
      </c>
      <c r="Z971" s="3">
        <v>2</v>
      </c>
      <c r="AA971" s="3">
        <v>1</v>
      </c>
      <c r="AB971" s="3">
        <v>1</v>
      </c>
      <c r="AC971" s="3">
        <v>2</v>
      </c>
      <c r="AD971" s="1">
        <v>45940</v>
      </c>
      <c r="AE971" s="1">
        <v>46203</v>
      </c>
    </row>
    <row r="972" spans="1:31" x14ac:dyDescent="0.3">
      <c r="A972">
        <v>6</v>
      </c>
      <c r="B972" t="s">
        <v>228</v>
      </c>
      <c r="C972" t="s">
        <v>42</v>
      </c>
      <c r="D972" t="s">
        <v>57</v>
      </c>
      <c r="E972" t="s">
        <v>61</v>
      </c>
      <c r="F972" s="1">
        <v>37926</v>
      </c>
      <c r="G972" s="7">
        <f t="shared" ca="1" si="15"/>
        <v>22</v>
      </c>
      <c r="H972" t="s">
        <v>71</v>
      </c>
      <c r="I972" s="7">
        <v>178</v>
      </c>
      <c r="J972" s="7" t="s">
        <v>73</v>
      </c>
      <c r="K972" s="7">
        <v>200000</v>
      </c>
      <c r="L972" t="s">
        <v>223</v>
      </c>
      <c r="M972" t="s">
        <v>77</v>
      </c>
      <c r="N972">
        <v>218</v>
      </c>
      <c r="O972">
        <v>0</v>
      </c>
      <c r="P972">
        <v>0</v>
      </c>
      <c r="Q972">
        <v>14</v>
      </c>
      <c r="R972">
        <v>3</v>
      </c>
      <c r="S972">
        <v>6</v>
      </c>
      <c r="T972">
        <v>5</v>
      </c>
      <c r="U972">
        <v>0</v>
      </c>
      <c r="V972">
        <v>0</v>
      </c>
      <c r="W972">
        <v>0</v>
      </c>
      <c r="X972" s="3">
        <v>2025</v>
      </c>
      <c r="Y972" s="3">
        <v>0</v>
      </c>
      <c r="Z972" s="3">
        <v>2</v>
      </c>
      <c r="AA972" s="3">
        <v>0</v>
      </c>
      <c r="AB972" s="3">
        <v>0</v>
      </c>
      <c r="AC972" s="3">
        <v>0</v>
      </c>
      <c r="AD972" s="1">
        <v>45853</v>
      </c>
      <c r="AE972" s="1">
        <v>46203</v>
      </c>
    </row>
    <row r="973" spans="1:31" x14ac:dyDescent="0.3">
      <c r="A973">
        <v>13</v>
      </c>
      <c r="B973" t="s">
        <v>1402</v>
      </c>
      <c r="C973" t="s">
        <v>52</v>
      </c>
      <c r="D973" t="s">
        <v>54</v>
      </c>
      <c r="E973" t="s">
        <v>58</v>
      </c>
      <c r="F973" s="1">
        <v>32215</v>
      </c>
      <c r="G973" s="7">
        <f t="shared" ca="1" si="15"/>
        <v>37</v>
      </c>
      <c r="H973" t="s">
        <v>71</v>
      </c>
      <c r="I973" s="7">
        <v>195</v>
      </c>
      <c r="J973" s="7">
        <v>92</v>
      </c>
      <c r="K973" s="7">
        <v>200000</v>
      </c>
      <c r="L973" t="s">
        <v>1388</v>
      </c>
      <c r="M973" t="s">
        <v>916</v>
      </c>
      <c r="N973" s="7">
        <v>0</v>
      </c>
      <c r="O973" s="7">
        <v>0</v>
      </c>
      <c r="P973" s="7">
        <v>0</v>
      </c>
      <c r="Q973" s="7">
        <v>20</v>
      </c>
      <c r="R973" s="7">
        <v>0</v>
      </c>
      <c r="S973" s="7">
        <v>0</v>
      </c>
      <c r="T973" s="7">
        <v>20</v>
      </c>
      <c r="U973" s="7">
        <v>0</v>
      </c>
      <c r="V973" s="7">
        <v>0</v>
      </c>
      <c r="W973" s="7">
        <v>0</v>
      </c>
      <c r="X973">
        <v>2025</v>
      </c>
      <c r="Y973">
        <v>0</v>
      </c>
      <c r="Z973">
        <v>0</v>
      </c>
      <c r="AA973">
        <v>0</v>
      </c>
      <c r="AB973">
        <v>0</v>
      </c>
      <c r="AC973">
        <v>0</v>
      </c>
      <c r="AD973" s="1">
        <v>45852</v>
      </c>
      <c r="AE973" s="1">
        <v>46203</v>
      </c>
    </row>
    <row r="974" spans="1:31" x14ac:dyDescent="0.3">
      <c r="A974">
        <v>9</v>
      </c>
      <c r="B974" t="s">
        <v>1291</v>
      </c>
      <c r="C974" t="s">
        <v>52</v>
      </c>
      <c r="D974" t="s">
        <v>129</v>
      </c>
      <c r="E974" t="s">
        <v>116</v>
      </c>
      <c r="F974" s="1">
        <v>36833</v>
      </c>
      <c r="G974" s="7">
        <f t="shared" ca="1" si="15"/>
        <v>25</v>
      </c>
      <c r="H974" t="s">
        <v>71</v>
      </c>
      <c r="I974" s="7">
        <v>192</v>
      </c>
      <c r="J974" s="7">
        <v>72</v>
      </c>
      <c r="K974" s="7">
        <v>3000000</v>
      </c>
      <c r="L974" t="s">
        <v>1283</v>
      </c>
      <c r="M974" t="s">
        <v>916</v>
      </c>
      <c r="N974" s="7">
        <v>635</v>
      </c>
      <c r="O974" s="7">
        <v>0</v>
      </c>
      <c r="P974" s="7">
        <v>0</v>
      </c>
      <c r="Q974" s="7">
        <v>20</v>
      </c>
      <c r="R974" s="7">
        <v>5</v>
      </c>
      <c r="S974" s="7">
        <v>14</v>
      </c>
      <c r="T974" s="7">
        <v>1</v>
      </c>
      <c r="U974" s="7">
        <v>0</v>
      </c>
      <c r="V974" s="7">
        <v>0</v>
      </c>
      <c r="W974" s="7">
        <v>0</v>
      </c>
      <c r="X974">
        <v>2023</v>
      </c>
      <c r="Y974">
        <v>0</v>
      </c>
      <c r="Z974">
        <v>1</v>
      </c>
      <c r="AA974">
        <v>3</v>
      </c>
      <c r="AB974">
        <v>0</v>
      </c>
      <c r="AC974">
        <v>3</v>
      </c>
      <c r="AD974" s="1">
        <v>45148</v>
      </c>
      <c r="AE974" s="1">
        <v>46934</v>
      </c>
    </row>
    <row r="975" spans="1:31" x14ac:dyDescent="0.3">
      <c r="A975">
        <v>72</v>
      </c>
      <c r="B975" t="s">
        <v>249</v>
      </c>
      <c r="C975" t="s">
        <v>111</v>
      </c>
      <c r="D975" t="s">
        <v>56</v>
      </c>
      <c r="E975" t="s">
        <v>60</v>
      </c>
      <c r="F975" s="1">
        <v>35594</v>
      </c>
      <c r="G975" s="7">
        <f t="shared" ca="1" si="15"/>
        <v>28</v>
      </c>
      <c r="H975" t="s">
        <v>71</v>
      </c>
      <c r="I975" s="7">
        <v>190</v>
      </c>
      <c r="J975" s="7">
        <v>80</v>
      </c>
      <c r="K975" s="7">
        <v>900000</v>
      </c>
      <c r="L975" t="s">
        <v>223</v>
      </c>
      <c r="M975" t="s">
        <v>77</v>
      </c>
      <c r="N975">
        <v>1222</v>
      </c>
      <c r="O975">
        <v>0</v>
      </c>
      <c r="P975">
        <v>0</v>
      </c>
      <c r="Q975">
        <v>14</v>
      </c>
      <c r="R975">
        <v>14</v>
      </c>
      <c r="S975">
        <v>0</v>
      </c>
      <c r="T975">
        <v>0</v>
      </c>
      <c r="U975">
        <v>1</v>
      </c>
      <c r="V975">
        <v>0</v>
      </c>
      <c r="W975">
        <v>0</v>
      </c>
      <c r="X975" s="3">
        <v>2025</v>
      </c>
      <c r="Y975" s="3">
        <v>1</v>
      </c>
      <c r="Z975" s="3">
        <v>4</v>
      </c>
      <c r="AA975" s="3">
        <v>0</v>
      </c>
      <c r="AB975" s="3">
        <v>0</v>
      </c>
      <c r="AC975" s="3">
        <v>0</v>
      </c>
      <c r="AD975" s="1">
        <v>45861</v>
      </c>
      <c r="AE975" s="1">
        <v>46568</v>
      </c>
    </row>
    <row r="976" spans="1:31" x14ac:dyDescent="0.3">
      <c r="A976">
        <v>23</v>
      </c>
      <c r="B976" t="s">
        <v>502</v>
      </c>
      <c r="C976" t="s">
        <v>398</v>
      </c>
      <c r="D976" t="s">
        <v>56</v>
      </c>
      <c r="E976" t="s">
        <v>60</v>
      </c>
      <c r="F976" s="1">
        <v>36209</v>
      </c>
      <c r="G976" s="7">
        <f t="shared" ca="1" si="15"/>
        <v>26</v>
      </c>
      <c r="H976" s="3" t="s">
        <v>71</v>
      </c>
      <c r="I976" s="7">
        <v>194</v>
      </c>
      <c r="J976" s="7">
        <v>85</v>
      </c>
      <c r="K976" s="7">
        <v>1500000</v>
      </c>
      <c r="L976" t="s">
        <v>489</v>
      </c>
      <c r="M976" t="s">
        <v>414</v>
      </c>
      <c r="N976">
        <v>214</v>
      </c>
      <c r="O976">
        <v>0</v>
      </c>
      <c r="P976">
        <v>0</v>
      </c>
      <c r="Q976">
        <v>13</v>
      </c>
      <c r="R976">
        <v>1</v>
      </c>
      <c r="S976">
        <v>5</v>
      </c>
      <c r="T976">
        <v>7</v>
      </c>
      <c r="U976">
        <v>0</v>
      </c>
      <c r="V976">
        <v>4</v>
      </c>
      <c r="W976">
        <v>0</v>
      </c>
      <c r="X976">
        <v>2023</v>
      </c>
      <c r="Y976">
        <v>0</v>
      </c>
      <c r="Z976">
        <v>0</v>
      </c>
      <c r="AA976">
        <v>0</v>
      </c>
      <c r="AB976">
        <v>0</v>
      </c>
      <c r="AC976">
        <v>0</v>
      </c>
      <c r="AD976" s="1">
        <v>45156</v>
      </c>
      <c r="AE976" s="1">
        <v>46568</v>
      </c>
    </row>
    <row r="977" spans="1:31" x14ac:dyDescent="0.3">
      <c r="A977">
        <v>12</v>
      </c>
      <c r="B977" t="s">
        <v>1030</v>
      </c>
      <c r="C977" t="s">
        <v>196</v>
      </c>
      <c r="D977" t="s">
        <v>56</v>
      </c>
      <c r="E977" t="s">
        <v>60</v>
      </c>
      <c r="F977" s="1">
        <v>37831</v>
      </c>
      <c r="G977" s="7">
        <f t="shared" ca="1" si="15"/>
        <v>22</v>
      </c>
      <c r="H977" t="s">
        <v>72</v>
      </c>
      <c r="I977" s="7">
        <v>190</v>
      </c>
      <c r="J977" s="7">
        <v>88</v>
      </c>
      <c r="K977" s="7">
        <v>25000000</v>
      </c>
      <c r="L977" t="s">
        <v>1020</v>
      </c>
      <c r="M977" t="s">
        <v>916</v>
      </c>
      <c r="N977" s="7">
        <v>1192</v>
      </c>
      <c r="O977" s="7">
        <v>0</v>
      </c>
      <c r="P977" s="7">
        <v>0</v>
      </c>
      <c r="Q977" s="7">
        <v>17</v>
      </c>
      <c r="R977" s="7">
        <v>13</v>
      </c>
      <c r="S977" s="7">
        <v>3</v>
      </c>
      <c r="T977" s="7">
        <v>1</v>
      </c>
      <c r="U977" s="7">
        <v>1</v>
      </c>
      <c r="V977" s="7">
        <v>0</v>
      </c>
      <c r="W977" s="7">
        <v>0</v>
      </c>
      <c r="X977">
        <v>2025</v>
      </c>
      <c r="Y977">
        <v>1</v>
      </c>
      <c r="Z977">
        <v>1</v>
      </c>
      <c r="AA977">
        <v>0</v>
      </c>
      <c r="AB977">
        <v>0</v>
      </c>
      <c r="AC977">
        <v>0</v>
      </c>
      <c r="AD977" s="1">
        <v>45891</v>
      </c>
      <c r="AE977" s="1">
        <v>48395</v>
      </c>
    </row>
    <row r="978" spans="1:31" x14ac:dyDescent="0.3">
      <c r="A978">
        <v>17</v>
      </c>
      <c r="B978" t="s">
        <v>221</v>
      </c>
      <c r="C978" t="s">
        <v>42</v>
      </c>
      <c r="D978" t="s">
        <v>129</v>
      </c>
      <c r="E978" t="s">
        <v>116</v>
      </c>
      <c r="F978" s="1">
        <v>35264</v>
      </c>
      <c r="G978" s="7">
        <f t="shared" ca="1" si="15"/>
        <v>29</v>
      </c>
      <c r="H978" t="s">
        <v>71</v>
      </c>
      <c r="I978" s="7">
        <v>180</v>
      </c>
      <c r="J978" s="7">
        <v>70</v>
      </c>
      <c r="K978" s="7">
        <v>900000</v>
      </c>
      <c r="L978" t="s">
        <v>197</v>
      </c>
      <c r="M978" t="s">
        <v>77</v>
      </c>
      <c r="N978">
        <v>597</v>
      </c>
      <c r="O978">
        <v>0</v>
      </c>
      <c r="P978">
        <v>0</v>
      </c>
      <c r="Q978">
        <v>16</v>
      </c>
      <c r="R978">
        <v>5</v>
      </c>
      <c r="S978">
        <v>10</v>
      </c>
      <c r="T978">
        <v>1</v>
      </c>
      <c r="U978">
        <v>0</v>
      </c>
      <c r="V978">
        <v>0</v>
      </c>
      <c r="W978">
        <v>0</v>
      </c>
      <c r="X978" s="3">
        <v>2024</v>
      </c>
      <c r="Y978" s="3">
        <v>0</v>
      </c>
      <c r="Z978" s="3">
        <v>0</v>
      </c>
      <c r="AA978" s="3">
        <v>0</v>
      </c>
      <c r="AB978" s="3">
        <v>1</v>
      </c>
      <c r="AC978" s="3">
        <v>1</v>
      </c>
      <c r="AD978" s="1">
        <v>45663</v>
      </c>
      <c r="AE978" s="1">
        <v>46568</v>
      </c>
    </row>
    <row r="979" spans="1:31" x14ac:dyDescent="0.3">
      <c r="A979">
        <v>5</v>
      </c>
      <c r="B979" t="s">
        <v>82</v>
      </c>
      <c r="C979" t="s">
        <v>42</v>
      </c>
      <c r="D979" t="s">
        <v>65</v>
      </c>
      <c r="E979" t="s">
        <v>66</v>
      </c>
      <c r="F979" s="1">
        <v>36453</v>
      </c>
      <c r="G979" s="7">
        <f t="shared" ca="1" si="15"/>
        <v>26</v>
      </c>
      <c r="H979" t="s">
        <v>72</v>
      </c>
      <c r="I979" s="7">
        <v>187</v>
      </c>
      <c r="J979" s="7" t="s">
        <v>73</v>
      </c>
      <c r="K979" s="7">
        <v>500000</v>
      </c>
      <c r="L979" t="s">
        <v>78</v>
      </c>
      <c r="M979" t="s">
        <v>77</v>
      </c>
      <c r="N979">
        <v>753</v>
      </c>
      <c r="O979">
        <v>0</v>
      </c>
      <c r="P979">
        <v>0</v>
      </c>
      <c r="Q979">
        <v>16</v>
      </c>
      <c r="R979">
        <v>8</v>
      </c>
      <c r="S979">
        <v>2</v>
      </c>
      <c r="T979">
        <v>6</v>
      </c>
      <c r="U979">
        <v>0</v>
      </c>
      <c r="V979">
        <v>0</v>
      </c>
      <c r="W979">
        <v>0</v>
      </c>
      <c r="X979">
        <v>2023</v>
      </c>
      <c r="Y979">
        <v>0</v>
      </c>
      <c r="Z979">
        <v>3</v>
      </c>
      <c r="AA979">
        <v>0</v>
      </c>
      <c r="AB979">
        <v>1</v>
      </c>
      <c r="AC979">
        <v>1</v>
      </c>
      <c r="AD979" s="1">
        <v>45108</v>
      </c>
      <c r="AE979" s="1">
        <v>46568</v>
      </c>
    </row>
    <row r="980" spans="1:31" x14ac:dyDescent="0.3">
      <c r="A980">
        <v>6</v>
      </c>
      <c r="B980" t="s">
        <v>604</v>
      </c>
      <c r="C980" t="s">
        <v>44</v>
      </c>
      <c r="D980" t="s">
        <v>57</v>
      </c>
      <c r="E980" t="s">
        <v>61</v>
      </c>
      <c r="F980" s="1">
        <v>36119</v>
      </c>
      <c r="G980" s="7">
        <f t="shared" ca="1" si="15"/>
        <v>27</v>
      </c>
      <c r="H980" s="3" t="s">
        <v>71</v>
      </c>
      <c r="I980" s="7">
        <v>184</v>
      </c>
      <c r="J980" s="7" t="s">
        <v>73</v>
      </c>
      <c r="K980" s="7">
        <v>1000000</v>
      </c>
      <c r="L980" t="s">
        <v>598</v>
      </c>
      <c r="M980" t="s">
        <v>414</v>
      </c>
      <c r="N980" s="7">
        <v>1028</v>
      </c>
      <c r="O980" s="7">
        <v>0</v>
      </c>
      <c r="P980" s="7">
        <v>0</v>
      </c>
      <c r="Q980" s="7">
        <v>16</v>
      </c>
      <c r="R980" s="7">
        <v>12</v>
      </c>
      <c r="S980" s="7">
        <v>3</v>
      </c>
      <c r="T980" s="7">
        <v>1</v>
      </c>
      <c r="U980" s="7">
        <v>1</v>
      </c>
      <c r="V980" s="7">
        <v>0</v>
      </c>
      <c r="W980" s="7">
        <v>0</v>
      </c>
      <c r="X980">
        <v>2025</v>
      </c>
      <c r="Y980">
        <v>0</v>
      </c>
      <c r="Z980">
        <v>0</v>
      </c>
      <c r="AA980">
        <v>1</v>
      </c>
      <c r="AB980">
        <v>1</v>
      </c>
      <c r="AC980">
        <v>2</v>
      </c>
      <c r="AD980" s="1">
        <v>45848</v>
      </c>
      <c r="AE980" s="1">
        <v>46934</v>
      </c>
    </row>
    <row r="981" spans="1:31" x14ac:dyDescent="0.3">
      <c r="A981">
        <v>13</v>
      </c>
      <c r="B981" t="s">
        <v>461</v>
      </c>
      <c r="C981" t="s">
        <v>196</v>
      </c>
      <c r="D981" t="s">
        <v>246</v>
      </c>
      <c r="E981" t="s">
        <v>292</v>
      </c>
      <c r="F981" s="1">
        <v>36285</v>
      </c>
      <c r="G981" s="7">
        <f t="shared" ca="1" si="15"/>
        <v>26</v>
      </c>
      <c r="H981" t="s">
        <v>71</v>
      </c>
      <c r="I981" s="7">
        <v>179</v>
      </c>
      <c r="J981" s="7">
        <v>74</v>
      </c>
      <c r="K981" s="7">
        <v>400000</v>
      </c>
      <c r="L981" t="s">
        <v>282</v>
      </c>
      <c r="M981" t="s">
        <v>77</v>
      </c>
      <c r="N981">
        <v>1394</v>
      </c>
      <c r="O981">
        <v>0</v>
      </c>
      <c r="P981">
        <v>0</v>
      </c>
      <c r="Q981">
        <v>16</v>
      </c>
      <c r="R981">
        <v>16</v>
      </c>
      <c r="S981">
        <v>0</v>
      </c>
      <c r="T981">
        <v>0</v>
      </c>
      <c r="U981">
        <v>0</v>
      </c>
      <c r="V981">
        <v>0</v>
      </c>
      <c r="W981">
        <v>0</v>
      </c>
      <c r="X981" s="3">
        <v>2025</v>
      </c>
      <c r="Y981" s="3">
        <v>0</v>
      </c>
      <c r="Z981" s="3">
        <v>3</v>
      </c>
      <c r="AA981" s="3">
        <v>2</v>
      </c>
      <c r="AB981" s="3">
        <v>0</v>
      </c>
      <c r="AC981" s="3">
        <v>2</v>
      </c>
      <c r="AD981" s="1">
        <v>45849</v>
      </c>
      <c r="AE981" s="1">
        <v>46203</v>
      </c>
    </row>
    <row r="982" spans="1:31" x14ac:dyDescent="0.3">
      <c r="A982">
        <v>47</v>
      </c>
      <c r="B982" t="s">
        <v>882</v>
      </c>
      <c r="C982" t="s">
        <v>196</v>
      </c>
      <c r="D982" t="s">
        <v>55</v>
      </c>
      <c r="E982" t="s">
        <v>59</v>
      </c>
      <c r="F982" s="1">
        <v>34105</v>
      </c>
      <c r="G982" s="7">
        <f t="shared" ca="1" si="15"/>
        <v>32</v>
      </c>
      <c r="H982" t="s">
        <v>71</v>
      </c>
      <c r="I982" s="7">
        <v>172</v>
      </c>
      <c r="J982" s="7">
        <v>73</v>
      </c>
      <c r="K982" s="7">
        <v>800000</v>
      </c>
      <c r="L982" t="s">
        <v>863</v>
      </c>
      <c r="M982" t="s">
        <v>414</v>
      </c>
      <c r="N982" s="7">
        <v>738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>
        <v>2025</v>
      </c>
      <c r="Y982">
        <v>0</v>
      </c>
      <c r="Z982">
        <v>2</v>
      </c>
      <c r="AA982">
        <v>0</v>
      </c>
      <c r="AB982">
        <v>0</v>
      </c>
      <c r="AC982">
        <v>0</v>
      </c>
      <c r="AD982" s="1">
        <v>45901</v>
      </c>
      <c r="AE982" s="1">
        <v>46568</v>
      </c>
    </row>
    <row r="983" spans="1:31" x14ac:dyDescent="0.3">
      <c r="A983">
        <v>1</v>
      </c>
      <c r="B983" t="s">
        <v>283</v>
      </c>
      <c r="C983" t="s">
        <v>196</v>
      </c>
      <c r="D983" t="s">
        <v>54</v>
      </c>
      <c r="E983" t="s">
        <v>58</v>
      </c>
      <c r="F983" s="1">
        <v>34666</v>
      </c>
      <c r="G983" s="7">
        <f t="shared" ca="1" si="15"/>
        <v>31</v>
      </c>
      <c r="H983" t="s">
        <v>71</v>
      </c>
      <c r="I983" s="7">
        <v>193</v>
      </c>
      <c r="J983" s="7">
        <v>86</v>
      </c>
      <c r="K983" s="7">
        <v>400000</v>
      </c>
      <c r="L983" t="s">
        <v>282</v>
      </c>
      <c r="M983" t="s">
        <v>77</v>
      </c>
      <c r="N983">
        <v>1440</v>
      </c>
      <c r="O983">
        <v>18</v>
      </c>
      <c r="P983">
        <v>6</v>
      </c>
      <c r="Q983">
        <v>16</v>
      </c>
      <c r="R983">
        <v>16</v>
      </c>
      <c r="S983">
        <v>0</v>
      </c>
      <c r="T983">
        <v>0</v>
      </c>
      <c r="U983">
        <v>0</v>
      </c>
      <c r="V983">
        <v>0</v>
      </c>
      <c r="W983">
        <v>0</v>
      </c>
      <c r="X983" s="3">
        <v>2024</v>
      </c>
      <c r="Y983" s="3">
        <v>0</v>
      </c>
      <c r="Z983" s="3">
        <v>2</v>
      </c>
      <c r="AA983" s="3">
        <v>0</v>
      </c>
      <c r="AB983" s="3">
        <v>0</v>
      </c>
      <c r="AC983" s="3">
        <v>0</v>
      </c>
      <c r="AD983" s="1">
        <v>45474</v>
      </c>
      <c r="AE983" s="1">
        <v>46203</v>
      </c>
    </row>
    <row r="984" spans="1:31" x14ac:dyDescent="0.3">
      <c r="A984">
        <v>30</v>
      </c>
      <c r="B984" t="s">
        <v>185</v>
      </c>
      <c r="C984" t="s">
        <v>186</v>
      </c>
      <c r="D984" t="s">
        <v>57</v>
      </c>
      <c r="E984" t="s">
        <v>61</v>
      </c>
      <c r="F984" s="1">
        <v>37209</v>
      </c>
      <c r="G984" s="7">
        <f t="shared" ca="1" si="15"/>
        <v>24</v>
      </c>
      <c r="H984" t="s">
        <v>71</v>
      </c>
      <c r="I984" s="7">
        <v>181</v>
      </c>
      <c r="J984" s="7">
        <v>84</v>
      </c>
      <c r="K984" s="7">
        <v>500000</v>
      </c>
      <c r="L984" t="s">
        <v>157</v>
      </c>
      <c r="M984" t="s">
        <v>77</v>
      </c>
      <c r="N984">
        <v>578</v>
      </c>
      <c r="O984">
        <v>0</v>
      </c>
      <c r="P984">
        <v>0</v>
      </c>
      <c r="Q984">
        <v>12</v>
      </c>
      <c r="R984">
        <v>6</v>
      </c>
      <c r="S984">
        <v>5</v>
      </c>
      <c r="T984">
        <v>1</v>
      </c>
      <c r="U984">
        <v>0</v>
      </c>
      <c r="V984">
        <v>0</v>
      </c>
      <c r="W984">
        <v>0</v>
      </c>
      <c r="X984" s="3">
        <v>2024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1">
        <v>45724</v>
      </c>
      <c r="AE984" s="1">
        <v>46568</v>
      </c>
    </row>
    <row r="985" spans="1:31" x14ac:dyDescent="0.3">
      <c r="A985">
        <v>12</v>
      </c>
      <c r="B985" t="s">
        <v>1084</v>
      </c>
      <c r="C985" t="s">
        <v>289</v>
      </c>
      <c r="D985" t="s">
        <v>65</v>
      </c>
      <c r="E985" t="s">
        <v>66</v>
      </c>
      <c r="F985" s="1">
        <v>33841</v>
      </c>
      <c r="G985" s="7">
        <f t="shared" ca="1" si="15"/>
        <v>33</v>
      </c>
      <c r="H985" t="s">
        <v>72</v>
      </c>
      <c r="I985" s="7">
        <v>182</v>
      </c>
      <c r="J985" s="7">
        <v>76</v>
      </c>
      <c r="K985" s="7">
        <v>1500000</v>
      </c>
      <c r="L985" t="s">
        <v>1073</v>
      </c>
      <c r="M985" t="s">
        <v>916</v>
      </c>
      <c r="N985" s="7">
        <v>775</v>
      </c>
      <c r="O985" s="7">
        <v>0</v>
      </c>
      <c r="P985" s="7">
        <v>0</v>
      </c>
      <c r="Q985" s="7">
        <v>17</v>
      </c>
      <c r="R985" s="7">
        <v>9</v>
      </c>
      <c r="S985" s="7">
        <v>4</v>
      </c>
      <c r="T985" s="7">
        <v>4</v>
      </c>
      <c r="U985" s="7">
        <v>0</v>
      </c>
      <c r="V985" s="7">
        <v>0</v>
      </c>
      <c r="W985" s="7">
        <v>0</v>
      </c>
      <c r="X985">
        <v>2024</v>
      </c>
      <c r="Y985">
        <v>0</v>
      </c>
      <c r="Z985">
        <v>0</v>
      </c>
      <c r="AA985">
        <v>0</v>
      </c>
      <c r="AB985">
        <v>1</v>
      </c>
      <c r="AC985">
        <v>1</v>
      </c>
      <c r="AD985" s="1">
        <v>45874</v>
      </c>
      <c r="AE985" s="1">
        <v>46203</v>
      </c>
    </row>
    <row r="986" spans="1:31" x14ac:dyDescent="0.3">
      <c r="A986">
        <v>24</v>
      </c>
      <c r="B986" t="s">
        <v>820</v>
      </c>
      <c r="C986" t="s">
        <v>196</v>
      </c>
      <c r="D986" t="s">
        <v>54</v>
      </c>
      <c r="E986" t="s">
        <v>58</v>
      </c>
      <c r="F986" s="1">
        <v>36027</v>
      </c>
      <c r="G986" s="7">
        <f t="shared" ca="1" si="15"/>
        <v>27</v>
      </c>
      <c r="H986" s="3" t="s">
        <v>71</v>
      </c>
      <c r="I986" s="7">
        <v>188</v>
      </c>
      <c r="J986" s="7">
        <v>88</v>
      </c>
      <c r="K986" s="7">
        <v>3000000</v>
      </c>
      <c r="L986" t="s">
        <v>803</v>
      </c>
      <c r="M986" t="s">
        <v>414</v>
      </c>
      <c r="N986" s="7">
        <v>540</v>
      </c>
      <c r="O986" s="7">
        <v>8</v>
      </c>
      <c r="P986" s="7">
        <v>2</v>
      </c>
      <c r="Q986" s="7">
        <v>13</v>
      </c>
      <c r="R986" s="7">
        <v>6</v>
      </c>
      <c r="S986" s="7">
        <v>0</v>
      </c>
      <c r="T986" s="7">
        <v>7</v>
      </c>
      <c r="U986" s="7">
        <v>0</v>
      </c>
      <c r="V986" s="7">
        <v>0</v>
      </c>
      <c r="W986" s="7">
        <v>0</v>
      </c>
      <c r="X986">
        <v>2025</v>
      </c>
      <c r="Y986">
        <v>0</v>
      </c>
      <c r="Z986">
        <v>0</v>
      </c>
      <c r="AA986">
        <v>0</v>
      </c>
      <c r="AB986">
        <v>0</v>
      </c>
      <c r="AC986">
        <v>0</v>
      </c>
      <c r="AD986" s="1">
        <v>45912</v>
      </c>
      <c r="AE986" s="1">
        <v>46203</v>
      </c>
    </row>
    <row r="987" spans="1:31" x14ac:dyDescent="0.3">
      <c r="A987">
        <v>4</v>
      </c>
      <c r="B987" t="s">
        <v>547</v>
      </c>
      <c r="C987" t="s">
        <v>375</v>
      </c>
      <c r="D987" t="s">
        <v>56</v>
      </c>
      <c r="E987" t="s">
        <v>60</v>
      </c>
      <c r="F987" s="1">
        <v>36149</v>
      </c>
      <c r="G987" s="7">
        <f t="shared" ca="1" si="15"/>
        <v>27</v>
      </c>
      <c r="H987" s="3" t="s">
        <v>72</v>
      </c>
      <c r="I987" s="7">
        <v>188</v>
      </c>
      <c r="J987" s="7">
        <v>85</v>
      </c>
      <c r="K987" s="7">
        <v>4000000</v>
      </c>
      <c r="L987" t="s">
        <v>543</v>
      </c>
      <c r="M987" t="s">
        <v>414</v>
      </c>
      <c r="N987">
        <v>1530</v>
      </c>
      <c r="O987">
        <v>0</v>
      </c>
      <c r="P987">
        <v>0</v>
      </c>
      <c r="Q987">
        <v>17</v>
      </c>
      <c r="R987">
        <v>17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2023</v>
      </c>
      <c r="Y987">
        <v>0</v>
      </c>
      <c r="Z987">
        <v>3</v>
      </c>
      <c r="AA987">
        <v>2</v>
      </c>
      <c r="AB987">
        <v>1</v>
      </c>
      <c r="AC987">
        <v>3</v>
      </c>
      <c r="AD987" s="1">
        <v>45119</v>
      </c>
      <c r="AE987" s="1">
        <v>46934</v>
      </c>
    </row>
    <row r="988" spans="1:31" x14ac:dyDescent="0.3">
      <c r="A988">
        <v>33</v>
      </c>
      <c r="B988" t="s">
        <v>451</v>
      </c>
      <c r="C988" t="s">
        <v>398</v>
      </c>
      <c r="D988" t="s">
        <v>65</v>
      </c>
      <c r="E988" t="s">
        <v>66</v>
      </c>
      <c r="F988" s="1">
        <v>37032</v>
      </c>
      <c r="G988" s="7">
        <f t="shared" ca="1" si="15"/>
        <v>24</v>
      </c>
      <c r="H988" s="3" t="s">
        <v>72</v>
      </c>
      <c r="I988" s="7">
        <v>174</v>
      </c>
      <c r="J988" s="7">
        <v>64</v>
      </c>
      <c r="K988" s="7">
        <v>3500000</v>
      </c>
      <c r="L988" t="s">
        <v>429</v>
      </c>
      <c r="M988" t="s">
        <v>414</v>
      </c>
      <c r="N988">
        <v>725</v>
      </c>
      <c r="O988">
        <v>0</v>
      </c>
      <c r="P988">
        <v>0</v>
      </c>
      <c r="Q988">
        <v>13</v>
      </c>
      <c r="R988">
        <v>8</v>
      </c>
      <c r="S988">
        <v>1</v>
      </c>
      <c r="T988">
        <v>4</v>
      </c>
      <c r="U988">
        <v>0</v>
      </c>
      <c r="V988">
        <v>2</v>
      </c>
      <c r="W988">
        <v>1</v>
      </c>
      <c r="X988">
        <v>2025</v>
      </c>
      <c r="Y988">
        <v>0</v>
      </c>
      <c r="Z988">
        <v>0</v>
      </c>
      <c r="AA988">
        <v>0</v>
      </c>
      <c r="AB988">
        <v>0</v>
      </c>
      <c r="AC988">
        <v>0</v>
      </c>
      <c r="AD988" s="1">
        <v>45892</v>
      </c>
      <c r="AE988" s="1">
        <v>46934</v>
      </c>
    </row>
    <row r="989" spans="1:31" x14ac:dyDescent="0.3">
      <c r="A989">
        <v>20</v>
      </c>
      <c r="B989" t="s">
        <v>674</v>
      </c>
      <c r="C989" t="s">
        <v>629</v>
      </c>
      <c r="D989" t="s">
        <v>56</v>
      </c>
      <c r="E989" t="s">
        <v>60</v>
      </c>
      <c r="F989" s="1">
        <v>35350</v>
      </c>
      <c r="G989" s="7">
        <f t="shared" ca="1" si="15"/>
        <v>29</v>
      </c>
      <c r="H989" s="3" t="s">
        <v>71</v>
      </c>
      <c r="I989" s="7">
        <v>184</v>
      </c>
      <c r="J989" s="7">
        <v>74</v>
      </c>
      <c r="K989" s="7">
        <v>2800000</v>
      </c>
      <c r="L989" t="s">
        <v>655</v>
      </c>
      <c r="M989" t="s">
        <v>414</v>
      </c>
      <c r="N989" s="7">
        <v>595</v>
      </c>
      <c r="O989" s="7">
        <v>0</v>
      </c>
      <c r="P989" s="7">
        <v>0</v>
      </c>
      <c r="Q989" s="7">
        <v>9</v>
      </c>
      <c r="R989" s="7">
        <v>7</v>
      </c>
      <c r="S989" s="7">
        <v>0</v>
      </c>
      <c r="T989" s="7">
        <v>2</v>
      </c>
      <c r="U989" s="7">
        <v>0</v>
      </c>
      <c r="V989" s="7">
        <v>8</v>
      </c>
      <c r="W989" s="7">
        <v>0</v>
      </c>
      <c r="X989">
        <v>2024</v>
      </c>
      <c r="Y989">
        <v>0</v>
      </c>
      <c r="Z989">
        <v>2</v>
      </c>
      <c r="AA989">
        <v>0</v>
      </c>
      <c r="AB989">
        <v>0</v>
      </c>
      <c r="AC989">
        <v>0</v>
      </c>
      <c r="AD989" s="1">
        <v>45546</v>
      </c>
      <c r="AE989" s="1">
        <v>46203</v>
      </c>
    </row>
    <row r="990" spans="1:31" x14ac:dyDescent="0.3">
      <c r="A990">
        <v>99</v>
      </c>
      <c r="B990" t="s">
        <v>714</v>
      </c>
      <c r="C990" t="s">
        <v>715</v>
      </c>
      <c r="D990" t="s">
        <v>67</v>
      </c>
      <c r="E990" t="s">
        <v>68</v>
      </c>
      <c r="F990" s="1">
        <v>36007</v>
      </c>
      <c r="G990" s="7">
        <f t="shared" ca="1" si="15"/>
        <v>27</v>
      </c>
      <c r="H990" s="3" t="s">
        <v>71</v>
      </c>
      <c r="I990" s="7">
        <v>178</v>
      </c>
      <c r="J990" s="7">
        <v>70</v>
      </c>
      <c r="K990" s="7">
        <v>1200000</v>
      </c>
      <c r="L990" t="s">
        <v>688</v>
      </c>
      <c r="M990" t="s">
        <v>414</v>
      </c>
      <c r="N990" s="7">
        <v>273</v>
      </c>
      <c r="O990" s="7">
        <v>0</v>
      </c>
      <c r="P990" s="7">
        <v>0</v>
      </c>
      <c r="Q990" s="7">
        <v>10</v>
      </c>
      <c r="R990" s="7">
        <v>3</v>
      </c>
      <c r="S990" s="7">
        <v>4</v>
      </c>
      <c r="T990" s="7">
        <v>3</v>
      </c>
      <c r="U990" s="7">
        <v>0</v>
      </c>
      <c r="V990" s="7">
        <v>7</v>
      </c>
      <c r="W990" s="7">
        <v>0</v>
      </c>
      <c r="X990">
        <v>2025</v>
      </c>
      <c r="Y990">
        <v>0</v>
      </c>
      <c r="Z990">
        <v>2</v>
      </c>
      <c r="AA990">
        <v>0</v>
      </c>
      <c r="AB990">
        <v>1</v>
      </c>
      <c r="AC990">
        <v>1</v>
      </c>
      <c r="AD990" s="1">
        <v>45697</v>
      </c>
      <c r="AE990" s="1">
        <v>46568</v>
      </c>
    </row>
    <row r="991" spans="1:31" x14ac:dyDescent="0.3">
      <c r="A991">
        <v>38</v>
      </c>
      <c r="B991" t="s">
        <v>651</v>
      </c>
      <c r="C991" t="s">
        <v>512</v>
      </c>
      <c r="D991" t="s">
        <v>65</v>
      </c>
      <c r="E991" t="s">
        <v>66</v>
      </c>
      <c r="F991" s="1">
        <v>37360</v>
      </c>
      <c r="G991" s="7">
        <f t="shared" ca="1" si="15"/>
        <v>23</v>
      </c>
      <c r="H991" s="3" t="s">
        <v>72</v>
      </c>
      <c r="I991" s="7">
        <v>177</v>
      </c>
      <c r="J991" s="7">
        <v>72</v>
      </c>
      <c r="K991" s="7">
        <v>300000</v>
      </c>
      <c r="L991" t="s">
        <v>624</v>
      </c>
      <c r="M991" t="s">
        <v>414</v>
      </c>
      <c r="N991" s="7">
        <v>20</v>
      </c>
      <c r="O991" s="7">
        <v>0</v>
      </c>
      <c r="P991" s="7">
        <v>0</v>
      </c>
      <c r="Q991" s="7">
        <v>11</v>
      </c>
      <c r="R991" s="7">
        <v>0</v>
      </c>
      <c r="S991" s="7">
        <v>2</v>
      </c>
      <c r="T991" s="7">
        <v>9</v>
      </c>
      <c r="U991" s="7">
        <v>0</v>
      </c>
      <c r="V991" s="7">
        <v>0</v>
      </c>
      <c r="W991" s="7">
        <v>0</v>
      </c>
      <c r="X991">
        <v>2025</v>
      </c>
      <c r="Y991">
        <v>0</v>
      </c>
      <c r="Z991">
        <v>0</v>
      </c>
      <c r="AA991">
        <v>0</v>
      </c>
      <c r="AB991">
        <v>0</v>
      </c>
      <c r="AC991">
        <v>0</v>
      </c>
      <c r="AD991" s="1">
        <v>45912</v>
      </c>
      <c r="AE991" s="1">
        <v>46203</v>
      </c>
    </row>
    <row r="992" spans="1:31" x14ac:dyDescent="0.3">
      <c r="A992">
        <v>9</v>
      </c>
      <c r="B992" t="s">
        <v>927</v>
      </c>
      <c r="C992" t="s">
        <v>41</v>
      </c>
      <c r="D992" t="s">
        <v>129</v>
      </c>
      <c r="E992" t="s">
        <v>116</v>
      </c>
      <c r="F992" s="1">
        <v>32376</v>
      </c>
      <c r="G992" s="7">
        <f t="shared" ca="1" si="15"/>
        <v>37</v>
      </c>
      <c r="H992" t="s">
        <v>71</v>
      </c>
      <c r="I992" s="7">
        <v>185</v>
      </c>
      <c r="J992" s="7">
        <v>81</v>
      </c>
      <c r="K992" s="7">
        <v>9000000</v>
      </c>
      <c r="L992" t="s">
        <v>917</v>
      </c>
      <c r="M992" t="s">
        <v>916</v>
      </c>
      <c r="N992" s="7">
        <v>694</v>
      </c>
      <c r="O992" s="7">
        <v>0</v>
      </c>
      <c r="P992" s="7">
        <v>0</v>
      </c>
      <c r="Q992" s="7">
        <v>16</v>
      </c>
      <c r="R992" s="7">
        <v>7</v>
      </c>
      <c r="S992" s="7">
        <v>7</v>
      </c>
      <c r="T992" s="7">
        <v>2</v>
      </c>
      <c r="U992" s="7">
        <v>0</v>
      </c>
      <c r="V992" s="7">
        <v>3</v>
      </c>
      <c r="W992" s="7">
        <v>0</v>
      </c>
      <c r="X992">
        <v>2022</v>
      </c>
      <c r="Y992">
        <v>0</v>
      </c>
      <c r="Z992">
        <v>1</v>
      </c>
      <c r="AA992">
        <v>9</v>
      </c>
      <c r="AB992">
        <v>2</v>
      </c>
      <c r="AC992">
        <v>11</v>
      </c>
      <c r="AD992" s="1">
        <v>44761</v>
      </c>
      <c r="AE992" s="1">
        <v>46203</v>
      </c>
    </row>
    <row r="993" spans="1:31" x14ac:dyDescent="0.3">
      <c r="A993">
        <v>23</v>
      </c>
      <c r="B993" t="s">
        <v>1014</v>
      </c>
      <c r="C993" t="s">
        <v>52</v>
      </c>
      <c r="D993" t="s">
        <v>70</v>
      </c>
      <c r="E993" t="s">
        <v>69</v>
      </c>
      <c r="F993" s="1">
        <v>37358</v>
      </c>
      <c r="G993" s="7">
        <f t="shared" ca="1" si="15"/>
        <v>23</v>
      </c>
      <c r="H993" t="s">
        <v>71</v>
      </c>
      <c r="I993" s="7">
        <v>178</v>
      </c>
      <c r="J993" s="7">
        <v>65</v>
      </c>
      <c r="K993" s="7">
        <v>6000000</v>
      </c>
      <c r="L993" t="s">
        <v>992</v>
      </c>
      <c r="M993" t="s">
        <v>916</v>
      </c>
      <c r="N993" s="7">
        <v>582</v>
      </c>
      <c r="O993" s="7">
        <v>0</v>
      </c>
      <c r="P993" s="7">
        <v>0</v>
      </c>
      <c r="Q993" s="7">
        <v>17</v>
      </c>
      <c r="R993" s="7">
        <v>5</v>
      </c>
      <c r="S993" s="7">
        <v>11</v>
      </c>
      <c r="T993" s="7">
        <v>1</v>
      </c>
      <c r="U993" s="7">
        <v>0</v>
      </c>
      <c r="V993" s="7">
        <v>3</v>
      </c>
      <c r="W993" s="7">
        <v>0</v>
      </c>
      <c r="X993">
        <v>2025</v>
      </c>
      <c r="Y993">
        <v>0</v>
      </c>
      <c r="Z993">
        <v>1</v>
      </c>
      <c r="AA993">
        <v>3</v>
      </c>
      <c r="AB993">
        <v>1</v>
      </c>
      <c r="AC993">
        <v>0</v>
      </c>
      <c r="AD993" s="1">
        <v>45839</v>
      </c>
      <c r="AE993" s="1">
        <v>47664</v>
      </c>
    </row>
    <row r="994" spans="1:31" x14ac:dyDescent="0.3">
      <c r="A994">
        <v>9</v>
      </c>
      <c r="B994" t="s">
        <v>1215</v>
      </c>
      <c r="C994" t="s">
        <v>52</v>
      </c>
      <c r="D994" t="s">
        <v>129</v>
      </c>
      <c r="E994" t="s">
        <v>116</v>
      </c>
      <c r="F994" s="1">
        <v>37440</v>
      </c>
      <c r="G994" s="7">
        <f t="shared" ca="1" si="15"/>
        <v>23</v>
      </c>
      <c r="H994" t="s">
        <v>71</v>
      </c>
      <c r="I994" s="7">
        <v>186</v>
      </c>
      <c r="J994" s="7">
        <v>78</v>
      </c>
      <c r="K994" s="7">
        <v>10000000</v>
      </c>
      <c r="L994" t="s">
        <v>1207</v>
      </c>
      <c r="M994" t="s">
        <v>916</v>
      </c>
      <c r="N994" s="7">
        <v>1410</v>
      </c>
      <c r="O994" s="7">
        <v>0</v>
      </c>
      <c r="P994" s="7">
        <v>0</v>
      </c>
      <c r="Q994" s="7">
        <v>20</v>
      </c>
      <c r="R994" s="7">
        <v>15</v>
      </c>
      <c r="S994" s="7">
        <v>5</v>
      </c>
      <c r="T994" s="7">
        <v>0</v>
      </c>
      <c r="U994" s="7">
        <v>0</v>
      </c>
      <c r="V994" s="7">
        <v>0</v>
      </c>
      <c r="W994" s="7">
        <v>0</v>
      </c>
      <c r="X994">
        <v>2025</v>
      </c>
      <c r="Y994">
        <v>0</v>
      </c>
      <c r="Z994">
        <v>1</v>
      </c>
      <c r="AA994">
        <v>4</v>
      </c>
      <c r="AB994">
        <v>3</v>
      </c>
      <c r="AC994">
        <v>7</v>
      </c>
      <c r="AD994" s="1">
        <v>45839</v>
      </c>
      <c r="AE994" s="1">
        <v>48029</v>
      </c>
    </row>
    <row r="995" spans="1:31" x14ac:dyDescent="0.3">
      <c r="A995">
        <v>19</v>
      </c>
      <c r="B995" t="s">
        <v>211</v>
      </c>
      <c r="C995" t="s">
        <v>52</v>
      </c>
      <c r="D995" t="s">
        <v>57</v>
      </c>
      <c r="E995" t="s">
        <v>61</v>
      </c>
      <c r="F995" s="1">
        <v>35190</v>
      </c>
      <c r="G995" s="7">
        <f t="shared" ca="1" si="15"/>
        <v>29</v>
      </c>
      <c r="H995" t="s">
        <v>72</v>
      </c>
      <c r="I995" s="7">
        <v>175</v>
      </c>
      <c r="J995" s="7">
        <v>74</v>
      </c>
      <c r="K995" s="7">
        <v>500000</v>
      </c>
      <c r="L995" t="s">
        <v>197</v>
      </c>
      <c r="M995" t="s">
        <v>77</v>
      </c>
      <c r="N995">
        <v>1209</v>
      </c>
      <c r="O995">
        <v>0</v>
      </c>
      <c r="P995">
        <v>0</v>
      </c>
      <c r="Q995">
        <v>15</v>
      </c>
      <c r="R995">
        <v>15</v>
      </c>
      <c r="S995">
        <v>0</v>
      </c>
      <c r="T995">
        <v>0</v>
      </c>
      <c r="U995">
        <v>1</v>
      </c>
      <c r="V995">
        <v>0</v>
      </c>
      <c r="W995">
        <v>0</v>
      </c>
      <c r="X995" s="3">
        <v>2025</v>
      </c>
      <c r="Y995" s="3">
        <v>1</v>
      </c>
      <c r="Z995" s="3">
        <v>1</v>
      </c>
      <c r="AA995" s="3">
        <v>3</v>
      </c>
      <c r="AB995" s="3">
        <v>3</v>
      </c>
      <c r="AC995" s="3">
        <v>6</v>
      </c>
      <c r="AD995" s="1">
        <v>45849</v>
      </c>
      <c r="AE995" s="1">
        <v>46568</v>
      </c>
    </row>
    <row r="996" spans="1:31" x14ac:dyDescent="0.3">
      <c r="A996">
        <v>24</v>
      </c>
      <c r="B996" t="s">
        <v>991</v>
      </c>
      <c r="C996" t="s">
        <v>52</v>
      </c>
      <c r="D996" t="s">
        <v>56</v>
      </c>
      <c r="E996" t="s">
        <v>60</v>
      </c>
      <c r="F996" s="1">
        <v>35380</v>
      </c>
      <c r="G996" s="7">
        <f t="shared" ca="1" si="15"/>
        <v>29</v>
      </c>
      <c r="H996" t="s">
        <v>71</v>
      </c>
      <c r="I996" s="7">
        <v>187</v>
      </c>
      <c r="J996" s="7">
        <v>80</v>
      </c>
      <c r="K996" s="7">
        <v>30000000</v>
      </c>
      <c r="L996" t="s">
        <v>971</v>
      </c>
      <c r="M996" t="s">
        <v>916</v>
      </c>
      <c r="N996" s="7">
        <v>990</v>
      </c>
      <c r="O996" s="7">
        <v>0</v>
      </c>
      <c r="P996" s="7">
        <v>0</v>
      </c>
      <c r="Q996" s="7">
        <v>15</v>
      </c>
      <c r="R996" s="7">
        <v>10</v>
      </c>
      <c r="S996" s="7">
        <v>3</v>
      </c>
      <c r="T996" s="7">
        <v>2</v>
      </c>
      <c r="U996" s="7">
        <v>0</v>
      </c>
      <c r="V996" s="7">
        <v>4</v>
      </c>
      <c r="W996" s="7">
        <v>0</v>
      </c>
      <c r="X996">
        <v>2024</v>
      </c>
      <c r="Y996">
        <v>0</v>
      </c>
      <c r="Z996">
        <v>2</v>
      </c>
      <c r="AA996">
        <v>1</v>
      </c>
      <c r="AB996">
        <v>0</v>
      </c>
      <c r="AC996">
        <v>1</v>
      </c>
      <c r="AD996" s="1">
        <v>45500</v>
      </c>
      <c r="AE996" s="1">
        <v>47299</v>
      </c>
    </row>
    <row r="997" spans="1:31" x14ac:dyDescent="0.3">
      <c r="A997">
        <v>6</v>
      </c>
      <c r="B997" t="s">
        <v>896</v>
      </c>
      <c r="C997" t="s">
        <v>398</v>
      </c>
      <c r="D997" t="s">
        <v>56</v>
      </c>
      <c r="E997" t="s">
        <v>60</v>
      </c>
      <c r="F997" s="1">
        <v>34359</v>
      </c>
      <c r="G997" s="7">
        <f t="shared" ca="1" si="15"/>
        <v>32</v>
      </c>
      <c r="H997" t="s">
        <v>71</v>
      </c>
      <c r="I997" s="7">
        <v>185</v>
      </c>
      <c r="J997" s="7">
        <v>78</v>
      </c>
      <c r="K997" s="7">
        <v>600000</v>
      </c>
      <c r="L997" t="s">
        <v>890</v>
      </c>
      <c r="M997" t="s">
        <v>414</v>
      </c>
      <c r="N997" s="7">
        <v>1530</v>
      </c>
      <c r="O997" s="7">
        <v>0</v>
      </c>
      <c r="P997" s="7">
        <v>0</v>
      </c>
      <c r="Q997" s="7">
        <v>17</v>
      </c>
      <c r="R997" s="7">
        <v>17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>
        <v>2023</v>
      </c>
      <c r="Y997">
        <v>0</v>
      </c>
      <c r="Z997">
        <v>0</v>
      </c>
      <c r="AA997">
        <v>0</v>
      </c>
      <c r="AB997">
        <v>0</v>
      </c>
      <c r="AC997">
        <v>0</v>
      </c>
      <c r="AD997" s="1">
        <v>45119</v>
      </c>
      <c r="AE997" s="1">
        <v>46568</v>
      </c>
    </row>
    <row r="998" spans="1:31" x14ac:dyDescent="0.3">
      <c r="A998">
        <v>5</v>
      </c>
      <c r="B998" t="s">
        <v>203</v>
      </c>
      <c r="C998" t="s">
        <v>204</v>
      </c>
      <c r="D998" t="s">
        <v>56</v>
      </c>
      <c r="E998" t="s">
        <v>60</v>
      </c>
      <c r="F998" s="1">
        <v>33697</v>
      </c>
      <c r="G998" s="7">
        <f t="shared" ca="1" si="15"/>
        <v>33</v>
      </c>
      <c r="H998" t="s">
        <v>72</v>
      </c>
      <c r="I998" s="7">
        <v>190</v>
      </c>
      <c r="J998" s="7">
        <v>83</v>
      </c>
      <c r="K998" s="7">
        <v>200000</v>
      </c>
      <c r="L998" t="s">
        <v>197</v>
      </c>
      <c r="M998" t="s">
        <v>77</v>
      </c>
      <c r="N998">
        <v>1062</v>
      </c>
      <c r="O998">
        <v>0</v>
      </c>
      <c r="P998">
        <v>0</v>
      </c>
      <c r="Q998">
        <v>14</v>
      </c>
      <c r="R998">
        <v>13</v>
      </c>
      <c r="S998">
        <v>0</v>
      </c>
      <c r="T998">
        <v>1</v>
      </c>
      <c r="U998">
        <v>0</v>
      </c>
      <c r="V998">
        <v>0</v>
      </c>
      <c r="W998">
        <v>0</v>
      </c>
      <c r="X998" s="3">
        <v>2022</v>
      </c>
      <c r="Y998" s="3">
        <v>0</v>
      </c>
      <c r="Z998" s="3">
        <v>4</v>
      </c>
      <c r="AA998" s="3">
        <v>0</v>
      </c>
      <c r="AB998" s="3">
        <v>1</v>
      </c>
      <c r="AC998" s="3">
        <v>1</v>
      </c>
      <c r="AD998" s="1">
        <v>45007</v>
      </c>
      <c r="AE998" s="1">
        <v>46203</v>
      </c>
    </row>
    <row r="999" spans="1:31" x14ac:dyDescent="0.3">
      <c r="A999">
        <v>30</v>
      </c>
      <c r="B999" t="s">
        <v>1251</v>
      </c>
      <c r="C999" t="s">
        <v>52</v>
      </c>
      <c r="D999" t="s">
        <v>57</v>
      </c>
      <c r="E999" t="s">
        <v>61</v>
      </c>
      <c r="F999" s="1">
        <v>38426</v>
      </c>
      <c r="G999" s="7">
        <f t="shared" ca="1" si="15"/>
        <v>20</v>
      </c>
      <c r="H999" t="s">
        <v>71</v>
      </c>
      <c r="I999" s="7">
        <v>182</v>
      </c>
      <c r="J999" s="7">
        <v>72</v>
      </c>
      <c r="K999" s="7">
        <v>15000000</v>
      </c>
      <c r="L999" t="s">
        <v>1230</v>
      </c>
      <c r="M999" t="s">
        <v>916</v>
      </c>
      <c r="N999" s="7">
        <v>681</v>
      </c>
      <c r="O999" s="7">
        <v>0</v>
      </c>
      <c r="P999" s="7">
        <v>0</v>
      </c>
      <c r="Q999" s="7">
        <v>17</v>
      </c>
      <c r="R999" s="7">
        <v>5</v>
      </c>
      <c r="S999" s="7">
        <v>9</v>
      </c>
      <c r="T999" s="7">
        <v>3</v>
      </c>
      <c r="U999" s="7">
        <v>0</v>
      </c>
      <c r="V999" s="7">
        <v>0</v>
      </c>
      <c r="W999" s="7">
        <v>0</v>
      </c>
      <c r="X999">
        <v>2023</v>
      </c>
      <c r="Y999">
        <v>0</v>
      </c>
      <c r="Z999">
        <v>3</v>
      </c>
      <c r="AA999">
        <v>1</v>
      </c>
      <c r="AB999">
        <v>0</v>
      </c>
      <c r="AC999">
        <v>1</v>
      </c>
      <c r="AD999" s="1">
        <v>45108</v>
      </c>
      <c r="AE999" s="1">
        <v>46934</v>
      </c>
    </row>
    <row r="1000" spans="1:31" x14ac:dyDescent="0.3">
      <c r="A1000">
        <v>17</v>
      </c>
      <c r="B1000" t="s">
        <v>1088</v>
      </c>
      <c r="C1000" t="s">
        <v>52</v>
      </c>
      <c r="D1000" t="s">
        <v>67</v>
      </c>
      <c r="E1000" t="s">
        <v>68</v>
      </c>
      <c r="F1000" s="1">
        <v>36618</v>
      </c>
      <c r="G1000" s="7">
        <f t="shared" ca="1" si="15"/>
        <v>25</v>
      </c>
      <c r="H1000" t="s">
        <v>71</v>
      </c>
      <c r="I1000" s="7">
        <v>174</v>
      </c>
      <c r="J1000" s="7">
        <v>66</v>
      </c>
      <c r="K1000" s="7">
        <v>8000000</v>
      </c>
      <c r="L1000" t="s">
        <v>1073</v>
      </c>
      <c r="M1000" t="s">
        <v>916</v>
      </c>
      <c r="N1000" s="7">
        <v>584</v>
      </c>
      <c r="O1000" s="7">
        <v>0</v>
      </c>
      <c r="P1000" s="7">
        <v>0</v>
      </c>
      <c r="Q1000" s="7">
        <v>20</v>
      </c>
      <c r="R1000" s="7">
        <v>7</v>
      </c>
      <c r="S1000" s="7">
        <v>9</v>
      </c>
      <c r="T1000" s="7">
        <v>4</v>
      </c>
      <c r="U1000" s="7">
        <v>0</v>
      </c>
      <c r="V1000" s="7">
        <v>0</v>
      </c>
      <c r="W1000" s="7">
        <v>0</v>
      </c>
      <c r="X1000">
        <v>2025</v>
      </c>
      <c r="Y1000">
        <v>0</v>
      </c>
      <c r="Z1000">
        <v>1</v>
      </c>
      <c r="AA1000">
        <v>0</v>
      </c>
      <c r="AB1000">
        <v>1</v>
      </c>
      <c r="AC1000">
        <v>1</v>
      </c>
      <c r="AD1000" s="1">
        <v>45842</v>
      </c>
      <c r="AE1000" s="1">
        <v>47664</v>
      </c>
    </row>
    <row r="1001" spans="1:31" x14ac:dyDescent="0.3">
      <c r="A1001">
        <v>11</v>
      </c>
      <c r="B1001" t="s">
        <v>954</v>
      </c>
      <c r="C1001" t="s">
        <v>44</v>
      </c>
      <c r="D1001" t="s">
        <v>70</v>
      </c>
      <c r="E1001" t="s">
        <v>69</v>
      </c>
      <c r="F1001" s="1">
        <v>36900</v>
      </c>
      <c r="G1001" s="7">
        <f t="shared" ca="1" si="15"/>
        <v>25</v>
      </c>
      <c r="H1001" t="s">
        <v>71</v>
      </c>
      <c r="I1001" s="7">
        <v>174</v>
      </c>
      <c r="J1001" s="7">
        <v>64</v>
      </c>
      <c r="K1001" s="7">
        <v>60000000</v>
      </c>
      <c r="L1001" t="s">
        <v>945</v>
      </c>
      <c r="M1001" t="s">
        <v>916</v>
      </c>
      <c r="N1001" s="7">
        <v>628</v>
      </c>
      <c r="O1001" s="7">
        <v>0</v>
      </c>
      <c r="P1001" s="7">
        <v>0</v>
      </c>
      <c r="Q1001" s="7">
        <v>19</v>
      </c>
      <c r="R1001" s="7">
        <v>6</v>
      </c>
      <c r="S1001" s="7">
        <v>11</v>
      </c>
      <c r="T1001" s="7">
        <v>2</v>
      </c>
      <c r="U1001" s="7">
        <v>0</v>
      </c>
      <c r="V1001" s="7">
        <v>0</v>
      </c>
      <c r="W1001" s="7">
        <v>0</v>
      </c>
      <c r="X1001">
        <v>2019</v>
      </c>
      <c r="Y1001">
        <v>0</v>
      </c>
      <c r="Z1001">
        <v>3</v>
      </c>
      <c r="AA1001">
        <v>1</v>
      </c>
      <c r="AB1001">
        <v>4</v>
      </c>
      <c r="AC1001">
        <v>5</v>
      </c>
      <c r="AD1001" s="1">
        <v>43647</v>
      </c>
      <c r="AE1001" s="1">
        <v>46934</v>
      </c>
    </row>
    <row r="1002" spans="1:31" x14ac:dyDescent="0.3">
      <c r="A1002">
        <v>7</v>
      </c>
      <c r="B1002" t="s">
        <v>1313</v>
      </c>
      <c r="C1002" t="s">
        <v>52</v>
      </c>
      <c r="D1002" t="s">
        <v>67</v>
      </c>
      <c r="E1002" t="s">
        <v>68</v>
      </c>
      <c r="F1002" s="1">
        <v>35373</v>
      </c>
      <c r="G1002" s="7">
        <f t="shared" ca="1" si="15"/>
        <v>29</v>
      </c>
      <c r="H1002" t="s">
        <v>72</v>
      </c>
      <c r="I1002" s="7">
        <v>174</v>
      </c>
      <c r="J1002" s="7">
        <v>68</v>
      </c>
      <c r="K1002" s="7">
        <v>2000000</v>
      </c>
      <c r="L1002" t="s">
        <v>1306</v>
      </c>
      <c r="M1002" t="s">
        <v>916</v>
      </c>
      <c r="N1002" s="7">
        <v>900</v>
      </c>
      <c r="O1002" s="7">
        <v>0</v>
      </c>
      <c r="P1002" s="7">
        <v>0</v>
      </c>
      <c r="Q1002" s="7">
        <v>15</v>
      </c>
      <c r="R1002" s="7">
        <v>10</v>
      </c>
      <c r="S1002" s="7">
        <v>5</v>
      </c>
      <c r="T1002" s="7">
        <v>0</v>
      </c>
      <c r="U1002" s="7">
        <v>0</v>
      </c>
      <c r="V1002" s="7">
        <v>5</v>
      </c>
      <c r="W1002" s="7">
        <v>0</v>
      </c>
      <c r="X1002">
        <v>2021</v>
      </c>
      <c r="Y1002">
        <v>0</v>
      </c>
      <c r="Z1002">
        <v>1</v>
      </c>
      <c r="AA1002">
        <v>0</v>
      </c>
      <c r="AB1002">
        <v>1</v>
      </c>
      <c r="AC1002">
        <v>1</v>
      </c>
      <c r="AD1002" s="1">
        <v>44378</v>
      </c>
      <c r="AE1002" s="1">
        <v>46934</v>
      </c>
    </row>
    <row r="1003" spans="1:31" x14ac:dyDescent="0.3">
      <c r="A1003">
        <v>19</v>
      </c>
      <c r="B1003" t="s">
        <v>236</v>
      </c>
      <c r="C1003" t="s">
        <v>237</v>
      </c>
      <c r="D1003" t="s">
        <v>57</v>
      </c>
      <c r="E1003" t="s">
        <v>61</v>
      </c>
      <c r="F1003" s="1">
        <v>33736</v>
      </c>
      <c r="G1003" s="7">
        <f t="shared" ca="1" si="15"/>
        <v>33</v>
      </c>
      <c r="H1003" t="s">
        <v>72</v>
      </c>
      <c r="I1003" s="7">
        <v>180</v>
      </c>
      <c r="J1003" s="7">
        <v>70</v>
      </c>
      <c r="K1003" s="7">
        <v>225000</v>
      </c>
      <c r="L1003" t="s">
        <v>223</v>
      </c>
      <c r="M1003" t="s">
        <v>77</v>
      </c>
      <c r="N1003">
        <v>1089</v>
      </c>
      <c r="O1003">
        <v>0</v>
      </c>
      <c r="P1003">
        <v>0</v>
      </c>
      <c r="Q1003">
        <v>16</v>
      </c>
      <c r="R1003">
        <v>13</v>
      </c>
      <c r="S1003">
        <v>3</v>
      </c>
      <c r="T1003">
        <v>0</v>
      </c>
      <c r="U1003">
        <v>0</v>
      </c>
      <c r="V1003">
        <v>0</v>
      </c>
      <c r="W1003">
        <v>0</v>
      </c>
      <c r="X1003" s="3">
        <v>2023</v>
      </c>
      <c r="Y1003" s="3">
        <v>0</v>
      </c>
      <c r="Z1003" s="3">
        <v>0</v>
      </c>
      <c r="AA1003" s="3">
        <v>2</v>
      </c>
      <c r="AB1003" s="3">
        <v>1</v>
      </c>
      <c r="AC1003" s="3">
        <v>3</v>
      </c>
      <c r="AD1003" s="1">
        <v>45126</v>
      </c>
      <c r="AE1003" s="1">
        <v>46568</v>
      </c>
    </row>
    <row r="1004" spans="1:31" x14ac:dyDescent="0.3">
      <c r="A1004">
        <v>7</v>
      </c>
      <c r="B1004" t="s">
        <v>401</v>
      </c>
      <c r="C1004" t="s">
        <v>402</v>
      </c>
      <c r="D1004" t="s">
        <v>55</v>
      </c>
      <c r="E1004" t="s">
        <v>59</v>
      </c>
      <c r="F1004" s="1">
        <v>35572</v>
      </c>
      <c r="G1004" s="7">
        <f t="shared" ca="1" si="15"/>
        <v>28</v>
      </c>
      <c r="H1004" s="3" t="s">
        <v>71</v>
      </c>
      <c r="I1004" s="7">
        <v>183</v>
      </c>
      <c r="J1004" s="8">
        <v>75</v>
      </c>
      <c r="K1004" s="7">
        <v>10000000</v>
      </c>
      <c r="L1004" t="s">
        <v>396</v>
      </c>
      <c r="M1004" t="s">
        <v>414</v>
      </c>
      <c r="N1004">
        <v>1268</v>
      </c>
      <c r="O1004">
        <v>0</v>
      </c>
      <c r="P1004">
        <v>0</v>
      </c>
      <c r="Q1004">
        <v>15</v>
      </c>
      <c r="R1004">
        <v>13</v>
      </c>
      <c r="S1004">
        <v>2</v>
      </c>
      <c r="T1004">
        <v>0</v>
      </c>
      <c r="U1004">
        <v>2</v>
      </c>
      <c r="V1004">
        <v>0</v>
      </c>
      <c r="W1004">
        <v>0</v>
      </c>
      <c r="X1004">
        <v>2024</v>
      </c>
      <c r="Y1004">
        <v>1</v>
      </c>
      <c r="Z1004">
        <v>1</v>
      </c>
      <c r="AA1004">
        <v>1</v>
      </c>
      <c r="AB1004">
        <v>3</v>
      </c>
      <c r="AC1004">
        <v>4</v>
      </c>
      <c r="AD1004" s="1">
        <v>45548</v>
      </c>
      <c r="AE1004" s="1">
        <v>46934</v>
      </c>
    </row>
    <row r="1005" spans="1:31" x14ac:dyDescent="0.3">
      <c r="A1005">
        <v>4</v>
      </c>
      <c r="B1005" t="s">
        <v>921</v>
      </c>
      <c r="C1005" t="s">
        <v>922</v>
      </c>
      <c r="D1005" t="s">
        <v>56</v>
      </c>
      <c r="E1005" t="s">
        <v>60</v>
      </c>
      <c r="F1005" s="1">
        <v>36226</v>
      </c>
      <c r="G1005" s="7">
        <f t="shared" ca="1" si="15"/>
        <v>26</v>
      </c>
      <c r="H1005" t="s">
        <v>71</v>
      </c>
      <c r="I1005" s="7">
        <v>192</v>
      </c>
      <c r="J1005" s="7">
        <v>96</v>
      </c>
      <c r="K1005" s="7">
        <v>25000000</v>
      </c>
      <c r="L1005" t="s">
        <v>917</v>
      </c>
      <c r="M1005" t="s">
        <v>916</v>
      </c>
      <c r="N1005" s="7">
        <v>647</v>
      </c>
      <c r="O1005" s="7">
        <v>0</v>
      </c>
      <c r="P1005" s="7">
        <v>0</v>
      </c>
      <c r="Q1005" s="7">
        <v>13</v>
      </c>
      <c r="R1005" s="7">
        <v>7</v>
      </c>
      <c r="S1005" s="7">
        <v>4</v>
      </c>
      <c r="T1005" s="7">
        <v>2</v>
      </c>
      <c r="U1005" s="7">
        <v>0</v>
      </c>
      <c r="V1005" s="7">
        <v>6</v>
      </c>
      <c r="W1005" s="7">
        <v>0</v>
      </c>
      <c r="X1005">
        <v>2020</v>
      </c>
      <c r="Y1005">
        <v>0</v>
      </c>
      <c r="Z1005">
        <v>2</v>
      </c>
      <c r="AA1005">
        <v>2</v>
      </c>
      <c r="AB1005">
        <v>0</v>
      </c>
      <c r="AC1005">
        <v>2</v>
      </c>
      <c r="AD1005" s="1">
        <v>44109</v>
      </c>
      <c r="AE1005" s="1">
        <v>48029</v>
      </c>
    </row>
    <row r="1006" spans="1:31" x14ac:dyDescent="0.3">
      <c r="A1006">
        <v>14</v>
      </c>
      <c r="B1006" t="s">
        <v>344</v>
      </c>
      <c r="C1006" t="s">
        <v>44</v>
      </c>
      <c r="D1006" t="s">
        <v>56</v>
      </c>
      <c r="E1006" t="s">
        <v>60</v>
      </c>
      <c r="F1006" s="1">
        <v>35807</v>
      </c>
      <c r="G1006" s="7">
        <f t="shared" ca="1" si="15"/>
        <v>28</v>
      </c>
      <c r="H1006" s="3" t="s">
        <v>71</v>
      </c>
      <c r="I1006" s="7">
        <v>186</v>
      </c>
      <c r="J1006" s="7">
        <v>81</v>
      </c>
      <c r="K1006" s="7">
        <v>400000</v>
      </c>
      <c r="L1006" t="s">
        <v>338</v>
      </c>
      <c r="M1006" t="s">
        <v>77</v>
      </c>
      <c r="N1006">
        <v>1331</v>
      </c>
      <c r="O1006">
        <v>0</v>
      </c>
      <c r="P1006">
        <v>0</v>
      </c>
      <c r="Q1006">
        <v>15</v>
      </c>
      <c r="R1006">
        <v>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2025</v>
      </c>
      <c r="Y1006">
        <v>0</v>
      </c>
      <c r="Z1006">
        <v>4</v>
      </c>
      <c r="AA1006">
        <v>1</v>
      </c>
      <c r="AB1006">
        <v>0</v>
      </c>
      <c r="AC1006">
        <v>1</v>
      </c>
      <c r="AD1006" s="1">
        <v>45839</v>
      </c>
      <c r="AE1006" s="1">
        <v>46203</v>
      </c>
    </row>
    <row r="1007" spans="1:31" x14ac:dyDescent="0.3">
      <c r="A1007">
        <v>23</v>
      </c>
      <c r="B1007" t="s">
        <v>243</v>
      </c>
      <c r="C1007" t="s">
        <v>244</v>
      </c>
      <c r="D1007" t="s">
        <v>64</v>
      </c>
      <c r="E1007" t="s">
        <v>1597</v>
      </c>
      <c r="F1007" s="1">
        <v>36341</v>
      </c>
      <c r="G1007" s="7">
        <f t="shared" ca="1" si="15"/>
        <v>26</v>
      </c>
      <c r="H1007" t="s">
        <v>71</v>
      </c>
      <c r="I1007" s="7">
        <v>167</v>
      </c>
      <c r="J1007" s="7" t="s">
        <v>73</v>
      </c>
      <c r="K1007" s="7">
        <v>600000</v>
      </c>
      <c r="L1007" t="s">
        <v>223</v>
      </c>
      <c r="M1007" t="s">
        <v>77</v>
      </c>
      <c r="N1007">
        <v>1051</v>
      </c>
      <c r="O1007">
        <v>0</v>
      </c>
      <c r="P1007">
        <v>0</v>
      </c>
      <c r="Q1007">
        <v>15</v>
      </c>
      <c r="R1007">
        <v>12</v>
      </c>
      <c r="S1007">
        <v>2</v>
      </c>
      <c r="T1007">
        <v>1</v>
      </c>
      <c r="U1007">
        <v>1</v>
      </c>
      <c r="V1007">
        <v>0</v>
      </c>
      <c r="W1007">
        <v>0</v>
      </c>
      <c r="X1007" s="3">
        <v>2024</v>
      </c>
      <c r="Y1007" s="3">
        <v>0</v>
      </c>
      <c r="Z1007" s="3">
        <v>5</v>
      </c>
      <c r="AA1007" s="3">
        <v>4</v>
      </c>
      <c r="AB1007" s="3">
        <v>3</v>
      </c>
      <c r="AC1007" s="3">
        <v>7</v>
      </c>
      <c r="AD1007" s="1">
        <v>45687</v>
      </c>
      <c r="AE1007" s="1">
        <v>46203</v>
      </c>
    </row>
    <row r="1008" spans="1:31" x14ac:dyDescent="0.3">
      <c r="A1008">
        <v>19</v>
      </c>
      <c r="B1008" t="s">
        <v>936</v>
      </c>
      <c r="C1008" t="s">
        <v>546</v>
      </c>
      <c r="D1008" t="s">
        <v>70</v>
      </c>
      <c r="E1008" t="s">
        <v>69</v>
      </c>
      <c r="F1008" s="1">
        <v>38671</v>
      </c>
      <c r="G1008" s="7">
        <f t="shared" ca="1" si="15"/>
        <v>20</v>
      </c>
      <c r="H1008" t="s">
        <v>72</v>
      </c>
      <c r="I1008" s="7">
        <v>173</v>
      </c>
      <c r="J1008" s="7">
        <v>73</v>
      </c>
      <c r="K1008" s="7">
        <v>10000000</v>
      </c>
      <c r="L1008" t="s">
        <v>917</v>
      </c>
      <c r="M1008" t="s">
        <v>916</v>
      </c>
      <c r="N1008" s="7">
        <v>243</v>
      </c>
      <c r="O1008" s="7">
        <v>0</v>
      </c>
      <c r="P1008" s="7">
        <v>0</v>
      </c>
      <c r="Q1008" s="7">
        <v>16</v>
      </c>
      <c r="R1008" s="7">
        <v>3</v>
      </c>
      <c r="S1008" s="7">
        <v>6</v>
      </c>
      <c r="T1008" s="7">
        <v>7</v>
      </c>
      <c r="U1008" s="7">
        <v>0</v>
      </c>
      <c r="V1008" s="7">
        <v>0</v>
      </c>
      <c r="W1008" s="7">
        <v>1</v>
      </c>
      <c r="X1008">
        <v>2025</v>
      </c>
      <c r="Y1008">
        <v>0</v>
      </c>
      <c r="Z1008">
        <v>0</v>
      </c>
      <c r="AA1008">
        <v>1</v>
      </c>
      <c r="AB1008">
        <v>1</v>
      </c>
      <c r="AC1008">
        <v>2</v>
      </c>
      <c r="AD1008" s="1">
        <v>45852</v>
      </c>
      <c r="AE1008" s="1">
        <v>47299</v>
      </c>
    </row>
    <row r="1009" spans="1:31" x14ac:dyDescent="0.3">
      <c r="A1009">
        <v>7</v>
      </c>
      <c r="B1009" t="s">
        <v>161</v>
      </c>
      <c r="C1009" t="s">
        <v>42</v>
      </c>
      <c r="D1009" t="s">
        <v>162</v>
      </c>
      <c r="E1009" t="s">
        <v>163</v>
      </c>
      <c r="F1009" s="1">
        <v>35882</v>
      </c>
      <c r="G1009" s="7">
        <f t="shared" ca="1" si="15"/>
        <v>27</v>
      </c>
      <c r="H1009" t="s">
        <v>71</v>
      </c>
      <c r="I1009" s="7">
        <v>174</v>
      </c>
      <c r="J1009" s="7" t="s">
        <v>73</v>
      </c>
      <c r="K1009" s="7">
        <v>500000</v>
      </c>
      <c r="L1009" t="s">
        <v>157</v>
      </c>
      <c r="M1009" t="s">
        <v>77</v>
      </c>
      <c r="N1009">
        <v>56</v>
      </c>
      <c r="O1009">
        <v>0</v>
      </c>
      <c r="P1009">
        <v>0</v>
      </c>
      <c r="Q1009">
        <v>13</v>
      </c>
      <c r="R1009">
        <v>0</v>
      </c>
      <c r="S1009">
        <v>2</v>
      </c>
      <c r="T1009">
        <v>11</v>
      </c>
      <c r="U1009">
        <v>0</v>
      </c>
      <c r="V1009">
        <v>0</v>
      </c>
      <c r="W1009">
        <v>0</v>
      </c>
      <c r="X1009" s="3">
        <v>2025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1">
        <v>45839</v>
      </c>
      <c r="AE1009" s="1">
        <v>46568</v>
      </c>
    </row>
    <row r="1010" spans="1:31" x14ac:dyDescent="0.3">
      <c r="A1010">
        <v>17</v>
      </c>
      <c r="B1010" t="s">
        <v>960</v>
      </c>
      <c r="C1010" t="s">
        <v>52</v>
      </c>
      <c r="D1010" t="s">
        <v>56</v>
      </c>
      <c r="E1010" t="s">
        <v>60</v>
      </c>
      <c r="F1010" s="1">
        <v>37665</v>
      </c>
      <c r="G1010" s="7">
        <f t="shared" ca="1" si="15"/>
        <v>22</v>
      </c>
      <c r="H1010" t="s">
        <v>71</v>
      </c>
      <c r="I1010" s="7">
        <v>184</v>
      </c>
      <c r="J1010" s="7">
        <v>79</v>
      </c>
      <c r="K1010" s="7">
        <v>30000000</v>
      </c>
      <c r="L1010" t="s">
        <v>945</v>
      </c>
      <c r="M1010" t="s">
        <v>916</v>
      </c>
      <c r="N1010" s="7">
        <v>943</v>
      </c>
      <c r="O1010" s="7">
        <v>0</v>
      </c>
      <c r="P1010" s="7">
        <v>0</v>
      </c>
      <c r="Q1010" s="7">
        <v>19</v>
      </c>
      <c r="R1010" s="7">
        <v>9</v>
      </c>
      <c r="S1010" s="7">
        <v>5</v>
      </c>
      <c r="T1010" s="7">
        <v>5</v>
      </c>
      <c r="U1010" s="7">
        <v>0</v>
      </c>
      <c r="V1010" s="7">
        <v>0</v>
      </c>
      <c r="W1010" s="7">
        <v>0</v>
      </c>
      <c r="X1010">
        <v>2024</v>
      </c>
      <c r="Y1010">
        <v>0</v>
      </c>
      <c r="Z1010">
        <v>2</v>
      </c>
      <c r="AA1010">
        <v>2</v>
      </c>
      <c r="AB1010">
        <v>0</v>
      </c>
      <c r="AC1010">
        <v>2</v>
      </c>
      <c r="AD1010" s="1">
        <v>45474</v>
      </c>
      <c r="AE1010" s="1">
        <v>48029</v>
      </c>
    </row>
    <row r="1011" spans="1:31" x14ac:dyDescent="0.3">
      <c r="A1011">
        <v>13</v>
      </c>
      <c r="B1011" t="s">
        <v>612</v>
      </c>
      <c r="C1011" t="s">
        <v>44</v>
      </c>
      <c r="D1011" t="s">
        <v>162</v>
      </c>
      <c r="E1011" t="s">
        <v>163</v>
      </c>
      <c r="F1011" s="1">
        <v>34848</v>
      </c>
      <c r="G1011" s="7">
        <f t="shared" ca="1" si="15"/>
        <v>30</v>
      </c>
      <c r="H1011" s="3" t="s">
        <v>71</v>
      </c>
      <c r="I1011" s="7">
        <v>174</v>
      </c>
      <c r="J1011" s="7">
        <v>65</v>
      </c>
      <c r="K1011" s="7">
        <v>600000</v>
      </c>
      <c r="L1011" t="s">
        <v>598</v>
      </c>
      <c r="M1011" t="s">
        <v>414</v>
      </c>
      <c r="N1011" s="7">
        <v>114</v>
      </c>
      <c r="O1011" s="7">
        <v>0</v>
      </c>
      <c r="P1011" s="7">
        <v>0</v>
      </c>
      <c r="Q1011" s="7">
        <v>17</v>
      </c>
      <c r="R1011" s="7">
        <v>1</v>
      </c>
      <c r="S1011" s="7">
        <v>1</v>
      </c>
      <c r="T1011" s="7">
        <v>15</v>
      </c>
      <c r="U1011" s="7">
        <v>0</v>
      </c>
      <c r="V1011" s="7">
        <v>0</v>
      </c>
      <c r="W1011" s="7">
        <v>0</v>
      </c>
      <c r="X1011">
        <v>2025</v>
      </c>
      <c r="Y1011">
        <v>0</v>
      </c>
      <c r="Z1011">
        <v>1</v>
      </c>
      <c r="AA1011">
        <v>0</v>
      </c>
      <c r="AB1011">
        <v>0</v>
      </c>
      <c r="AC1011">
        <v>0</v>
      </c>
      <c r="AD1011" s="1">
        <v>45870</v>
      </c>
      <c r="AE1011" s="1">
        <v>46203</v>
      </c>
    </row>
    <row r="1012" spans="1:31" x14ac:dyDescent="0.3">
      <c r="A1012">
        <v>11</v>
      </c>
      <c r="B1012" t="s">
        <v>743</v>
      </c>
      <c r="C1012" t="s">
        <v>44</v>
      </c>
      <c r="D1012" t="s">
        <v>162</v>
      </c>
      <c r="E1012" t="s">
        <v>163</v>
      </c>
      <c r="F1012" s="1">
        <v>38475</v>
      </c>
      <c r="G1012" s="7">
        <f t="shared" ca="1" si="15"/>
        <v>20</v>
      </c>
      <c r="H1012" s="3" t="s">
        <v>71</v>
      </c>
      <c r="I1012" s="7">
        <v>172</v>
      </c>
      <c r="J1012" s="7">
        <v>70</v>
      </c>
      <c r="K1012" s="7">
        <v>1000000</v>
      </c>
      <c r="L1012" t="s">
        <v>717</v>
      </c>
      <c r="M1012" t="s">
        <v>414</v>
      </c>
      <c r="N1012" s="7">
        <v>905</v>
      </c>
      <c r="O1012" s="7">
        <v>0</v>
      </c>
      <c r="P1012" s="7">
        <v>0</v>
      </c>
      <c r="Q1012" s="7">
        <v>12</v>
      </c>
      <c r="R1012" s="7">
        <v>11</v>
      </c>
      <c r="S1012" s="7">
        <v>1</v>
      </c>
      <c r="T1012" s="7">
        <v>0</v>
      </c>
      <c r="U1012" s="7">
        <v>0</v>
      </c>
      <c r="V1012" s="7">
        <v>0</v>
      </c>
      <c r="W1012" s="7">
        <v>1</v>
      </c>
      <c r="X1012">
        <v>2025</v>
      </c>
      <c r="Y1012">
        <v>0</v>
      </c>
      <c r="Z1012">
        <v>1</v>
      </c>
      <c r="AA1012">
        <v>0</v>
      </c>
      <c r="AB1012">
        <v>1</v>
      </c>
      <c r="AC1012">
        <v>1</v>
      </c>
      <c r="AD1012" s="1">
        <v>45912</v>
      </c>
      <c r="AE1012" s="1">
        <v>47664</v>
      </c>
    </row>
    <row r="1013" spans="1:31" x14ac:dyDescent="0.3">
      <c r="A1013">
        <v>4</v>
      </c>
      <c r="B1013" t="s">
        <v>156</v>
      </c>
      <c r="C1013" t="s">
        <v>44</v>
      </c>
      <c r="D1013" t="s">
        <v>56</v>
      </c>
      <c r="E1013" t="s">
        <v>60</v>
      </c>
      <c r="F1013" s="1">
        <v>34348</v>
      </c>
      <c r="G1013" s="7">
        <f t="shared" ca="1" si="15"/>
        <v>32</v>
      </c>
      <c r="H1013" t="s">
        <v>72</v>
      </c>
      <c r="I1013" s="7">
        <v>188</v>
      </c>
      <c r="J1013" s="7">
        <v>86</v>
      </c>
      <c r="K1013" s="7">
        <v>800000</v>
      </c>
      <c r="L1013" t="s">
        <v>157</v>
      </c>
      <c r="M1013" t="s">
        <v>77</v>
      </c>
      <c r="N1013">
        <v>1440</v>
      </c>
      <c r="O1013">
        <v>0</v>
      </c>
      <c r="P1013">
        <v>0</v>
      </c>
      <c r="Q1013">
        <v>16</v>
      </c>
      <c r="R1013">
        <v>16</v>
      </c>
      <c r="S1013">
        <v>0</v>
      </c>
      <c r="T1013">
        <v>0</v>
      </c>
      <c r="U1013">
        <v>0</v>
      </c>
      <c r="V1013">
        <v>0</v>
      </c>
      <c r="W1013">
        <v>0</v>
      </c>
      <c r="X1013" s="3">
        <v>2023</v>
      </c>
      <c r="Y1013" s="3">
        <v>0</v>
      </c>
      <c r="Z1013" s="3">
        <v>3</v>
      </c>
      <c r="AA1013" s="3">
        <v>3</v>
      </c>
      <c r="AB1013" s="3">
        <v>0</v>
      </c>
      <c r="AC1013" s="3">
        <v>3</v>
      </c>
      <c r="AD1013" s="1">
        <v>45108</v>
      </c>
      <c r="AE1013" s="1">
        <v>46203</v>
      </c>
    </row>
    <row r="1014" spans="1:31" x14ac:dyDescent="0.3">
      <c r="A1014">
        <v>14</v>
      </c>
      <c r="B1014" t="s">
        <v>1294</v>
      </c>
      <c r="C1014" t="s">
        <v>52</v>
      </c>
      <c r="D1014" t="s">
        <v>70</v>
      </c>
      <c r="E1014" t="s">
        <v>69</v>
      </c>
      <c r="F1014" s="1">
        <v>34164</v>
      </c>
      <c r="G1014" s="7">
        <f t="shared" ca="1" si="15"/>
        <v>32</v>
      </c>
      <c r="H1014" t="s">
        <v>72</v>
      </c>
      <c r="I1014" s="7">
        <v>172</v>
      </c>
      <c r="J1014" s="7">
        <v>4</v>
      </c>
      <c r="K1014" s="7">
        <v>1800000</v>
      </c>
      <c r="L1014" t="s">
        <v>1283</v>
      </c>
      <c r="M1014" t="s">
        <v>916</v>
      </c>
      <c r="N1014" s="7">
        <v>1037</v>
      </c>
      <c r="O1014" s="7">
        <v>0</v>
      </c>
      <c r="P1014" s="7">
        <v>0</v>
      </c>
      <c r="Q1014" s="7">
        <v>18</v>
      </c>
      <c r="R1014" s="7">
        <v>12</v>
      </c>
      <c r="S1014" s="7">
        <v>6</v>
      </c>
      <c r="T1014" s="7">
        <v>0</v>
      </c>
      <c r="U1014" s="7">
        <v>0</v>
      </c>
      <c r="V1014" s="7">
        <v>0</v>
      </c>
      <c r="W1014" s="7">
        <v>0</v>
      </c>
      <c r="X1014">
        <v>2019</v>
      </c>
      <c r="Y1014">
        <v>0</v>
      </c>
      <c r="Z1014">
        <v>2</v>
      </c>
      <c r="AA1014">
        <v>2</v>
      </c>
      <c r="AB1014">
        <v>4</v>
      </c>
      <c r="AC1014">
        <v>6</v>
      </c>
      <c r="AD1014" s="1">
        <v>43647</v>
      </c>
      <c r="AE1014" s="1">
        <v>46203</v>
      </c>
    </row>
    <row r="1015" spans="1:31" x14ac:dyDescent="0.3">
      <c r="A1015">
        <v>2</v>
      </c>
      <c r="B1015" t="s">
        <v>1209</v>
      </c>
      <c r="C1015" t="s">
        <v>52</v>
      </c>
      <c r="D1015" t="s">
        <v>55</v>
      </c>
      <c r="E1015" t="s">
        <v>59</v>
      </c>
      <c r="F1015" s="1">
        <v>36926</v>
      </c>
      <c r="G1015" s="7">
        <f t="shared" ca="1" si="15"/>
        <v>25</v>
      </c>
      <c r="H1015" t="s">
        <v>71</v>
      </c>
      <c r="I1015" s="7">
        <v>185</v>
      </c>
      <c r="J1015" s="7">
        <v>73</v>
      </c>
      <c r="K1015" s="7">
        <v>1500000</v>
      </c>
      <c r="L1015" t="s">
        <v>1207</v>
      </c>
      <c r="M1015" t="s">
        <v>916</v>
      </c>
      <c r="N1015" s="7">
        <v>357</v>
      </c>
      <c r="O1015" s="7">
        <v>0</v>
      </c>
      <c r="P1015" s="7">
        <v>0</v>
      </c>
      <c r="Q1015" s="7">
        <v>20</v>
      </c>
      <c r="R1015" s="7">
        <v>3</v>
      </c>
      <c r="S1015" s="7">
        <v>8</v>
      </c>
      <c r="T1015" s="7">
        <v>9</v>
      </c>
      <c r="U1015" s="7">
        <v>0</v>
      </c>
      <c r="V1015" s="7">
        <v>0</v>
      </c>
      <c r="W1015" s="7">
        <v>0</v>
      </c>
      <c r="X1015">
        <v>2022</v>
      </c>
      <c r="Y1015">
        <v>0</v>
      </c>
      <c r="Z1015">
        <v>1</v>
      </c>
      <c r="AA1015">
        <v>0</v>
      </c>
      <c r="AB1015">
        <v>0</v>
      </c>
      <c r="AC1015">
        <v>0</v>
      </c>
      <c r="AD1015" s="1">
        <v>44743</v>
      </c>
      <c r="AE1015" s="1">
        <v>46568</v>
      </c>
    </row>
    <row r="1016" spans="1:31" x14ac:dyDescent="0.3">
      <c r="A1016">
        <v>11</v>
      </c>
      <c r="B1016" t="s">
        <v>1191</v>
      </c>
      <c r="C1016" t="s">
        <v>289</v>
      </c>
      <c r="D1016" t="s">
        <v>67</v>
      </c>
      <c r="E1016" t="s">
        <v>68</v>
      </c>
      <c r="F1016" s="1">
        <v>36012</v>
      </c>
      <c r="G1016" s="7">
        <f t="shared" ca="1" si="15"/>
        <v>27</v>
      </c>
      <c r="H1016" t="s">
        <v>71</v>
      </c>
      <c r="I1016" s="7">
        <v>179</v>
      </c>
      <c r="J1016" s="7">
        <v>77</v>
      </c>
      <c r="K1016" s="7">
        <v>12000000</v>
      </c>
      <c r="L1016" t="s">
        <v>1179</v>
      </c>
      <c r="M1016" t="s">
        <v>916</v>
      </c>
      <c r="N1016" s="7">
        <v>879</v>
      </c>
      <c r="O1016" s="7">
        <v>0</v>
      </c>
      <c r="P1016" s="7">
        <v>0</v>
      </c>
      <c r="Q1016" s="7">
        <v>13</v>
      </c>
      <c r="R1016" s="7">
        <v>11</v>
      </c>
      <c r="S1016" s="7">
        <v>2</v>
      </c>
      <c r="T1016" s="7">
        <v>0</v>
      </c>
      <c r="U1016" s="7">
        <v>0</v>
      </c>
      <c r="V1016" s="7">
        <v>7</v>
      </c>
      <c r="W1016" s="7">
        <v>0</v>
      </c>
      <c r="X1016">
        <v>2025</v>
      </c>
      <c r="Y1016">
        <v>0</v>
      </c>
      <c r="Z1016">
        <v>1</v>
      </c>
      <c r="AA1016">
        <v>3</v>
      </c>
      <c r="AB1016">
        <v>4</v>
      </c>
      <c r="AC1016">
        <v>7</v>
      </c>
      <c r="AD1016" s="1">
        <v>45667</v>
      </c>
      <c r="AE1016" s="1">
        <v>47299</v>
      </c>
    </row>
    <row r="1017" spans="1:31" x14ac:dyDescent="0.3">
      <c r="A1017">
        <v>82</v>
      </c>
      <c r="B1017" t="s">
        <v>301</v>
      </c>
      <c r="C1017" t="s">
        <v>42</v>
      </c>
      <c r="D1017" t="s">
        <v>65</v>
      </c>
      <c r="E1017" t="s">
        <v>66</v>
      </c>
      <c r="F1017" s="1">
        <v>38353</v>
      </c>
      <c r="G1017" s="7">
        <f t="shared" ca="1" si="15"/>
        <v>21</v>
      </c>
      <c r="H1017" t="s">
        <v>72</v>
      </c>
      <c r="I1017" s="7">
        <v>168</v>
      </c>
      <c r="J1017" s="7" t="s">
        <v>73</v>
      </c>
      <c r="K1017" s="7">
        <v>900000</v>
      </c>
      <c r="L1017" t="s">
        <v>282</v>
      </c>
      <c r="M1017" t="s">
        <v>77</v>
      </c>
      <c r="N1017">
        <v>1423</v>
      </c>
      <c r="O1017">
        <v>0</v>
      </c>
      <c r="P1017">
        <v>0</v>
      </c>
      <c r="Q1017">
        <v>16</v>
      </c>
      <c r="R1017">
        <v>16</v>
      </c>
      <c r="S1017">
        <v>0</v>
      </c>
      <c r="T1017">
        <v>0</v>
      </c>
      <c r="U1017">
        <v>0</v>
      </c>
      <c r="V1017">
        <v>0</v>
      </c>
      <c r="W1017">
        <v>0</v>
      </c>
      <c r="X1017" s="3">
        <v>2024</v>
      </c>
      <c r="Y1017" s="3">
        <v>0</v>
      </c>
      <c r="Z1017" s="3">
        <v>0</v>
      </c>
      <c r="AA1017" s="3">
        <v>1</v>
      </c>
      <c r="AB1017" s="3">
        <v>4</v>
      </c>
      <c r="AC1017" s="3">
        <v>5</v>
      </c>
      <c r="AD1017" s="1">
        <v>45474</v>
      </c>
      <c r="AE1017" s="1">
        <v>46203</v>
      </c>
    </row>
    <row r="1018" spans="1:31" x14ac:dyDescent="0.3">
      <c r="A1018">
        <v>7</v>
      </c>
      <c r="B1018" t="s">
        <v>357</v>
      </c>
      <c r="C1018" t="s">
        <v>42</v>
      </c>
      <c r="D1018" t="s">
        <v>65</v>
      </c>
      <c r="E1018" t="s">
        <v>66</v>
      </c>
      <c r="F1018" s="1">
        <v>37521</v>
      </c>
      <c r="G1018" s="7">
        <f t="shared" ca="1" si="15"/>
        <v>23</v>
      </c>
      <c r="H1018" s="3" t="s">
        <v>73</v>
      </c>
      <c r="I1018" s="7">
        <v>178</v>
      </c>
      <c r="J1018" s="7" t="s">
        <v>73</v>
      </c>
      <c r="K1018" s="7">
        <v>100000</v>
      </c>
      <c r="L1018" t="s">
        <v>488</v>
      </c>
      <c r="M1018" t="s">
        <v>77</v>
      </c>
      <c r="N1018">
        <v>30</v>
      </c>
      <c r="O1018">
        <v>0</v>
      </c>
      <c r="P1018">
        <v>0</v>
      </c>
      <c r="Q1018">
        <v>7</v>
      </c>
      <c r="R1018">
        <v>0</v>
      </c>
      <c r="S1018">
        <v>4</v>
      </c>
      <c r="T1018">
        <v>3</v>
      </c>
      <c r="U1018">
        <v>0</v>
      </c>
      <c r="V1018">
        <v>0</v>
      </c>
      <c r="W1018">
        <v>0</v>
      </c>
      <c r="X1018">
        <v>2025</v>
      </c>
      <c r="Y1018">
        <v>0</v>
      </c>
      <c r="Z1018">
        <v>0</v>
      </c>
      <c r="AA1018">
        <v>0</v>
      </c>
      <c r="AB1018">
        <v>0</v>
      </c>
      <c r="AC1018">
        <v>0</v>
      </c>
      <c r="AD1018" s="1">
        <v>45910</v>
      </c>
      <c r="AE1018" s="1">
        <v>46203</v>
      </c>
    </row>
    <row r="1019" spans="1:31" x14ac:dyDescent="0.3">
      <c r="A1019">
        <v>7</v>
      </c>
      <c r="B1019" t="s">
        <v>229</v>
      </c>
      <c r="C1019" t="s">
        <v>42</v>
      </c>
      <c r="D1019" t="s">
        <v>67</v>
      </c>
      <c r="E1019" t="s">
        <v>68</v>
      </c>
      <c r="F1019" s="1">
        <v>36885</v>
      </c>
      <c r="G1019" s="7">
        <f t="shared" ca="1" si="15"/>
        <v>25</v>
      </c>
      <c r="H1019" t="s">
        <v>71</v>
      </c>
      <c r="I1019" s="7">
        <v>184</v>
      </c>
      <c r="J1019" s="7">
        <v>75</v>
      </c>
      <c r="K1019" s="7">
        <v>750000</v>
      </c>
      <c r="L1019" t="s">
        <v>223</v>
      </c>
      <c r="M1019" t="s">
        <v>77</v>
      </c>
      <c r="N1019">
        <v>1287</v>
      </c>
      <c r="O1019">
        <v>0</v>
      </c>
      <c r="P1019">
        <v>0</v>
      </c>
      <c r="Q1019">
        <v>16</v>
      </c>
      <c r="R1019">
        <v>15</v>
      </c>
      <c r="S1019">
        <v>1</v>
      </c>
      <c r="T1019">
        <v>0</v>
      </c>
      <c r="U1019">
        <v>0</v>
      </c>
      <c r="V1019">
        <v>0</v>
      </c>
      <c r="W1019">
        <v>0</v>
      </c>
      <c r="X1019" s="3">
        <v>2025</v>
      </c>
      <c r="Y1019" s="3">
        <v>0</v>
      </c>
      <c r="Z1019" s="3">
        <v>4</v>
      </c>
      <c r="AA1019" s="3">
        <v>4</v>
      </c>
      <c r="AB1019" s="3">
        <v>2</v>
      </c>
      <c r="AC1019" s="3">
        <v>6</v>
      </c>
      <c r="AD1019" s="1">
        <v>45866</v>
      </c>
      <c r="AE1019" s="1">
        <v>46568</v>
      </c>
    </row>
    <row r="1020" spans="1:31" x14ac:dyDescent="0.3">
      <c r="A1020">
        <v>72</v>
      </c>
      <c r="B1020" t="s">
        <v>109</v>
      </c>
      <c r="C1020" t="s">
        <v>42</v>
      </c>
      <c r="D1020" t="s">
        <v>54</v>
      </c>
      <c r="E1020" t="s">
        <v>58</v>
      </c>
      <c r="F1020" s="1">
        <v>37613</v>
      </c>
      <c r="G1020" s="7">
        <f t="shared" ca="1" si="15"/>
        <v>23</v>
      </c>
      <c r="H1020" t="s">
        <v>71</v>
      </c>
      <c r="I1020" s="7">
        <v>188</v>
      </c>
      <c r="J1020" s="7" t="s">
        <v>73</v>
      </c>
      <c r="K1020" s="7" t="s">
        <v>73</v>
      </c>
      <c r="L1020" t="s">
        <v>78</v>
      </c>
      <c r="M1020" t="s">
        <v>77</v>
      </c>
      <c r="N1020">
        <v>0</v>
      </c>
      <c r="O1020">
        <v>0</v>
      </c>
      <c r="P1020">
        <v>0</v>
      </c>
      <c r="Q1020">
        <v>14</v>
      </c>
      <c r="R1020">
        <v>0</v>
      </c>
      <c r="S1020">
        <v>0</v>
      </c>
      <c r="T1020">
        <v>14</v>
      </c>
      <c r="U1020">
        <v>0</v>
      </c>
      <c r="V1020">
        <v>0</v>
      </c>
      <c r="W1020">
        <v>0</v>
      </c>
      <c r="X1020" s="3">
        <v>2020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1">
        <v>44013</v>
      </c>
      <c r="AE1020" s="1">
        <v>46203</v>
      </c>
    </row>
    <row r="1021" spans="1:31" x14ac:dyDescent="0.3">
      <c r="A1021">
        <v>10</v>
      </c>
      <c r="B1021" t="s">
        <v>323</v>
      </c>
      <c r="C1021" t="s">
        <v>248</v>
      </c>
      <c r="D1021" t="s">
        <v>57</v>
      </c>
      <c r="E1021" t="s">
        <v>61</v>
      </c>
      <c r="F1021" s="1">
        <v>36901</v>
      </c>
      <c r="G1021" s="7">
        <f t="shared" ca="1" si="15"/>
        <v>25</v>
      </c>
      <c r="H1021" t="s">
        <v>73</v>
      </c>
      <c r="I1021" s="7">
        <v>174</v>
      </c>
      <c r="J1021" s="7" t="s">
        <v>73</v>
      </c>
      <c r="K1021" s="7">
        <v>250000</v>
      </c>
      <c r="L1021" t="s">
        <v>319</v>
      </c>
      <c r="M1021" t="s">
        <v>77</v>
      </c>
      <c r="N1021">
        <v>1001</v>
      </c>
      <c r="O1021">
        <v>0</v>
      </c>
      <c r="P1021">
        <v>0</v>
      </c>
      <c r="Q1021">
        <v>13</v>
      </c>
      <c r="R1021">
        <v>11</v>
      </c>
      <c r="S1021">
        <v>2</v>
      </c>
      <c r="T1021">
        <v>0</v>
      </c>
      <c r="U1021">
        <v>0</v>
      </c>
      <c r="V1021">
        <v>0</v>
      </c>
      <c r="W1021">
        <v>0</v>
      </c>
      <c r="X1021" s="3">
        <v>2025</v>
      </c>
      <c r="Y1021" s="3">
        <v>0</v>
      </c>
      <c r="Z1021" s="3">
        <v>1</v>
      </c>
      <c r="AA1021" s="3">
        <v>1</v>
      </c>
      <c r="AB1021" s="3">
        <v>0</v>
      </c>
      <c r="AC1021" s="3">
        <v>1</v>
      </c>
      <c r="AD1021" s="1">
        <v>45930</v>
      </c>
      <c r="AE1021" s="1">
        <v>46203</v>
      </c>
    </row>
    <row r="1022" spans="1:31" x14ac:dyDescent="0.3">
      <c r="A1022">
        <v>93</v>
      </c>
      <c r="B1022" t="s">
        <v>153</v>
      </c>
      <c r="C1022" t="s">
        <v>42</v>
      </c>
      <c r="D1022" t="s">
        <v>54</v>
      </c>
      <c r="E1022" t="s">
        <v>58</v>
      </c>
      <c r="F1022" s="1">
        <v>37805</v>
      </c>
      <c r="G1022" s="7">
        <f t="shared" ca="1" si="15"/>
        <v>22</v>
      </c>
      <c r="H1022" t="s">
        <v>71</v>
      </c>
      <c r="I1022" s="7">
        <v>192</v>
      </c>
      <c r="J1022" s="7" t="s">
        <v>73</v>
      </c>
      <c r="K1022" s="7">
        <v>700000</v>
      </c>
      <c r="L1022" t="s">
        <v>154</v>
      </c>
      <c r="M1022" t="s">
        <v>77</v>
      </c>
      <c r="N1022">
        <v>0</v>
      </c>
      <c r="O1022">
        <v>0</v>
      </c>
      <c r="P1022">
        <v>0</v>
      </c>
      <c r="Q1022">
        <v>15</v>
      </c>
      <c r="R1022">
        <v>0</v>
      </c>
      <c r="S1022">
        <v>0</v>
      </c>
      <c r="T1022">
        <v>15</v>
      </c>
      <c r="U1022">
        <v>0</v>
      </c>
      <c r="V1022">
        <v>0</v>
      </c>
      <c r="W1022">
        <v>0</v>
      </c>
      <c r="X1022" s="3">
        <v>2023</v>
      </c>
      <c r="Y1022" s="3">
        <v>0</v>
      </c>
      <c r="Z1022" s="3">
        <v>1</v>
      </c>
      <c r="AA1022" s="3">
        <v>0</v>
      </c>
      <c r="AB1022" s="3">
        <v>0</v>
      </c>
      <c r="AC1022" s="3">
        <v>0</v>
      </c>
      <c r="AD1022" s="1">
        <v>44743</v>
      </c>
      <c r="AE1022" s="1">
        <v>46568</v>
      </c>
    </row>
    <row r="1023" spans="1:31" x14ac:dyDescent="0.3">
      <c r="A1023">
        <v>21</v>
      </c>
      <c r="B1023" t="s">
        <v>329</v>
      </c>
      <c r="C1023" t="s">
        <v>42</v>
      </c>
      <c r="D1023" t="s">
        <v>129</v>
      </c>
      <c r="E1023" t="s">
        <v>116</v>
      </c>
      <c r="F1023" s="1">
        <v>38638</v>
      </c>
      <c r="G1023" s="7">
        <f t="shared" ca="1" si="15"/>
        <v>20</v>
      </c>
      <c r="H1023" t="s">
        <v>73</v>
      </c>
      <c r="I1023" s="7" t="s">
        <v>73</v>
      </c>
      <c r="J1023" s="7" t="s">
        <v>73</v>
      </c>
      <c r="K1023" s="7">
        <v>125000</v>
      </c>
      <c r="L1023" t="s">
        <v>319</v>
      </c>
      <c r="M1023" t="s">
        <v>77</v>
      </c>
      <c r="N1023">
        <v>120</v>
      </c>
      <c r="O1023">
        <v>0</v>
      </c>
      <c r="P1023">
        <v>0</v>
      </c>
      <c r="Q1023">
        <v>11</v>
      </c>
      <c r="R1023">
        <v>0</v>
      </c>
      <c r="S1023">
        <v>6</v>
      </c>
      <c r="T1023">
        <v>5</v>
      </c>
      <c r="U1023">
        <v>0</v>
      </c>
      <c r="V1023">
        <v>0</v>
      </c>
      <c r="W1023">
        <v>0</v>
      </c>
      <c r="X1023" s="3">
        <v>2025</v>
      </c>
      <c r="Y1023" s="3">
        <v>0</v>
      </c>
      <c r="Z1023" s="3">
        <v>1</v>
      </c>
      <c r="AA1023" s="3">
        <v>1</v>
      </c>
      <c r="AB1023" s="3">
        <v>0</v>
      </c>
      <c r="AC1023" s="3">
        <v>1</v>
      </c>
      <c r="AD1023" s="1">
        <v>45910</v>
      </c>
      <c r="AE1023" s="1">
        <v>46203</v>
      </c>
    </row>
    <row r="1024" spans="1:31" x14ac:dyDescent="0.3">
      <c r="A1024">
        <v>1</v>
      </c>
      <c r="B1024" t="s">
        <v>354</v>
      </c>
      <c r="C1024" t="s">
        <v>42</v>
      </c>
      <c r="D1024" t="s">
        <v>54</v>
      </c>
      <c r="E1024" t="s">
        <v>58</v>
      </c>
      <c r="F1024" s="1">
        <v>33242</v>
      </c>
      <c r="G1024" s="7">
        <f t="shared" ca="1" si="15"/>
        <v>35</v>
      </c>
      <c r="H1024" s="3" t="s">
        <v>71</v>
      </c>
      <c r="I1024" s="7">
        <v>190</v>
      </c>
      <c r="J1024" s="7">
        <v>81</v>
      </c>
      <c r="K1024" s="7">
        <v>100000</v>
      </c>
      <c r="L1024" t="s">
        <v>488</v>
      </c>
      <c r="M1024" t="s">
        <v>77</v>
      </c>
      <c r="N1024">
        <v>1350</v>
      </c>
      <c r="O1024">
        <v>21</v>
      </c>
      <c r="P1024">
        <v>1</v>
      </c>
      <c r="Q1024">
        <v>16</v>
      </c>
      <c r="R1024">
        <v>16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2024</v>
      </c>
      <c r="Y1024">
        <v>0</v>
      </c>
      <c r="Z1024">
        <v>2</v>
      </c>
      <c r="AA1024">
        <v>0</v>
      </c>
      <c r="AB1024">
        <v>0</v>
      </c>
      <c r="AC1024">
        <v>0</v>
      </c>
      <c r="AD1024" s="1">
        <v>45505</v>
      </c>
      <c r="AE1024" t="s">
        <v>73</v>
      </c>
    </row>
    <row r="1025" spans="1:31" x14ac:dyDescent="0.3">
      <c r="A1025">
        <v>22</v>
      </c>
      <c r="B1025" t="s">
        <v>641</v>
      </c>
      <c r="C1025" t="s">
        <v>47</v>
      </c>
      <c r="D1025" t="s">
        <v>55</v>
      </c>
      <c r="E1025" t="s">
        <v>59</v>
      </c>
      <c r="F1025" s="1">
        <v>35904</v>
      </c>
      <c r="G1025" s="7">
        <f t="shared" ca="1" si="15"/>
        <v>27</v>
      </c>
      <c r="H1025" s="3" t="s">
        <v>71</v>
      </c>
      <c r="I1025" s="7">
        <v>177</v>
      </c>
      <c r="J1025" s="7">
        <v>72</v>
      </c>
      <c r="K1025" s="7">
        <v>500000</v>
      </c>
      <c r="L1025" t="s">
        <v>624</v>
      </c>
      <c r="M1025" t="s">
        <v>414</v>
      </c>
      <c r="N1025" s="7">
        <v>15</v>
      </c>
      <c r="O1025" s="7">
        <v>0</v>
      </c>
      <c r="P1025" s="7">
        <v>0</v>
      </c>
      <c r="Q1025" s="7">
        <v>1</v>
      </c>
      <c r="R1025" s="7">
        <v>1</v>
      </c>
      <c r="S1025" s="7">
        <v>0</v>
      </c>
      <c r="T1025" s="7">
        <v>0</v>
      </c>
      <c r="U1025" s="7">
        <v>0</v>
      </c>
      <c r="V1025" s="7">
        <v>3</v>
      </c>
      <c r="W1025" s="7">
        <v>13</v>
      </c>
      <c r="X1025">
        <v>2023</v>
      </c>
      <c r="Y1025">
        <v>0</v>
      </c>
      <c r="Z1025">
        <v>0</v>
      </c>
      <c r="AA1025">
        <v>0</v>
      </c>
      <c r="AB1025">
        <v>0</v>
      </c>
      <c r="AC1025">
        <v>0</v>
      </c>
      <c r="AD1025" s="1">
        <v>45146</v>
      </c>
      <c r="AE1025" s="1">
        <v>46203</v>
      </c>
    </row>
    <row r="1026" spans="1:31" x14ac:dyDescent="0.3">
      <c r="A1026">
        <v>8</v>
      </c>
      <c r="B1026" t="s">
        <v>436</v>
      </c>
      <c r="C1026" t="s">
        <v>398</v>
      </c>
      <c r="D1026" t="s">
        <v>57</v>
      </c>
      <c r="E1026" t="s">
        <v>61</v>
      </c>
      <c r="F1026" s="1">
        <v>34340</v>
      </c>
      <c r="G1026" s="7">
        <f t="shared" ref="G1026:G1089" ca="1" si="16">DATEDIF(F1026,TODAY(),"Y")</f>
        <v>32</v>
      </c>
      <c r="H1026" s="3" t="s">
        <v>71</v>
      </c>
      <c r="I1026" s="7">
        <v>182</v>
      </c>
      <c r="J1026" s="7">
        <v>80</v>
      </c>
      <c r="K1026" s="7">
        <v>1200000</v>
      </c>
      <c r="L1026" t="s">
        <v>429</v>
      </c>
      <c r="M1026" t="s">
        <v>414</v>
      </c>
      <c r="N1026">
        <v>284</v>
      </c>
      <c r="O1026">
        <v>0</v>
      </c>
      <c r="P1026">
        <v>0</v>
      </c>
      <c r="Q1026">
        <v>12</v>
      </c>
      <c r="R1026">
        <v>3</v>
      </c>
      <c r="S1026">
        <v>3</v>
      </c>
      <c r="T1026">
        <v>6</v>
      </c>
      <c r="U1026">
        <v>0</v>
      </c>
      <c r="V1026">
        <v>4</v>
      </c>
      <c r="W1026">
        <v>0</v>
      </c>
      <c r="X1026">
        <v>2021</v>
      </c>
      <c r="Y1026">
        <v>0</v>
      </c>
      <c r="Z1026">
        <v>2</v>
      </c>
      <c r="AA1026">
        <v>0</v>
      </c>
      <c r="AB1026">
        <v>0</v>
      </c>
      <c r="AC1026">
        <v>0</v>
      </c>
      <c r="AD1026" s="1">
        <v>44381</v>
      </c>
      <c r="AE1026" s="1">
        <v>46203</v>
      </c>
    </row>
    <row r="1027" spans="1:31" x14ac:dyDescent="0.3">
      <c r="A1027">
        <v>99</v>
      </c>
      <c r="B1027" t="s">
        <v>304</v>
      </c>
      <c r="C1027" t="s">
        <v>42</v>
      </c>
      <c r="D1027" t="s">
        <v>54</v>
      </c>
      <c r="E1027" t="s">
        <v>58</v>
      </c>
      <c r="F1027" s="1">
        <v>38999</v>
      </c>
      <c r="G1027" s="7">
        <f t="shared" ca="1" si="16"/>
        <v>19</v>
      </c>
      <c r="H1027" t="s">
        <v>73</v>
      </c>
      <c r="I1027" s="7" t="s">
        <v>73</v>
      </c>
      <c r="J1027" s="7" t="s">
        <v>73</v>
      </c>
      <c r="K1027" s="7" t="s">
        <v>73</v>
      </c>
      <c r="L1027" t="s">
        <v>282</v>
      </c>
      <c r="M1027" t="s">
        <v>77</v>
      </c>
      <c r="N1027">
        <v>0</v>
      </c>
      <c r="O1027">
        <v>0</v>
      </c>
      <c r="P1027">
        <v>0</v>
      </c>
      <c r="Q1027">
        <v>14</v>
      </c>
      <c r="R1027">
        <v>0</v>
      </c>
      <c r="S1027">
        <v>0</v>
      </c>
      <c r="T1027">
        <v>14</v>
      </c>
      <c r="U1027">
        <v>0</v>
      </c>
      <c r="V1027">
        <v>0</v>
      </c>
      <c r="W1027">
        <v>0</v>
      </c>
      <c r="X1027" s="3">
        <v>2025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1">
        <v>45912</v>
      </c>
      <c r="AE1027" s="1">
        <v>46203</v>
      </c>
    </row>
    <row r="1028" spans="1:31" x14ac:dyDescent="0.3">
      <c r="A1028">
        <v>10</v>
      </c>
      <c r="B1028" t="s">
        <v>381</v>
      </c>
      <c r="C1028" t="s">
        <v>382</v>
      </c>
      <c r="D1028" t="s">
        <v>70</v>
      </c>
      <c r="E1028" t="s">
        <v>69</v>
      </c>
      <c r="F1028" s="1">
        <v>37303</v>
      </c>
      <c r="G1028" s="7">
        <f t="shared" ca="1" si="16"/>
        <v>23</v>
      </c>
      <c r="H1028" s="3" t="s">
        <v>71</v>
      </c>
      <c r="I1028" s="7">
        <v>178</v>
      </c>
      <c r="J1028" s="7" t="s">
        <v>73</v>
      </c>
      <c r="K1028" s="7">
        <v>200000</v>
      </c>
      <c r="L1028" t="s">
        <v>372</v>
      </c>
      <c r="M1028" t="s">
        <v>77</v>
      </c>
      <c r="N1028">
        <v>871</v>
      </c>
      <c r="O1028">
        <v>0</v>
      </c>
      <c r="P1028">
        <v>0</v>
      </c>
      <c r="Q1028">
        <v>16</v>
      </c>
      <c r="R1028">
        <v>8</v>
      </c>
      <c r="S1028">
        <v>7</v>
      </c>
      <c r="T1028">
        <v>1</v>
      </c>
      <c r="U1028">
        <v>0</v>
      </c>
      <c r="V1028">
        <v>0</v>
      </c>
      <c r="W1028">
        <v>0</v>
      </c>
      <c r="X1028">
        <v>2025</v>
      </c>
      <c r="Y1028">
        <v>0</v>
      </c>
      <c r="Z1028">
        <v>1</v>
      </c>
      <c r="AA1028">
        <v>0</v>
      </c>
      <c r="AB1028">
        <v>2</v>
      </c>
      <c r="AC1028">
        <v>2</v>
      </c>
      <c r="AD1028" s="1">
        <v>45864</v>
      </c>
      <c r="AE1028" s="1">
        <v>46203</v>
      </c>
    </row>
    <row r="1029" spans="1:31" x14ac:dyDescent="0.3">
      <c r="A1029">
        <v>23</v>
      </c>
      <c r="B1029" t="s">
        <v>875</v>
      </c>
      <c r="C1029" t="s">
        <v>546</v>
      </c>
      <c r="D1029" t="s">
        <v>64</v>
      </c>
      <c r="E1029" t="s">
        <v>62</v>
      </c>
      <c r="F1029" s="1">
        <v>34069</v>
      </c>
      <c r="G1029" s="7">
        <f t="shared" ca="1" si="16"/>
        <v>32</v>
      </c>
      <c r="H1029" t="s">
        <v>71</v>
      </c>
      <c r="I1029" s="7">
        <v>180</v>
      </c>
      <c r="J1029" s="7">
        <v>70</v>
      </c>
      <c r="K1029" s="7">
        <v>800000</v>
      </c>
      <c r="L1029" t="s">
        <v>863</v>
      </c>
      <c r="M1029" t="s">
        <v>414</v>
      </c>
      <c r="N1029" s="7">
        <v>548</v>
      </c>
      <c r="O1029" s="7">
        <v>0</v>
      </c>
      <c r="P1029" s="7">
        <v>0</v>
      </c>
      <c r="Q1029" s="7">
        <v>8</v>
      </c>
      <c r="R1029" s="7">
        <v>7</v>
      </c>
      <c r="S1029" s="7">
        <v>1</v>
      </c>
      <c r="T1029" s="7">
        <v>0</v>
      </c>
      <c r="U1029" s="7">
        <v>0</v>
      </c>
      <c r="V1029" s="7">
        <v>6</v>
      </c>
      <c r="W1029" s="7">
        <v>1</v>
      </c>
      <c r="X1029">
        <v>2025</v>
      </c>
      <c r="Y1029">
        <v>0</v>
      </c>
      <c r="Z1029">
        <v>0</v>
      </c>
      <c r="AA1029">
        <v>1</v>
      </c>
      <c r="AB1029">
        <v>3</v>
      </c>
      <c r="AC1029">
        <v>4</v>
      </c>
      <c r="AD1029" s="1">
        <v>45911</v>
      </c>
      <c r="AE1029" s="1">
        <v>46203</v>
      </c>
    </row>
    <row r="1030" spans="1:31" x14ac:dyDescent="0.3">
      <c r="A1030">
        <v>8</v>
      </c>
      <c r="B1030" t="s">
        <v>809</v>
      </c>
      <c r="C1030" t="s">
        <v>398</v>
      </c>
      <c r="D1030" t="s">
        <v>57</v>
      </c>
      <c r="E1030" t="s">
        <v>61</v>
      </c>
      <c r="F1030" s="1">
        <v>37452</v>
      </c>
      <c r="G1030" s="7">
        <f t="shared" ca="1" si="16"/>
        <v>23</v>
      </c>
      <c r="H1030" s="3" t="s">
        <v>72</v>
      </c>
      <c r="I1030" s="7">
        <v>175</v>
      </c>
      <c r="J1030" s="7">
        <v>67</v>
      </c>
      <c r="K1030" s="7">
        <v>500000</v>
      </c>
      <c r="L1030" t="s">
        <v>803</v>
      </c>
      <c r="M1030" t="s">
        <v>414</v>
      </c>
      <c r="N1030" s="7">
        <v>311</v>
      </c>
      <c r="O1030" s="7">
        <v>0</v>
      </c>
      <c r="P1030" s="7">
        <v>0</v>
      </c>
      <c r="Q1030" s="7">
        <v>17</v>
      </c>
      <c r="R1030" s="7">
        <v>2</v>
      </c>
      <c r="S1030" s="7">
        <v>12</v>
      </c>
      <c r="T1030" s="7">
        <v>3</v>
      </c>
      <c r="U1030" s="7">
        <v>0</v>
      </c>
      <c r="V1030" s="7">
        <v>0</v>
      </c>
      <c r="W1030" s="7">
        <v>0</v>
      </c>
      <c r="X1030">
        <v>2024</v>
      </c>
      <c r="Y1030">
        <v>0</v>
      </c>
      <c r="Z1030">
        <v>3</v>
      </c>
      <c r="AA1030">
        <v>0</v>
      </c>
      <c r="AB1030">
        <v>1</v>
      </c>
      <c r="AC1030">
        <v>1</v>
      </c>
      <c r="AD1030" s="1">
        <v>45485</v>
      </c>
      <c r="AE1030" s="1">
        <v>46203</v>
      </c>
    </row>
    <row r="1031" spans="1:31" x14ac:dyDescent="0.3">
      <c r="A1031">
        <v>3</v>
      </c>
      <c r="B1031" t="s">
        <v>577</v>
      </c>
      <c r="C1031" t="s">
        <v>398</v>
      </c>
      <c r="D1031" t="s">
        <v>56</v>
      </c>
      <c r="E1031" t="s">
        <v>60</v>
      </c>
      <c r="F1031" s="1">
        <v>34406</v>
      </c>
      <c r="G1031" s="7">
        <f t="shared" ca="1" si="16"/>
        <v>31</v>
      </c>
      <c r="H1031" s="3" t="s">
        <v>71</v>
      </c>
      <c r="I1031" s="7">
        <v>190</v>
      </c>
      <c r="J1031" s="7">
        <v>83</v>
      </c>
      <c r="K1031" s="7">
        <v>1200000</v>
      </c>
      <c r="L1031" t="s">
        <v>574</v>
      </c>
      <c r="M1031" t="s">
        <v>414</v>
      </c>
      <c r="N1031">
        <v>1345</v>
      </c>
      <c r="O1031">
        <v>0</v>
      </c>
      <c r="P1031">
        <v>0</v>
      </c>
      <c r="Q1031">
        <v>15</v>
      </c>
      <c r="R1031">
        <v>15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2025</v>
      </c>
      <c r="Y1031">
        <v>0</v>
      </c>
      <c r="Z1031">
        <v>6</v>
      </c>
      <c r="AA1031">
        <v>2</v>
      </c>
      <c r="AB1031">
        <v>1</v>
      </c>
      <c r="AC1031">
        <v>3</v>
      </c>
      <c r="AD1031" s="1">
        <v>45681</v>
      </c>
      <c r="AE1031" s="1">
        <v>46203</v>
      </c>
    </row>
    <row r="1032" spans="1:31" x14ac:dyDescent="0.3">
      <c r="A1032">
        <v>2</v>
      </c>
      <c r="B1032" t="s">
        <v>746</v>
      </c>
      <c r="C1032" t="s">
        <v>398</v>
      </c>
      <c r="D1032" t="s">
        <v>65</v>
      </c>
      <c r="E1032" t="s">
        <v>66</v>
      </c>
      <c r="F1032" s="1">
        <v>37551</v>
      </c>
      <c r="G1032" s="7">
        <f t="shared" ca="1" si="16"/>
        <v>23</v>
      </c>
      <c r="H1032" s="3" t="s">
        <v>72</v>
      </c>
      <c r="I1032" s="7">
        <v>185</v>
      </c>
      <c r="J1032" s="7" t="s">
        <v>73</v>
      </c>
      <c r="K1032" s="7">
        <v>400000</v>
      </c>
      <c r="L1032" t="s">
        <v>744</v>
      </c>
      <c r="M1032" t="s">
        <v>414</v>
      </c>
      <c r="N1032" s="7">
        <v>270</v>
      </c>
      <c r="O1032" s="7">
        <v>0</v>
      </c>
      <c r="P1032" s="7">
        <v>0</v>
      </c>
      <c r="Q1032" s="7">
        <v>13</v>
      </c>
      <c r="R1032" s="7">
        <v>2</v>
      </c>
      <c r="S1032" s="7">
        <v>7</v>
      </c>
      <c r="T1032" s="7">
        <v>4</v>
      </c>
      <c r="U1032" s="7">
        <v>0</v>
      </c>
      <c r="V1032" s="7">
        <v>0</v>
      </c>
      <c r="W1032" s="7">
        <v>0</v>
      </c>
      <c r="X1032">
        <v>2025</v>
      </c>
      <c r="Y1032">
        <v>0</v>
      </c>
      <c r="Z1032">
        <v>1</v>
      </c>
      <c r="AA1032">
        <v>0</v>
      </c>
      <c r="AB1032">
        <v>0</v>
      </c>
      <c r="AC1032">
        <v>0</v>
      </c>
      <c r="AD1032" s="1">
        <v>45912</v>
      </c>
      <c r="AE1032" s="1">
        <v>46934</v>
      </c>
    </row>
    <row r="1033" spans="1:31" x14ac:dyDescent="0.3">
      <c r="A1033">
        <v>23</v>
      </c>
      <c r="B1033" t="s">
        <v>706</v>
      </c>
      <c r="C1033" t="s">
        <v>398</v>
      </c>
      <c r="D1033" t="s">
        <v>57</v>
      </c>
      <c r="E1033" t="s">
        <v>61</v>
      </c>
      <c r="F1033" s="1">
        <v>34396</v>
      </c>
      <c r="G1033" s="7">
        <f t="shared" ca="1" si="16"/>
        <v>31</v>
      </c>
      <c r="H1033" s="3" t="s">
        <v>71</v>
      </c>
      <c r="I1033" s="7">
        <v>180</v>
      </c>
      <c r="J1033" s="7" t="s">
        <v>73</v>
      </c>
      <c r="K1033" s="7">
        <v>250000</v>
      </c>
      <c r="L1033" t="s">
        <v>688</v>
      </c>
      <c r="M1033" t="s">
        <v>414</v>
      </c>
      <c r="N1033" s="7">
        <v>217</v>
      </c>
      <c r="O1033" s="7">
        <v>0</v>
      </c>
      <c r="P1033" s="7">
        <v>0</v>
      </c>
      <c r="Q1033" s="7">
        <v>15</v>
      </c>
      <c r="R1033" s="7">
        <v>3</v>
      </c>
      <c r="S1033" s="7">
        <v>4</v>
      </c>
      <c r="T1033" s="7">
        <v>8</v>
      </c>
      <c r="U1033" s="7">
        <v>2</v>
      </c>
      <c r="V1033" s="7">
        <v>0</v>
      </c>
      <c r="W1033" s="7">
        <v>0</v>
      </c>
      <c r="X1033">
        <v>2025</v>
      </c>
      <c r="Y1033">
        <v>1</v>
      </c>
      <c r="Z1033">
        <v>0</v>
      </c>
      <c r="AA1033">
        <v>0</v>
      </c>
      <c r="AB1033">
        <v>0</v>
      </c>
      <c r="AC1033">
        <v>0</v>
      </c>
      <c r="AD1033" s="1">
        <v>45670</v>
      </c>
      <c r="AE1033" s="1">
        <v>46203</v>
      </c>
    </row>
    <row r="1034" spans="1:31" x14ac:dyDescent="0.3">
      <c r="A1034">
        <v>28</v>
      </c>
      <c r="B1034" t="s">
        <v>1280</v>
      </c>
      <c r="C1034" t="s">
        <v>52</v>
      </c>
      <c r="D1034" t="s">
        <v>57</v>
      </c>
      <c r="E1034" t="s">
        <v>61</v>
      </c>
      <c r="F1034" s="1">
        <v>38869</v>
      </c>
      <c r="G1034" s="7">
        <f t="shared" ca="1" si="16"/>
        <v>19</v>
      </c>
      <c r="H1034" t="s">
        <v>71</v>
      </c>
      <c r="I1034" s="7" t="s">
        <v>73</v>
      </c>
      <c r="J1034" s="7">
        <v>78</v>
      </c>
      <c r="K1034" s="7">
        <v>300000</v>
      </c>
      <c r="L1034" t="s">
        <v>1257</v>
      </c>
      <c r="M1034" t="s">
        <v>916</v>
      </c>
      <c r="N1034" s="7">
        <v>11</v>
      </c>
      <c r="O1034" s="7">
        <v>0</v>
      </c>
      <c r="P1034" s="7">
        <v>0</v>
      </c>
      <c r="Q1034" s="7">
        <v>18</v>
      </c>
      <c r="R1034" s="7">
        <v>0</v>
      </c>
      <c r="S1034" s="7">
        <v>3</v>
      </c>
      <c r="T1034" s="7">
        <v>15</v>
      </c>
      <c r="U1034" s="7">
        <v>0</v>
      </c>
      <c r="V1034" s="7">
        <v>0</v>
      </c>
      <c r="W1034" s="7">
        <v>0</v>
      </c>
      <c r="X1034" t="s">
        <v>73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73</v>
      </c>
      <c r="AE1034" s="1">
        <v>46568</v>
      </c>
    </row>
    <row r="1035" spans="1:31" x14ac:dyDescent="0.3">
      <c r="A1035">
        <v>12</v>
      </c>
      <c r="B1035" t="s">
        <v>1349</v>
      </c>
      <c r="C1035" t="s">
        <v>196</v>
      </c>
      <c r="D1035" t="s">
        <v>246</v>
      </c>
      <c r="E1035" t="s">
        <v>292</v>
      </c>
      <c r="F1035" s="1">
        <v>36857</v>
      </c>
      <c r="G1035" s="7">
        <f t="shared" ca="1" si="16"/>
        <v>25</v>
      </c>
      <c r="H1035" t="s">
        <v>72</v>
      </c>
      <c r="I1035" s="7">
        <v>185</v>
      </c>
      <c r="J1035" s="7">
        <v>75</v>
      </c>
      <c r="K1035" s="7">
        <v>15000000</v>
      </c>
      <c r="L1035" t="s">
        <v>1335</v>
      </c>
      <c r="M1035" t="s">
        <v>916</v>
      </c>
      <c r="N1035" s="7">
        <v>1276</v>
      </c>
      <c r="O1035" s="7">
        <v>0</v>
      </c>
      <c r="P1035" s="7">
        <v>0</v>
      </c>
      <c r="Q1035" s="7">
        <v>17</v>
      </c>
      <c r="R1035" s="7">
        <v>14</v>
      </c>
      <c r="S1035" s="7">
        <v>3</v>
      </c>
      <c r="T1035" s="7">
        <v>0</v>
      </c>
      <c r="U1035" s="7">
        <v>0</v>
      </c>
      <c r="V1035" s="7">
        <v>0</v>
      </c>
      <c r="W1035" s="7">
        <v>0</v>
      </c>
      <c r="X1035">
        <v>2023</v>
      </c>
      <c r="Y1035">
        <v>0</v>
      </c>
      <c r="Z1035">
        <v>7</v>
      </c>
      <c r="AA1035">
        <v>3</v>
      </c>
      <c r="AB1035">
        <v>0</v>
      </c>
      <c r="AC1035">
        <v>3</v>
      </c>
      <c r="AD1035" s="1">
        <v>45148</v>
      </c>
      <c r="AE1035" s="1">
        <v>46934</v>
      </c>
    </row>
    <row r="1036" spans="1:31" x14ac:dyDescent="0.3">
      <c r="A1036">
        <v>11</v>
      </c>
      <c r="B1036" t="s">
        <v>754</v>
      </c>
      <c r="C1036" t="s">
        <v>289</v>
      </c>
      <c r="D1036" t="s">
        <v>70</v>
      </c>
      <c r="E1036" t="s">
        <v>69</v>
      </c>
      <c r="F1036" s="1">
        <v>36962</v>
      </c>
      <c r="G1036" s="7">
        <f t="shared" ca="1" si="16"/>
        <v>24</v>
      </c>
      <c r="H1036" s="3" t="s">
        <v>71</v>
      </c>
      <c r="I1036" s="7">
        <v>184</v>
      </c>
      <c r="J1036" s="7">
        <v>82</v>
      </c>
      <c r="K1036" s="7">
        <v>1200000</v>
      </c>
      <c r="L1036" t="s">
        <v>744</v>
      </c>
      <c r="M1036" t="s">
        <v>414</v>
      </c>
      <c r="N1036" s="7">
        <v>440</v>
      </c>
      <c r="O1036" s="7">
        <v>0</v>
      </c>
      <c r="P1036" s="7">
        <v>0</v>
      </c>
      <c r="Q1036" s="7">
        <v>11</v>
      </c>
      <c r="R1036" s="7">
        <v>4</v>
      </c>
      <c r="S1036" s="7">
        <v>5</v>
      </c>
      <c r="T1036" s="7">
        <v>2</v>
      </c>
      <c r="U1036" s="7">
        <v>0</v>
      </c>
      <c r="V1036" s="7">
        <v>0</v>
      </c>
      <c r="W1036" s="7">
        <v>0</v>
      </c>
      <c r="X1036">
        <v>2025</v>
      </c>
      <c r="Y1036">
        <v>0</v>
      </c>
      <c r="Z1036">
        <v>2</v>
      </c>
      <c r="AA1036">
        <v>0</v>
      </c>
      <c r="AB1036">
        <v>0</v>
      </c>
      <c r="AC1036">
        <v>0</v>
      </c>
      <c r="AD1036" s="1">
        <v>45912</v>
      </c>
      <c r="AE1036" s="1">
        <v>46568</v>
      </c>
    </row>
    <row r="1037" spans="1:31" x14ac:dyDescent="0.3">
      <c r="A1037">
        <v>3</v>
      </c>
      <c r="B1037" t="s">
        <v>17</v>
      </c>
      <c r="C1037" t="s">
        <v>46</v>
      </c>
      <c r="D1037" t="s">
        <v>56</v>
      </c>
      <c r="E1037" t="s">
        <v>60</v>
      </c>
      <c r="F1037" s="1">
        <v>35316</v>
      </c>
      <c r="G1037" s="7">
        <f t="shared" ca="1" si="16"/>
        <v>29</v>
      </c>
      <c r="H1037" s="1" t="s">
        <v>71</v>
      </c>
      <c r="I1037" s="7">
        <v>188</v>
      </c>
      <c r="J1037" s="7">
        <v>82</v>
      </c>
      <c r="K1037" s="7">
        <v>500000</v>
      </c>
      <c r="L1037" t="s">
        <v>76</v>
      </c>
      <c r="M1037" t="s">
        <v>77</v>
      </c>
      <c r="N1037">
        <v>855</v>
      </c>
      <c r="O1037">
        <v>0</v>
      </c>
      <c r="P1037">
        <v>0</v>
      </c>
      <c r="Q1037">
        <v>15</v>
      </c>
      <c r="R1037">
        <v>10</v>
      </c>
      <c r="S1037">
        <v>0</v>
      </c>
      <c r="T1037">
        <v>5</v>
      </c>
      <c r="U1037">
        <v>0</v>
      </c>
      <c r="V1037">
        <v>0</v>
      </c>
      <c r="W1037">
        <v>0</v>
      </c>
      <c r="X1037">
        <v>2025</v>
      </c>
      <c r="Y1037">
        <v>0</v>
      </c>
      <c r="Z1037">
        <v>1</v>
      </c>
      <c r="AA1037">
        <v>1</v>
      </c>
      <c r="AB1037">
        <v>0</v>
      </c>
      <c r="AC1037">
        <v>1</v>
      </c>
      <c r="AD1037" s="1">
        <v>45855</v>
      </c>
      <c r="AE1037" s="1">
        <v>46203</v>
      </c>
    </row>
    <row r="1038" spans="1:31" x14ac:dyDescent="0.3">
      <c r="A1038">
        <v>32</v>
      </c>
      <c r="B1038" t="s">
        <v>682</v>
      </c>
      <c r="C1038" t="s">
        <v>431</v>
      </c>
      <c r="D1038" t="s">
        <v>64</v>
      </c>
      <c r="E1038" t="s">
        <v>62</v>
      </c>
      <c r="F1038" s="1">
        <v>35648</v>
      </c>
      <c r="G1038" s="7">
        <f t="shared" ca="1" si="16"/>
        <v>28</v>
      </c>
      <c r="H1038" s="3" t="s">
        <v>71</v>
      </c>
      <c r="I1038" s="7">
        <v>172</v>
      </c>
      <c r="J1038" s="7">
        <v>67</v>
      </c>
      <c r="K1038" s="7">
        <v>700000</v>
      </c>
      <c r="L1038" t="s">
        <v>655</v>
      </c>
      <c r="M1038" t="s">
        <v>414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>
        <v>2026</v>
      </c>
      <c r="Y1038">
        <v>0</v>
      </c>
      <c r="Z1038">
        <v>0</v>
      </c>
      <c r="AA1038">
        <v>0</v>
      </c>
      <c r="AB1038">
        <v>0</v>
      </c>
      <c r="AC1038">
        <v>0</v>
      </c>
      <c r="AD1038" s="1">
        <v>46024</v>
      </c>
      <c r="AE1038" s="1">
        <v>46568</v>
      </c>
    </row>
    <row r="1039" spans="1:31" x14ac:dyDescent="0.3">
      <c r="A1039">
        <v>22</v>
      </c>
      <c r="B1039" t="s">
        <v>760</v>
      </c>
      <c r="C1039" t="s">
        <v>375</v>
      </c>
      <c r="D1039" t="s">
        <v>64</v>
      </c>
      <c r="E1039" t="s">
        <v>62</v>
      </c>
      <c r="F1039" s="1">
        <v>34052</v>
      </c>
      <c r="G1039" s="7">
        <f t="shared" ca="1" si="16"/>
        <v>32</v>
      </c>
      <c r="H1039" s="3" t="s">
        <v>71</v>
      </c>
      <c r="I1039" s="7">
        <v>180</v>
      </c>
      <c r="J1039" s="7">
        <v>74</v>
      </c>
      <c r="K1039" s="7">
        <v>600000</v>
      </c>
      <c r="L1039" t="s">
        <v>744</v>
      </c>
      <c r="M1039" t="s">
        <v>414</v>
      </c>
      <c r="N1039" s="7">
        <v>923</v>
      </c>
      <c r="O1039" s="7">
        <v>0</v>
      </c>
      <c r="P1039" s="7">
        <v>0</v>
      </c>
      <c r="Q1039" s="7">
        <v>16</v>
      </c>
      <c r="R1039" s="7">
        <v>12</v>
      </c>
      <c r="S1039" s="7">
        <v>2</v>
      </c>
      <c r="T1039" s="7">
        <v>2</v>
      </c>
      <c r="U1039" s="7">
        <v>1</v>
      </c>
      <c r="V1039" s="7">
        <v>0</v>
      </c>
      <c r="W1039" s="7">
        <v>0</v>
      </c>
      <c r="X1039">
        <v>2023</v>
      </c>
      <c r="Y1039">
        <v>1</v>
      </c>
      <c r="Z1039">
        <v>2</v>
      </c>
      <c r="AA1039">
        <v>1</v>
      </c>
      <c r="AB1039">
        <v>2</v>
      </c>
      <c r="AC1039">
        <v>3</v>
      </c>
      <c r="AD1039" s="1">
        <v>45156</v>
      </c>
      <c r="AE1039" s="1">
        <v>46203</v>
      </c>
    </row>
    <row r="1040" spans="1:31" x14ac:dyDescent="0.3">
      <c r="A1040">
        <v>98</v>
      </c>
      <c r="B1040" t="s">
        <v>801</v>
      </c>
      <c r="C1040" t="s">
        <v>398</v>
      </c>
      <c r="D1040" t="s">
        <v>54</v>
      </c>
      <c r="E1040" t="s">
        <v>58</v>
      </c>
      <c r="F1040" s="1">
        <v>39800</v>
      </c>
      <c r="G1040" s="7">
        <f t="shared" ca="1" si="16"/>
        <v>17</v>
      </c>
      <c r="H1040" s="3" t="s">
        <v>71</v>
      </c>
      <c r="I1040" s="7">
        <v>188</v>
      </c>
      <c r="J1040" s="7">
        <v>73</v>
      </c>
      <c r="K1040" s="7" t="s">
        <v>73</v>
      </c>
      <c r="L1040" t="s">
        <v>776</v>
      </c>
      <c r="M1040" t="s">
        <v>414</v>
      </c>
      <c r="N1040" s="7">
        <v>0</v>
      </c>
      <c r="O1040" s="7">
        <v>0</v>
      </c>
      <c r="P1040" s="7">
        <v>0</v>
      </c>
      <c r="Q1040" s="7">
        <v>5</v>
      </c>
      <c r="R1040" s="7">
        <v>0</v>
      </c>
      <c r="S1040" s="7">
        <v>0</v>
      </c>
      <c r="T1040" s="7">
        <v>5</v>
      </c>
      <c r="U1040" s="7">
        <v>0</v>
      </c>
      <c r="V1040" s="7">
        <v>0</v>
      </c>
      <c r="W1040" s="7">
        <v>0</v>
      </c>
      <c r="X1040">
        <v>2024</v>
      </c>
      <c r="Y1040">
        <v>0</v>
      </c>
      <c r="Z1040">
        <v>0</v>
      </c>
      <c r="AA1040">
        <v>0</v>
      </c>
      <c r="AB1040">
        <v>0</v>
      </c>
      <c r="AC1040">
        <v>0</v>
      </c>
      <c r="AD1040" s="1">
        <v>45474</v>
      </c>
      <c r="AE1040" s="1">
        <v>46203</v>
      </c>
    </row>
    <row r="1041" spans="1:31" x14ac:dyDescent="0.3">
      <c r="A1041">
        <v>8</v>
      </c>
      <c r="B1041" t="s">
        <v>1422</v>
      </c>
      <c r="C1041" t="s">
        <v>52</v>
      </c>
      <c r="D1041" t="s">
        <v>57</v>
      </c>
      <c r="E1041" t="s">
        <v>61</v>
      </c>
      <c r="F1041" s="1">
        <v>31029</v>
      </c>
      <c r="G1041" s="7">
        <f t="shared" ca="1" si="16"/>
        <v>41</v>
      </c>
      <c r="H1041" t="s">
        <v>84</v>
      </c>
      <c r="I1041" s="7">
        <v>168</v>
      </c>
      <c r="J1041" s="7">
        <v>65</v>
      </c>
      <c r="K1041" s="7">
        <v>200000</v>
      </c>
      <c r="L1041" t="s">
        <v>1414</v>
      </c>
      <c r="M1041" t="s">
        <v>916</v>
      </c>
      <c r="N1041" s="7">
        <v>430</v>
      </c>
      <c r="O1041" s="7">
        <v>0</v>
      </c>
      <c r="P1041" s="7">
        <v>0</v>
      </c>
      <c r="Q1041" s="7">
        <v>14</v>
      </c>
      <c r="R1041" s="7">
        <v>4</v>
      </c>
      <c r="S1041" s="7">
        <v>7</v>
      </c>
      <c r="T1041" s="7">
        <v>3</v>
      </c>
      <c r="U1041" s="7">
        <v>0</v>
      </c>
      <c r="V1041" s="7">
        <v>0</v>
      </c>
      <c r="W1041" s="7">
        <v>0</v>
      </c>
      <c r="X1041">
        <v>2023</v>
      </c>
      <c r="Y1041">
        <v>1</v>
      </c>
      <c r="Z1041">
        <v>0</v>
      </c>
      <c r="AA1041">
        <v>0</v>
      </c>
      <c r="AB1041">
        <v>0</v>
      </c>
      <c r="AC1041">
        <v>0</v>
      </c>
      <c r="AD1041" s="1">
        <v>45154</v>
      </c>
      <c r="AE1041" s="1">
        <v>46203</v>
      </c>
    </row>
    <row r="1042" spans="1:31" x14ac:dyDescent="0.3">
      <c r="A1042">
        <v>14</v>
      </c>
      <c r="B1042" t="s">
        <v>1032</v>
      </c>
      <c r="C1042" t="s">
        <v>52</v>
      </c>
      <c r="D1042" t="s">
        <v>57</v>
      </c>
      <c r="E1042" t="s">
        <v>61</v>
      </c>
      <c r="F1042" s="1">
        <v>35343</v>
      </c>
      <c r="G1042" s="7">
        <f t="shared" ca="1" si="16"/>
        <v>29</v>
      </c>
      <c r="H1042" t="s">
        <v>84</v>
      </c>
      <c r="I1042" s="7">
        <v>188</v>
      </c>
      <c r="J1042" s="7">
        <v>75</v>
      </c>
      <c r="K1042" s="7">
        <v>8000000</v>
      </c>
      <c r="L1042" t="s">
        <v>1020</v>
      </c>
      <c r="M1042" t="s">
        <v>916</v>
      </c>
      <c r="N1042" s="7">
        <v>1322</v>
      </c>
      <c r="O1042" s="7">
        <v>0</v>
      </c>
      <c r="P1042" s="7">
        <v>0</v>
      </c>
      <c r="Q1042" s="7">
        <v>19</v>
      </c>
      <c r="R1042" s="7">
        <v>16</v>
      </c>
      <c r="S1042" s="7">
        <v>2</v>
      </c>
      <c r="T1042" s="7">
        <v>1</v>
      </c>
      <c r="U1042" s="7">
        <v>0</v>
      </c>
      <c r="V1042" s="7">
        <v>0</v>
      </c>
      <c r="W1042" s="7">
        <v>0</v>
      </c>
      <c r="X1042">
        <v>2023</v>
      </c>
      <c r="Y1042">
        <v>1</v>
      </c>
      <c r="Z1042">
        <v>3</v>
      </c>
      <c r="AA1042">
        <v>2</v>
      </c>
      <c r="AB1042">
        <v>2</v>
      </c>
      <c r="AC1042">
        <v>4</v>
      </c>
      <c r="AD1042" s="1">
        <v>45108</v>
      </c>
      <c r="AE1042" s="1">
        <v>46934</v>
      </c>
    </row>
    <row r="1043" spans="1:31" x14ac:dyDescent="0.3">
      <c r="A1043">
        <v>11</v>
      </c>
      <c r="B1043" t="s">
        <v>1425</v>
      </c>
      <c r="C1043" t="s">
        <v>405</v>
      </c>
      <c r="D1043" t="s">
        <v>246</v>
      </c>
      <c r="E1043" t="s">
        <v>1441</v>
      </c>
      <c r="F1043" s="1">
        <v>35447</v>
      </c>
      <c r="G1043" s="7">
        <f t="shared" ca="1" si="16"/>
        <v>29</v>
      </c>
      <c r="H1043" t="s">
        <v>72</v>
      </c>
      <c r="I1043" s="7">
        <v>178</v>
      </c>
      <c r="J1043" s="7">
        <v>71</v>
      </c>
      <c r="K1043" s="7">
        <v>3000000</v>
      </c>
      <c r="L1043" t="s">
        <v>1414</v>
      </c>
      <c r="M1043" t="s">
        <v>916</v>
      </c>
      <c r="N1043" s="7">
        <v>1226</v>
      </c>
      <c r="O1043" s="7">
        <v>0</v>
      </c>
      <c r="P1043" s="7">
        <v>0</v>
      </c>
      <c r="Q1043" s="7">
        <v>19</v>
      </c>
      <c r="R1043" s="7">
        <v>14</v>
      </c>
      <c r="S1043" s="7">
        <v>2</v>
      </c>
      <c r="T1043" s="7">
        <v>3</v>
      </c>
      <c r="U1043" s="7">
        <v>0</v>
      </c>
      <c r="V1043" s="7">
        <v>0</v>
      </c>
      <c r="W1043" s="7">
        <v>0</v>
      </c>
      <c r="X1043">
        <v>2023</v>
      </c>
      <c r="Y1043">
        <v>0</v>
      </c>
      <c r="Z1043">
        <v>4</v>
      </c>
      <c r="AA1043">
        <v>0</v>
      </c>
      <c r="AB1043">
        <v>1</v>
      </c>
      <c r="AC1043">
        <v>1</v>
      </c>
      <c r="AD1043" s="1">
        <v>45163</v>
      </c>
      <c r="AE1043" s="1">
        <v>46203</v>
      </c>
    </row>
    <row r="1044" spans="1:31" x14ac:dyDescent="0.3">
      <c r="A1044">
        <v>15</v>
      </c>
      <c r="B1044" t="s">
        <v>1033</v>
      </c>
      <c r="C1044" t="s">
        <v>922</v>
      </c>
      <c r="D1044" t="s">
        <v>55</v>
      </c>
      <c r="E1044" t="s">
        <v>59</v>
      </c>
      <c r="F1044" s="1">
        <v>37300</v>
      </c>
      <c r="G1044" s="7">
        <f t="shared" ca="1" si="16"/>
        <v>23</v>
      </c>
      <c r="H1044" t="s">
        <v>71</v>
      </c>
      <c r="I1044" s="7">
        <v>186</v>
      </c>
      <c r="J1044" s="7">
        <v>76</v>
      </c>
      <c r="K1044" s="7">
        <v>10000000</v>
      </c>
      <c r="L1044" t="s">
        <v>1020</v>
      </c>
      <c r="M1044" t="s">
        <v>916</v>
      </c>
      <c r="N1044" s="7">
        <v>1102</v>
      </c>
      <c r="O1044" s="7">
        <v>0</v>
      </c>
      <c r="P1044" s="7">
        <v>0</v>
      </c>
      <c r="Q1044" s="7">
        <v>15</v>
      </c>
      <c r="R1044" s="7">
        <v>12</v>
      </c>
      <c r="S1044" s="7">
        <v>1</v>
      </c>
      <c r="T1044" s="7">
        <v>2</v>
      </c>
      <c r="U1044" s="7">
        <v>1</v>
      </c>
      <c r="V1044" s="7">
        <v>4</v>
      </c>
      <c r="W1044" s="7">
        <v>0</v>
      </c>
      <c r="X1044">
        <v>2025</v>
      </c>
      <c r="Y1044">
        <v>1</v>
      </c>
      <c r="Z1044">
        <v>5</v>
      </c>
      <c r="AA1044">
        <v>0</v>
      </c>
      <c r="AB1044">
        <v>1</v>
      </c>
      <c r="AC1044">
        <v>1</v>
      </c>
      <c r="AD1044" s="1">
        <v>45870</v>
      </c>
      <c r="AE1044" s="1">
        <v>47664</v>
      </c>
    </row>
    <row r="1045" spans="1:31" x14ac:dyDescent="0.3">
      <c r="A1045">
        <v>15</v>
      </c>
      <c r="B1045" t="s">
        <v>1377</v>
      </c>
      <c r="C1045" t="s">
        <v>922</v>
      </c>
      <c r="D1045" t="s">
        <v>56</v>
      </c>
      <c r="E1045" t="s">
        <v>60</v>
      </c>
      <c r="F1045" s="1">
        <v>37959</v>
      </c>
      <c r="G1045" s="7">
        <f t="shared" ca="1" si="16"/>
        <v>22</v>
      </c>
      <c r="H1045" t="s">
        <v>71</v>
      </c>
      <c r="I1045" s="7">
        <v>183</v>
      </c>
      <c r="J1045" s="7">
        <v>80</v>
      </c>
      <c r="K1045" s="7">
        <v>2800000</v>
      </c>
      <c r="L1045" t="s">
        <v>1362</v>
      </c>
      <c r="M1045" t="s">
        <v>916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>
        <v>2026</v>
      </c>
      <c r="Y1045">
        <v>0</v>
      </c>
      <c r="Z1045">
        <v>0</v>
      </c>
      <c r="AA1045">
        <v>0</v>
      </c>
      <c r="AB1045">
        <v>0</v>
      </c>
      <c r="AC1045">
        <v>0</v>
      </c>
      <c r="AD1045" s="1">
        <v>46038</v>
      </c>
      <c r="AE1045" s="1">
        <v>46203</v>
      </c>
    </row>
    <row r="1046" spans="1:31" x14ac:dyDescent="0.3">
      <c r="A1046">
        <v>53</v>
      </c>
      <c r="B1046" t="s">
        <v>484</v>
      </c>
      <c r="C1046" t="s">
        <v>41</v>
      </c>
      <c r="D1046" t="s">
        <v>70</v>
      </c>
      <c r="E1046" t="s">
        <v>69</v>
      </c>
      <c r="F1046" s="1">
        <v>36290</v>
      </c>
      <c r="G1046" s="7">
        <f t="shared" ca="1" si="16"/>
        <v>26</v>
      </c>
      <c r="H1046" s="3" t="s">
        <v>72</v>
      </c>
      <c r="I1046" s="7">
        <v>174</v>
      </c>
      <c r="J1046" s="7">
        <v>60</v>
      </c>
      <c r="K1046" s="7">
        <v>12000000</v>
      </c>
      <c r="L1046" t="s">
        <v>462</v>
      </c>
      <c r="M1046" t="s">
        <v>414</v>
      </c>
      <c r="N1046">
        <v>440</v>
      </c>
      <c r="O1046">
        <v>0</v>
      </c>
      <c r="P1046">
        <v>0</v>
      </c>
      <c r="Q1046">
        <v>15</v>
      </c>
      <c r="R1046">
        <v>4</v>
      </c>
      <c r="S1046">
        <v>10</v>
      </c>
      <c r="T1046">
        <v>1</v>
      </c>
      <c r="U1046">
        <v>0</v>
      </c>
      <c r="V1046">
        <v>2</v>
      </c>
      <c r="W1046">
        <v>0</v>
      </c>
      <c r="X1046">
        <v>2023</v>
      </c>
      <c r="Y1046">
        <v>0</v>
      </c>
      <c r="Z1046">
        <v>0</v>
      </c>
      <c r="AA1046">
        <v>1</v>
      </c>
      <c r="AB1046">
        <v>1</v>
      </c>
      <c r="AC1046">
        <v>2</v>
      </c>
      <c r="AD1046" s="1">
        <v>45119</v>
      </c>
      <c r="AE1046" s="1">
        <v>46568</v>
      </c>
    </row>
    <row r="1047" spans="1:31" x14ac:dyDescent="0.3">
      <c r="A1047">
        <v>22</v>
      </c>
      <c r="B1047" t="s">
        <v>818</v>
      </c>
      <c r="C1047" t="s">
        <v>152</v>
      </c>
      <c r="D1047" t="s">
        <v>129</v>
      </c>
      <c r="E1047" t="s">
        <v>116</v>
      </c>
      <c r="F1047" s="1">
        <v>36492</v>
      </c>
      <c r="G1047" s="7">
        <f t="shared" ca="1" si="16"/>
        <v>26</v>
      </c>
      <c r="H1047" s="3" t="s">
        <v>72</v>
      </c>
      <c r="I1047" s="7">
        <v>173</v>
      </c>
      <c r="J1047" s="7">
        <v>76</v>
      </c>
      <c r="K1047" s="7">
        <v>3000000</v>
      </c>
      <c r="L1047" t="s">
        <v>803</v>
      </c>
      <c r="M1047" t="s">
        <v>414</v>
      </c>
      <c r="N1047" s="7">
        <v>806</v>
      </c>
      <c r="O1047" s="7">
        <v>0</v>
      </c>
      <c r="P1047" s="7">
        <v>0</v>
      </c>
      <c r="Q1047" s="7">
        <v>13</v>
      </c>
      <c r="R1047" s="7">
        <v>9</v>
      </c>
      <c r="S1047" s="7">
        <v>4</v>
      </c>
      <c r="T1047" s="7">
        <v>0</v>
      </c>
      <c r="U1047" s="7">
        <v>2</v>
      </c>
      <c r="V1047" s="7">
        <v>0</v>
      </c>
      <c r="W1047" s="7">
        <v>0</v>
      </c>
      <c r="X1047">
        <v>2025</v>
      </c>
      <c r="Y1047">
        <v>1</v>
      </c>
      <c r="Z1047">
        <v>0</v>
      </c>
      <c r="AA1047">
        <v>2</v>
      </c>
      <c r="AB1047">
        <v>0</v>
      </c>
      <c r="AC1047">
        <v>2</v>
      </c>
      <c r="AD1047" s="1">
        <v>45888</v>
      </c>
      <c r="AE1047" s="1">
        <v>46203</v>
      </c>
    </row>
    <row r="1048" spans="1:31" x14ac:dyDescent="0.3">
      <c r="A1048">
        <v>44</v>
      </c>
      <c r="B1048" t="s">
        <v>1019</v>
      </c>
      <c r="C1048" t="s">
        <v>52</v>
      </c>
      <c r="D1048" t="s">
        <v>57</v>
      </c>
      <c r="E1048" t="s">
        <v>61</v>
      </c>
      <c r="F1048" s="1">
        <v>39133</v>
      </c>
      <c r="G1048" s="7">
        <f t="shared" ca="1" si="16"/>
        <v>18</v>
      </c>
      <c r="H1048" t="s">
        <v>71</v>
      </c>
      <c r="I1048" s="7">
        <v>185</v>
      </c>
      <c r="J1048" s="7" t="s">
        <v>73</v>
      </c>
      <c r="K1048" s="7">
        <v>3000000</v>
      </c>
      <c r="L1048" t="s">
        <v>992</v>
      </c>
      <c r="M1048" t="s">
        <v>916</v>
      </c>
      <c r="N1048" s="7">
        <v>130</v>
      </c>
      <c r="O1048" s="7">
        <v>0</v>
      </c>
      <c r="P1048" s="7">
        <v>0</v>
      </c>
      <c r="Q1048" s="7">
        <v>10</v>
      </c>
      <c r="R1048" s="7">
        <v>1</v>
      </c>
      <c r="S1048" s="7">
        <v>3</v>
      </c>
      <c r="T1048" s="7">
        <v>6</v>
      </c>
      <c r="U1048" s="7">
        <v>0</v>
      </c>
      <c r="V1048" s="7">
        <v>0</v>
      </c>
      <c r="W1048" s="7">
        <v>0</v>
      </c>
      <c r="X1048">
        <v>2025</v>
      </c>
      <c r="Y1048">
        <v>0</v>
      </c>
      <c r="Z1048">
        <v>0</v>
      </c>
      <c r="AA1048">
        <v>0</v>
      </c>
      <c r="AB1048">
        <v>0</v>
      </c>
      <c r="AC1048">
        <v>0</v>
      </c>
      <c r="AD1048" s="1">
        <v>45962</v>
      </c>
      <c r="AE1048" s="1">
        <v>47299</v>
      </c>
    </row>
    <row r="1049" spans="1:31" x14ac:dyDescent="0.3">
      <c r="A1049">
        <v>17</v>
      </c>
      <c r="B1049" t="s">
        <v>637</v>
      </c>
      <c r="C1049" t="s">
        <v>398</v>
      </c>
      <c r="D1049" t="s">
        <v>56</v>
      </c>
      <c r="E1049" t="s">
        <v>60</v>
      </c>
      <c r="F1049" s="1">
        <v>34668</v>
      </c>
      <c r="G1049" s="7">
        <f t="shared" ca="1" si="16"/>
        <v>31</v>
      </c>
      <c r="H1049" s="3" t="s">
        <v>71</v>
      </c>
      <c r="I1049" s="7">
        <v>184</v>
      </c>
      <c r="J1049" s="7" t="s">
        <v>73</v>
      </c>
      <c r="K1049" s="7">
        <v>900000</v>
      </c>
      <c r="L1049" t="s">
        <v>624</v>
      </c>
      <c r="M1049" t="s">
        <v>414</v>
      </c>
      <c r="N1049" s="7">
        <v>762</v>
      </c>
      <c r="O1049" s="7">
        <v>0</v>
      </c>
      <c r="P1049" s="7">
        <v>0</v>
      </c>
      <c r="Q1049" s="7">
        <v>17</v>
      </c>
      <c r="R1049" s="7">
        <v>7</v>
      </c>
      <c r="S1049" s="7">
        <v>7</v>
      </c>
      <c r="T1049" s="7">
        <v>3</v>
      </c>
      <c r="U1049" s="7">
        <v>0</v>
      </c>
      <c r="V1049" s="7">
        <v>0</v>
      </c>
      <c r="W1049" s="7">
        <v>0</v>
      </c>
      <c r="X1049">
        <v>2025</v>
      </c>
      <c r="Y1049">
        <v>0</v>
      </c>
      <c r="Z1049">
        <v>1</v>
      </c>
      <c r="AA1049">
        <v>0</v>
      </c>
      <c r="AB1049">
        <v>0</v>
      </c>
      <c r="AC1049">
        <v>0</v>
      </c>
      <c r="AD1049" s="1">
        <v>45699</v>
      </c>
      <c r="AE1049" s="1">
        <v>46568</v>
      </c>
    </row>
    <row r="1050" spans="1:31" x14ac:dyDescent="0.3">
      <c r="A1050">
        <v>19</v>
      </c>
      <c r="B1050" t="s">
        <v>703</v>
      </c>
      <c r="C1050" t="s">
        <v>398</v>
      </c>
      <c r="D1050" t="s">
        <v>129</v>
      </c>
      <c r="E1050" t="s">
        <v>116</v>
      </c>
      <c r="F1050" s="1">
        <v>33530</v>
      </c>
      <c r="G1050" s="7">
        <f t="shared" ca="1" si="16"/>
        <v>34</v>
      </c>
      <c r="H1050" s="3" t="s">
        <v>71</v>
      </c>
      <c r="I1050" s="7">
        <v>190</v>
      </c>
      <c r="J1050" s="7">
        <v>80</v>
      </c>
      <c r="K1050" s="7">
        <v>300000</v>
      </c>
      <c r="L1050" t="s">
        <v>688</v>
      </c>
      <c r="M1050" t="s">
        <v>414</v>
      </c>
      <c r="N1050" s="7">
        <v>699</v>
      </c>
      <c r="O1050" s="7">
        <v>0</v>
      </c>
      <c r="P1050" s="7">
        <v>0</v>
      </c>
      <c r="Q1050" s="7">
        <v>12</v>
      </c>
      <c r="R1050" s="7">
        <v>8</v>
      </c>
      <c r="S1050" s="7">
        <v>4</v>
      </c>
      <c r="T1050" s="7">
        <v>0</v>
      </c>
      <c r="U1050" s="7">
        <v>0</v>
      </c>
      <c r="V1050" s="7">
        <v>0</v>
      </c>
      <c r="W1050" s="7">
        <v>0</v>
      </c>
      <c r="X1050">
        <v>2025</v>
      </c>
      <c r="Y1050">
        <v>0</v>
      </c>
      <c r="Z1050">
        <v>3</v>
      </c>
      <c r="AA1050">
        <v>2</v>
      </c>
      <c r="AB1050">
        <v>1</v>
      </c>
      <c r="AC1050">
        <v>3</v>
      </c>
      <c r="AD1050" s="1">
        <v>45911</v>
      </c>
      <c r="AE1050" s="1">
        <v>46203</v>
      </c>
    </row>
    <row r="1051" spans="1:31" x14ac:dyDescent="0.3">
      <c r="A1051">
        <v>29</v>
      </c>
      <c r="B1051" t="s">
        <v>505</v>
      </c>
      <c r="C1051" t="s">
        <v>398</v>
      </c>
      <c r="D1051" t="s">
        <v>56</v>
      </c>
      <c r="E1051" t="s">
        <v>60</v>
      </c>
      <c r="F1051" s="1">
        <v>37666</v>
      </c>
      <c r="G1051" s="7">
        <f t="shared" ca="1" si="16"/>
        <v>22</v>
      </c>
      <c r="H1051" s="3" t="s">
        <v>71</v>
      </c>
      <c r="I1051" s="7">
        <v>190</v>
      </c>
      <c r="J1051" s="7">
        <v>84</v>
      </c>
      <c r="K1051" s="7">
        <v>2000000</v>
      </c>
      <c r="L1051" t="s">
        <v>489</v>
      </c>
      <c r="M1051" t="s">
        <v>414</v>
      </c>
      <c r="N1051">
        <v>185</v>
      </c>
      <c r="O1051">
        <v>0</v>
      </c>
      <c r="P1051">
        <v>0</v>
      </c>
      <c r="Q1051">
        <v>16</v>
      </c>
      <c r="R1051">
        <v>2</v>
      </c>
      <c r="S1051">
        <v>1</v>
      </c>
      <c r="T1051">
        <v>13</v>
      </c>
      <c r="U1051">
        <v>0</v>
      </c>
      <c r="V1051">
        <v>1</v>
      </c>
      <c r="W1051">
        <v>0</v>
      </c>
      <c r="X1051">
        <v>2024</v>
      </c>
      <c r="Y1051">
        <v>0</v>
      </c>
      <c r="Z1051">
        <v>0</v>
      </c>
      <c r="AA1051">
        <v>0</v>
      </c>
      <c r="AB1051">
        <v>0</v>
      </c>
      <c r="AC1051">
        <v>0</v>
      </c>
      <c r="AD1051" s="1">
        <v>45905</v>
      </c>
      <c r="AE1051" s="1">
        <v>46934</v>
      </c>
    </row>
    <row r="1052" spans="1:31" x14ac:dyDescent="0.3">
      <c r="A1052">
        <v>41</v>
      </c>
      <c r="B1052" t="s">
        <v>217</v>
      </c>
      <c r="C1052" t="s">
        <v>121</v>
      </c>
      <c r="D1052" t="s">
        <v>54</v>
      </c>
      <c r="E1052" t="s">
        <v>58</v>
      </c>
      <c r="F1052" s="1">
        <v>36906</v>
      </c>
      <c r="G1052" s="7">
        <f t="shared" ca="1" si="16"/>
        <v>25</v>
      </c>
      <c r="H1052" t="s">
        <v>71</v>
      </c>
      <c r="I1052" s="7">
        <v>190</v>
      </c>
      <c r="J1052" s="7">
        <v>88</v>
      </c>
      <c r="K1052" s="7">
        <v>150000</v>
      </c>
      <c r="L1052" t="s">
        <v>197</v>
      </c>
      <c r="M1052" t="s">
        <v>77</v>
      </c>
      <c r="N1052">
        <v>180</v>
      </c>
      <c r="O1052">
        <v>1</v>
      </c>
      <c r="P1052">
        <v>1</v>
      </c>
      <c r="Q1052">
        <v>16</v>
      </c>
      <c r="R1052">
        <v>0</v>
      </c>
      <c r="S1052">
        <v>0</v>
      </c>
      <c r="T1052">
        <v>16</v>
      </c>
      <c r="U1052">
        <v>0</v>
      </c>
      <c r="V1052">
        <v>0</v>
      </c>
      <c r="W1052">
        <v>0</v>
      </c>
      <c r="X1052" s="3">
        <v>2024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1">
        <v>45483</v>
      </c>
      <c r="AE1052" s="1">
        <v>46203</v>
      </c>
    </row>
    <row r="1053" spans="1:31" x14ac:dyDescent="0.3">
      <c r="A1053">
        <v>6</v>
      </c>
      <c r="B1053" t="s">
        <v>1206</v>
      </c>
      <c r="C1053" t="s">
        <v>52</v>
      </c>
      <c r="D1053" t="s">
        <v>57</v>
      </c>
      <c r="E1053" t="s">
        <v>61</v>
      </c>
      <c r="F1053" s="1">
        <v>37128</v>
      </c>
      <c r="G1053" s="7">
        <f t="shared" ca="1" si="16"/>
        <v>24</v>
      </c>
      <c r="H1053" t="s">
        <v>71</v>
      </c>
      <c r="I1053" s="7">
        <v>188</v>
      </c>
      <c r="J1053" s="7">
        <v>80</v>
      </c>
      <c r="K1053" s="7">
        <v>20000000</v>
      </c>
      <c r="L1053" t="s">
        <v>1073</v>
      </c>
      <c r="M1053" t="s">
        <v>916</v>
      </c>
      <c r="N1053" s="7">
        <v>651</v>
      </c>
      <c r="O1053" s="7">
        <v>0</v>
      </c>
      <c r="P1053" s="7">
        <v>0</v>
      </c>
      <c r="Q1053" s="7">
        <v>19</v>
      </c>
      <c r="R1053" s="7">
        <v>7</v>
      </c>
      <c r="S1053" s="7">
        <v>5</v>
      </c>
      <c r="T1053" s="7">
        <v>7</v>
      </c>
      <c r="U1053" s="7">
        <v>0</v>
      </c>
      <c r="V1053" s="7">
        <v>0</v>
      </c>
      <c r="W1053" s="7">
        <v>0</v>
      </c>
      <c r="X1053">
        <v>2023</v>
      </c>
      <c r="Y1053">
        <v>0</v>
      </c>
      <c r="Z1053">
        <v>2</v>
      </c>
      <c r="AA1053">
        <v>1</v>
      </c>
      <c r="AB1053">
        <v>1</v>
      </c>
      <c r="AC1053">
        <v>2</v>
      </c>
      <c r="AD1053" s="1">
        <v>45149</v>
      </c>
      <c r="AE1053" s="1">
        <v>47299</v>
      </c>
    </row>
    <row r="1054" spans="1:31" x14ac:dyDescent="0.3">
      <c r="A1054">
        <v>23</v>
      </c>
      <c r="B1054" t="s">
        <v>1042</v>
      </c>
      <c r="C1054" t="s">
        <v>52</v>
      </c>
      <c r="D1054" t="s">
        <v>65</v>
      </c>
      <c r="E1054" t="s">
        <v>66</v>
      </c>
      <c r="F1054" s="1">
        <v>36349</v>
      </c>
      <c r="G1054" s="7">
        <f t="shared" ca="1" si="16"/>
        <v>26</v>
      </c>
      <c r="H1054" t="s">
        <v>84</v>
      </c>
      <c r="I1054" s="7">
        <v>186</v>
      </c>
      <c r="J1054" s="7">
        <v>77</v>
      </c>
      <c r="K1054" s="7">
        <v>10000000</v>
      </c>
      <c r="L1054" t="s">
        <v>1020</v>
      </c>
      <c r="M1054" t="s">
        <v>916</v>
      </c>
      <c r="N1054" s="7">
        <v>999</v>
      </c>
      <c r="O1054" s="7">
        <v>0</v>
      </c>
      <c r="P1054" s="7">
        <v>0</v>
      </c>
      <c r="Q1054" s="7">
        <v>19</v>
      </c>
      <c r="R1054" s="7">
        <v>10</v>
      </c>
      <c r="S1054" s="7">
        <v>6</v>
      </c>
      <c r="T1054" s="7">
        <v>3</v>
      </c>
      <c r="U1054" s="7">
        <v>0</v>
      </c>
      <c r="V1054" s="7">
        <v>0</v>
      </c>
      <c r="W1054" s="7">
        <v>0</v>
      </c>
      <c r="X1054">
        <v>2024</v>
      </c>
      <c r="Y1054">
        <v>0</v>
      </c>
      <c r="Z1054">
        <v>2</v>
      </c>
      <c r="AA1054">
        <v>0</v>
      </c>
      <c r="AB1054">
        <v>3</v>
      </c>
      <c r="AC1054">
        <v>3</v>
      </c>
      <c r="AD1054" s="1">
        <v>45491</v>
      </c>
      <c r="AE1054" s="1">
        <v>46568</v>
      </c>
    </row>
    <row r="1055" spans="1:31" x14ac:dyDescent="0.3">
      <c r="A1055">
        <v>10</v>
      </c>
      <c r="B1055" t="s">
        <v>1347</v>
      </c>
      <c r="C1055" t="s">
        <v>52</v>
      </c>
      <c r="D1055" t="s">
        <v>57</v>
      </c>
      <c r="E1055" t="s">
        <v>61</v>
      </c>
      <c r="F1055" s="1">
        <v>34325</v>
      </c>
      <c r="G1055" s="7">
        <f t="shared" ca="1" si="16"/>
        <v>32</v>
      </c>
      <c r="H1055" t="s">
        <v>71</v>
      </c>
      <c r="I1055" s="7">
        <v>180</v>
      </c>
      <c r="J1055" s="7">
        <v>75</v>
      </c>
      <c r="K1055" s="7">
        <v>3500000</v>
      </c>
      <c r="L1055" t="s">
        <v>1335</v>
      </c>
      <c r="M1055" t="s">
        <v>916</v>
      </c>
      <c r="N1055" s="7">
        <v>1403</v>
      </c>
      <c r="O1055" s="7">
        <v>0</v>
      </c>
      <c r="P1055" s="7">
        <v>0</v>
      </c>
      <c r="Q1055" s="7">
        <v>20</v>
      </c>
      <c r="R1055" s="7">
        <v>16</v>
      </c>
      <c r="S1055" s="7">
        <v>4</v>
      </c>
      <c r="T1055" s="7">
        <v>0</v>
      </c>
      <c r="U1055" s="7">
        <v>0</v>
      </c>
      <c r="V1055" s="7">
        <v>0</v>
      </c>
      <c r="W1055" s="7">
        <v>0</v>
      </c>
      <c r="X1055">
        <v>2023</v>
      </c>
      <c r="Y1055">
        <v>0</v>
      </c>
      <c r="Z1055">
        <v>3</v>
      </c>
      <c r="AA1055">
        <v>0</v>
      </c>
      <c r="AB1055">
        <v>2</v>
      </c>
      <c r="AC1055">
        <v>2</v>
      </c>
      <c r="AD1055" s="1">
        <v>45149</v>
      </c>
      <c r="AE1055" s="1">
        <v>46934</v>
      </c>
    </row>
    <row r="1056" spans="1:31" x14ac:dyDescent="0.3">
      <c r="A1056">
        <v>70</v>
      </c>
      <c r="B1056" t="s">
        <v>883</v>
      </c>
      <c r="C1056" t="s">
        <v>44</v>
      </c>
      <c r="D1056" t="s">
        <v>67</v>
      </c>
      <c r="E1056" t="s">
        <v>68</v>
      </c>
      <c r="F1056" s="1">
        <v>34795</v>
      </c>
      <c r="G1056" s="7">
        <f t="shared" ca="1" si="16"/>
        <v>30</v>
      </c>
      <c r="H1056" t="s">
        <v>71</v>
      </c>
      <c r="I1056" s="7">
        <v>180</v>
      </c>
      <c r="J1056" s="7" t="s">
        <v>73</v>
      </c>
      <c r="K1056" s="7">
        <v>600000</v>
      </c>
      <c r="L1056" t="s">
        <v>863</v>
      </c>
      <c r="M1056" t="s">
        <v>414</v>
      </c>
      <c r="N1056" s="7">
        <v>1215</v>
      </c>
      <c r="O1056" s="7">
        <v>0</v>
      </c>
      <c r="P1056" s="7">
        <v>0</v>
      </c>
      <c r="Q1056" s="7">
        <v>18</v>
      </c>
      <c r="R1056" s="7">
        <v>14</v>
      </c>
      <c r="S1056" s="7">
        <v>3</v>
      </c>
      <c r="T1056" s="7">
        <v>1</v>
      </c>
      <c r="U1056" s="7">
        <v>0</v>
      </c>
      <c r="V1056" s="7">
        <v>0</v>
      </c>
      <c r="W1056" s="7">
        <v>0</v>
      </c>
      <c r="X1056">
        <v>2025</v>
      </c>
      <c r="Y1056">
        <v>0</v>
      </c>
      <c r="Z1056">
        <v>1</v>
      </c>
      <c r="AA1056">
        <v>2</v>
      </c>
      <c r="AB1056">
        <v>0</v>
      </c>
      <c r="AC1056">
        <v>2</v>
      </c>
      <c r="AD1056" s="1">
        <v>45686</v>
      </c>
      <c r="AE1056" s="1">
        <v>46203</v>
      </c>
    </row>
    <row r="1057" spans="1:31" x14ac:dyDescent="0.3">
      <c r="A1057">
        <v>10</v>
      </c>
      <c r="B1057" t="s">
        <v>1266</v>
      </c>
      <c r="C1057" t="s">
        <v>52</v>
      </c>
      <c r="D1057" t="s">
        <v>129</v>
      </c>
      <c r="E1057" t="s">
        <v>116</v>
      </c>
      <c r="F1057" s="1">
        <v>36932</v>
      </c>
      <c r="G1057" s="7">
        <f t="shared" ca="1" si="16"/>
        <v>24</v>
      </c>
      <c r="H1057" t="s">
        <v>71</v>
      </c>
      <c r="I1057" s="7">
        <v>182</v>
      </c>
      <c r="J1057" s="7">
        <v>69</v>
      </c>
      <c r="K1057" s="7">
        <v>2000000</v>
      </c>
      <c r="L1057" t="s">
        <v>1257</v>
      </c>
      <c r="M1057" t="s">
        <v>916</v>
      </c>
      <c r="N1057" s="7">
        <v>436</v>
      </c>
      <c r="O1057" s="7">
        <v>0</v>
      </c>
      <c r="P1057" s="7">
        <v>0</v>
      </c>
      <c r="Q1057" s="7">
        <v>17</v>
      </c>
      <c r="R1057" s="7">
        <v>4</v>
      </c>
      <c r="S1057" s="7">
        <v>8</v>
      </c>
      <c r="T1057" s="7">
        <v>5</v>
      </c>
      <c r="U1057" s="7">
        <v>0</v>
      </c>
      <c r="V1057" s="7">
        <v>1</v>
      </c>
      <c r="W1057" s="7">
        <v>0</v>
      </c>
      <c r="X1057">
        <v>2023</v>
      </c>
      <c r="Y1057">
        <v>1</v>
      </c>
      <c r="Z1057">
        <v>2</v>
      </c>
      <c r="AA1057">
        <v>0</v>
      </c>
      <c r="AB1057">
        <v>0</v>
      </c>
      <c r="AC1057">
        <v>0</v>
      </c>
      <c r="AD1057" s="1">
        <v>45155</v>
      </c>
      <c r="AE1057" s="1">
        <v>46568</v>
      </c>
    </row>
    <row r="1058" spans="1:31" x14ac:dyDescent="0.3">
      <c r="A1058">
        <v>5</v>
      </c>
      <c r="B1058" t="s">
        <v>1156</v>
      </c>
      <c r="C1058" t="s">
        <v>52</v>
      </c>
      <c r="D1058" t="s">
        <v>55</v>
      </c>
      <c r="E1058" t="s">
        <v>59</v>
      </c>
      <c r="F1058" s="1">
        <v>36812</v>
      </c>
      <c r="G1058" s="7">
        <f t="shared" ca="1" si="16"/>
        <v>25</v>
      </c>
      <c r="H1058" t="s">
        <v>71</v>
      </c>
      <c r="I1058" s="7">
        <v>170</v>
      </c>
      <c r="J1058" s="7">
        <v>70</v>
      </c>
      <c r="K1058" s="7">
        <v>6000000</v>
      </c>
      <c r="L1058" t="s">
        <v>1151</v>
      </c>
      <c r="M1058" t="s">
        <v>916</v>
      </c>
      <c r="N1058" s="7">
        <v>1374</v>
      </c>
      <c r="O1058" s="7">
        <v>0</v>
      </c>
      <c r="P1058" s="7">
        <v>0</v>
      </c>
      <c r="Q1058" s="7">
        <v>19</v>
      </c>
      <c r="R1058" s="7">
        <v>15</v>
      </c>
      <c r="S1058" s="7">
        <v>2</v>
      </c>
      <c r="T1058" s="7">
        <v>2</v>
      </c>
      <c r="U1058" s="7">
        <v>0</v>
      </c>
      <c r="V1058" s="7">
        <v>0</v>
      </c>
      <c r="W1058" s="7">
        <v>0</v>
      </c>
      <c r="X1058">
        <v>2021</v>
      </c>
      <c r="Y1058">
        <v>0</v>
      </c>
      <c r="Z1058">
        <v>1</v>
      </c>
      <c r="AA1058">
        <v>2</v>
      </c>
      <c r="AB1058">
        <v>1</v>
      </c>
      <c r="AC1058">
        <v>3</v>
      </c>
      <c r="AD1058" s="1">
        <v>44378</v>
      </c>
      <c r="AE1058" s="1">
        <v>47299</v>
      </c>
    </row>
    <row r="1059" spans="1:31" x14ac:dyDescent="0.3">
      <c r="A1059">
        <v>17</v>
      </c>
      <c r="B1059" t="s">
        <v>1063</v>
      </c>
      <c r="C1059" t="s">
        <v>52</v>
      </c>
      <c r="D1059" t="s">
        <v>65</v>
      </c>
      <c r="E1059" t="s">
        <v>66</v>
      </c>
      <c r="F1059" s="1">
        <v>36773</v>
      </c>
      <c r="G1059" s="7">
        <f t="shared" ca="1" si="16"/>
        <v>25</v>
      </c>
      <c r="H1059" t="s">
        <v>72</v>
      </c>
      <c r="I1059" s="7">
        <v>171</v>
      </c>
      <c r="J1059" s="7">
        <v>71</v>
      </c>
      <c r="K1059" s="7">
        <v>15000000</v>
      </c>
      <c r="L1059" t="s">
        <v>1048</v>
      </c>
      <c r="M1059" t="s">
        <v>916</v>
      </c>
      <c r="N1059" s="7">
        <v>1435</v>
      </c>
      <c r="O1059" s="7">
        <v>0</v>
      </c>
      <c r="P1059" s="7">
        <v>0</v>
      </c>
      <c r="Q1059" s="7">
        <v>20</v>
      </c>
      <c r="R1059" s="7">
        <v>16</v>
      </c>
      <c r="S1059" s="7">
        <v>4</v>
      </c>
      <c r="T1059" s="7">
        <v>0</v>
      </c>
      <c r="U1059" s="7">
        <v>0</v>
      </c>
      <c r="V1059" s="7">
        <v>0</v>
      </c>
      <c r="W1059" s="7">
        <v>0</v>
      </c>
      <c r="X1059">
        <v>2024</v>
      </c>
      <c r="Y1059">
        <v>0</v>
      </c>
      <c r="Z1059">
        <v>1</v>
      </c>
      <c r="AA1059">
        <v>0</v>
      </c>
      <c r="AB1059">
        <v>0</v>
      </c>
      <c r="AC1059">
        <v>0</v>
      </c>
      <c r="AD1059" s="1">
        <v>45485</v>
      </c>
      <c r="AE1059" s="1">
        <v>47664</v>
      </c>
    </row>
    <row r="1060" spans="1:31" x14ac:dyDescent="0.3">
      <c r="A1060">
        <v>1</v>
      </c>
      <c r="B1060" t="s">
        <v>1284</v>
      </c>
      <c r="C1060" t="s">
        <v>52</v>
      </c>
      <c r="D1060" t="s">
        <v>54</v>
      </c>
      <c r="E1060" t="s">
        <v>58</v>
      </c>
      <c r="F1060" s="1">
        <v>34125</v>
      </c>
      <c r="G1060" s="7">
        <f t="shared" ca="1" si="16"/>
        <v>32</v>
      </c>
      <c r="H1060" t="s">
        <v>71</v>
      </c>
      <c r="I1060" s="7">
        <v>192</v>
      </c>
      <c r="J1060" s="7">
        <v>82</v>
      </c>
      <c r="K1060" s="7">
        <v>3000000</v>
      </c>
      <c r="L1060" t="s">
        <v>1283</v>
      </c>
      <c r="M1060" t="s">
        <v>916</v>
      </c>
      <c r="N1060" s="7">
        <v>1800</v>
      </c>
      <c r="O1060" s="7">
        <v>24</v>
      </c>
      <c r="P1060" s="7">
        <v>5</v>
      </c>
      <c r="Q1060" s="7">
        <v>20</v>
      </c>
      <c r="R1060" s="7">
        <v>20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>
        <v>2017</v>
      </c>
      <c r="Y1060">
        <v>0</v>
      </c>
      <c r="Z1060">
        <v>2</v>
      </c>
      <c r="AA1060">
        <v>0</v>
      </c>
      <c r="AB1060">
        <v>0</v>
      </c>
      <c r="AC1060">
        <v>0</v>
      </c>
      <c r="AD1060" s="1">
        <v>42747</v>
      </c>
      <c r="AE1060" s="1">
        <v>46934</v>
      </c>
    </row>
    <row r="1061" spans="1:31" x14ac:dyDescent="0.3">
      <c r="A1061">
        <v>83</v>
      </c>
      <c r="B1061" t="s">
        <v>712</v>
      </c>
      <c r="C1061" t="s">
        <v>398</v>
      </c>
      <c r="D1061" t="s">
        <v>54</v>
      </c>
      <c r="E1061" t="s">
        <v>58</v>
      </c>
      <c r="F1061" s="1">
        <v>38330</v>
      </c>
      <c r="G1061" s="7">
        <f t="shared" ca="1" si="16"/>
        <v>21</v>
      </c>
      <c r="H1061" s="3" t="s">
        <v>71</v>
      </c>
      <c r="I1061" s="7">
        <v>188</v>
      </c>
      <c r="J1061" s="7">
        <v>83</v>
      </c>
      <c r="K1061" s="7">
        <v>200000</v>
      </c>
      <c r="L1061" t="s">
        <v>688</v>
      </c>
      <c r="M1061" t="s">
        <v>414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>
        <v>2025</v>
      </c>
      <c r="Y1061">
        <v>0</v>
      </c>
      <c r="Z1061">
        <v>0</v>
      </c>
      <c r="AA1061">
        <v>0</v>
      </c>
      <c r="AB1061">
        <v>0</v>
      </c>
      <c r="AC1061">
        <v>0</v>
      </c>
      <c r="AD1061" s="1">
        <v>45870</v>
      </c>
      <c r="AE1061" s="1">
        <v>46568</v>
      </c>
    </row>
    <row r="1062" spans="1:31" x14ac:dyDescent="0.3">
      <c r="A1062">
        <v>6</v>
      </c>
      <c r="B1062" t="s">
        <v>123</v>
      </c>
      <c r="C1062" t="s">
        <v>124</v>
      </c>
      <c r="D1062" t="s">
        <v>57</v>
      </c>
      <c r="E1062" t="s">
        <v>61</v>
      </c>
      <c r="F1062" s="1">
        <v>35023</v>
      </c>
      <c r="G1062" s="7">
        <f t="shared" ca="1" si="16"/>
        <v>30</v>
      </c>
      <c r="H1062" t="s">
        <v>71</v>
      </c>
      <c r="I1062" s="7">
        <v>178</v>
      </c>
      <c r="J1062" s="7">
        <v>71</v>
      </c>
      <c r="K1062" s="7">
        <v>450000</v>
      </c>
      <c r="L1062" t="s">
        <v>154</v>
      </c>
      <c r="M1062" t="s">
        <v>77</v>
      </c>
      <c r="N1062">
        <v>810</v>
      </c>
      <c r="O1062">
        <v>0</v>
      </c>
      <c r="P1062">
        <v>0</v>
      </c>
      <c r="Q1062">
        <v>14</v>
      </c>
      <c r="R1062">
        <v>11</v>
      </c>
      <c r="S1062">
        <v>0</v>
      </c>
      <c r="T1062">
        <v>3</v>
      </c>
      <c r="U1062">
        <v>0</v>
      </c>
      <c r="V1062">
        <v>0</v>
      </c>
      <c r="W1062">
        <v>0</v>
      </c>
      <c r="X1062" s="3">
        <v>2025</v>
      </c>
      <c r="Y1062" s="3">
        <v>0</v>
      </c>
      <c r="Z1062" s="3">
        <v>3</v>
      </c>
      <c r="AA1062" s="3">
        <v>0</v>
      </c>
      <c r="AB1062" s="3">
        <v>1</v>
      </c>
      <c r="AC1062" s="3">
        <v>1</v>
      </c>
      <c r="AD1062" s="1">
        <v>45839</v>
      </c>
      <c r="AE1062" s="1">
        <v>46568</v>
      </c>
    </row>
    <row r="1063" spans="1:31" x14ac:dyDescent="0.3">
      <c r="A1063">
        <v>8</v>
      </c>
      <c r="B1063" t="s">
        <v>230</v>
      </c>
      <c r="C1063" t="s">
        <v>42</v>
      </c>
      <c r="D1063" t="s">
        <v>57</v>
      </c>
      <c r="E1063" t="s">
        <v>61</v>
      </c>
      <c r="F1063" s="1">
        <v>37243</v>
      </c>
      <c r="G1063" s="7">
        <f t="shared" ca="1" si="16"/>
        <v>24</v>
      </c>
      <c r="H1063" t="s">
        <v>71</v>
      </c>
      <c r="I1063" s="7">
        <v>175</v>
      </c>
      <c r="J1063" s="7" t="s">
        <v>73</v>
      </c>
      <c r="K1063" s="7">
        <v>1200000</v>
      </c>
      <c r="L1063" t="s">
        <v>223</v>
      </c>
      <c r="M1063" t="s">
        <v>77</v>
      </c>
      <c r="N1063">
        <v>1251</v>
      </c>
      <c r="O1063">
        <v>0</v>
      </c>
      <c r="P1063">
        <v>0</v>
      </c>
      <c r="Q1063">
        <v>15</v>
      </c>
      <c r="R1063">
        <v>14</v>
      </c>
      <c r="S1063">
        <v>1</v>
      </c>
      <c r="T1063">
        <v>0</v>
      </c>
      <c r="U1063">
        <v>0</v>
      </c>
      <c r="V1063">
        <v>0</v>
      </c>
      <c r="W1063">
        <v>0</v>
      </c>
      <c r="X1063" s="3">
        <v>2017</v>
      </c>
      <c r="Y1063" s="3">
        <v>0</v>
      </c>
      <c r="Z1063" s="3">
        <v>6</v>
      </c>
      <c r="AA1063" s="3">
        <v>1</v>
      </c>
      <c r="AB1063" s="3">
        <v>0</v>
      </c>
      <c r="AC1063" s="3">
        <v>1</v>
      </c>
      <c r="AD1063" s="1">
        <v>43647</v>
      </c>
      <c r="AE1063" s="1">
        <v>46568</v>
      </c>
    </row>
    <row r="1064" spans="1:31" x14ac:dyDescent="0.3">
      <c r="A1064">
        <v>10</v>
      </c>
      <c r="B1064" t="s">
        <v>358</v>
      </c>
      <c r="C1064" t="s">
        <v>42</v>
      </c>
      <c r="D1064" t="s">
        <v>57</v>
      </c>
      <c r="E1064" t="s">
        <v>61</v>
      </c>
      <c r="F1064" s="1">
        <v>38353</v>
      </c>
      <c r="G1064" s="7">
        <f t="shared" ca="1" si="16"/>
        <v>21</v>
      </c>
      <c r="H1064" s="3" t="s">
        <v>73</v>
      </c>
      <c r="I1064" s="7" t="s">
        <v>73</v>
      </c>
      <c r="J1064" s="7" t="s">
        <v>73</v>
      </c>
      <c r="K1064" s="7">
        <v>300000</v>
      </c>
      <c r="L1064" t="s">
        <v>488</v>
      </c>
      <c r="M1064" t="s">
        <v>77</v>
      </c>
      <c r="N1064">
        <v>1138</v>
      </c>
      <c r="O1064">
        <v>0</v>
      </c>
      <c r="P1064">
        <v>0</v>
      </c>
      <c r="Q1064">
        <v>16</v>
      </c>
      <c r="R1064">
        <v>15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2024</v>
      </c>
      <c r="Y1064">
        <v>0</v>
      </c>
      <c r="Z1064">
        <v>1</v>
      </c>
      <c r="AA1064">
        <v>0</v>
      </c>
      <c r="AB1064">
        <v>1</v>
      </c>
      <c r="AC1064">
        <v>1</v>
      </c>
      <c r="AD1064" s="1">
        <v>45383</v>
      </c>
      <c r="AE1064" s="1">
        <v>46203</v>
      </c>
    </row>
    <row r="1065" spans="1:31" x14ac:dyDescent="0.3">
      <c r="A1065">
        <v>88</v>
      </c>
      <c r="B1065" t="s">
        <v>337</v>
      </c>
      <c r="C1065" t="s">
        <v>42</v>
      </c>
      <c r="D1065" t="s">
        <v>55</v>
      </c>
      <c r="E1065" t="s">
        <v>59</v>
      </c>
      <c r="F1065" s="1">
        <v>35795</v>
      </c>
      <c r="G1065" s="7">
        <f t="shared" ca="1" si="16"/>
        <v>28</v>
      </c>
      <c r="H1065" s="3" t="s">
        <v>71</v>
      </c>
      <c r="I1065" s="7">
        <v>179</v>
      </c>
      <c r="J1065" s="7" t="s">
        <v>73</v>
      </c>
      <c r="K1065" s="7">
        <v>250000</v>
      </c>
      <c r="L1065" t="s">
        <v>319</v>
      </c>
      <c r="M1065" t="s">
        <v>77</v>
      </c>
      <c r="N1065">
        <v>1035</v>
      </c>
      <c r="O1065">
        <v>0</v>
      </c>
      <c r="P1065">
        <v>0</v>
      </c>
      <c r="Q1065">
        <v>15</v>
      </c>
      <c r="R1065">
        <v>12</v>
      </c>
      <c r="S1065">
        <v>2</v>
      </c>
      <c r="T1065">
        <v>1</v>
      </c>
      <c r="U1065">
        <v>0</v>
      </c>
      <c r="V1065">
        <v>0</v>
      </c>
      <c r="W1065">
        <v>0</v>
      </c>
      <c r="X1065">
        <v>2025</v>
      </c>
      <c r="Y1065">
        <v>0</v>
      </c>
      <c r="Z1065">
        <v>4</v>
      </c>
      <c r="AA1065">
        <v>0</v>
      </c>
      <c r="AB1065">
        <v>0</v>
      </c>
      <c r="AC1065">
        <v>0</v>
      </c>
      <c r="AD1065" s="1">
        <v>45843</v>
      </c>
      <c r="AE1065" s="1">
        <v>46568</v>
      </c>
    </row>
    <row r="1066" spans="1:31" x14ac:dyDescent="0.3">
      <c r="A1066">
        <v>2</v>
      </c>
      <c r="B1066" t="s">
        <v>374</v>
      </c>
      <c r="C1066" t="s">
        <v>375</v>
      </c>
      <c r="D1066" t="s">
        <v>55</v>
      </c>
      <c r="E1066" t="s">
        <v>59</v>
      </c>
      <c r="F1066" s="1">
        <v>35069</v>
      </c>
      <c r="G1066" s="7">
        <f t="shared" ca="1" si="16"/>
        <v>30</v>
      </c>
      <c r="H1066" s="3" t="s">
        <v>71</v>
      </c>
      <c r="I1066" s="7">
        <v>176</v>
      </c>
      <c r="J1066" s="7" t="s">
        <v>73</v>
      </c>
      <c r="K1066" s="7">
        <v>350000</v>
      </c>
      <c r="L1066" t="s">
        <v>372</v>
      </c>
      <c r="M1066" t="s">
        <v>77</v>
      </c>
      <c r="N1066">
        <v>1284</v>
      </c>
      <c r="O1066">
        <v>0</v>
      </c>
      <c r="P1066">
        <v>0</v>
      </c>
      <c r="Q1066">
        <v>16</v>
      </c>
      <c r="R1066">
        <v>15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2025</v>
      </c>
      <c r="Y1066">
        <v>0</v>
      </c>
      <c r="Z1066">
        <v>3</v>
      </c>
      <c r="AA1066">
        <v>1</v>
      </c>
      <c r="AB1066">
        <v>1</v>
      </c>
      <c r="AC1066">
        <v>2</v>
      </c>
      <c r="AD1066" s="1">
        <v>45871</v>
      </c>
      <c r="AE1066" s="1">
        <v>46203</v>
      </c>
    </row>
    <row r="1067" spans="1:31" x14ac:dyDescent="0.3">
      <c r="A1067">
        <v>18</v>
      </c>
      <c r="B1067" t="s">
        <v>1297</v>
      </c>
      <c r="C1067" t="s">
        <v>635</v>
      </c>
      <c r="D1067" t="s">
        <v>67</v>
      </c>
      <c r="E1067" t="s">
        <v>68</v>
      </c>
      <c r="F1067" s="1">
        <v>34739</v>
      </c>
      <c r="G1067" s="7">
        <f t="shared" ca="1" si="16"/>
        <v>30</v>
      </c>
      <c r="H1067" t="s">
        <v>71</v>
      </c>
      <c r="I1067" s="7">
        <v>180</v>
      </c>
      <c r="J1067" s="7">
        <v>77</v>
      </c>
      <c r="K1067" s="7">
        <v>1500000</v>
      </c>
      <c r="L1067" t="s">
        <v>1283</v>
      </c>
      <c r="M1067" t="s">
        <v>916</v>
      </c>
      <c r="N1067" s="7">
        <v>150</v>
      </c>
      <c r="O1067" s="7">
        <v>0</v>
      </c>
      <c r="P1067" s="7">
        <v>0</v>
      </c>
      <c r="Q1067" s="7">
        <v>17</v>
      </c>
      <c r="R1067" s="7">
        <v>0</v>
      </c>
      <c r="S1067" s="7">
        <v>9</v>
      </c>
      <c r="T1067" s="7">
        <v>8</v>
      </c>
      <c r="U1067" s="7">
        <v>0</v>
      </c>
      <c r="V1067" s="7">
        <v>0</v>
      </c>
      <c r="W1067" s="7">
        <v>0</v>
      </c>
      <c r="X1067">
        <v>2025</v>
      </c>
      <c r="Y1067">
        <v>0</v>
      </c>
      <c r="Z1067">
        <v>0</v>
      </c>
      <c r="AA1067">
        <v>0</v>
      </c>
      <c r="AB1067">
        <v>0</v>
      </c>
      <c r="AC1067">
        <v>0</v>
      </c>
      <c r="AD1067" s="1">
        <v>45901</v>
      </c>
      <c r="AE1067" s="1">
        <v>46568</v>
      </c>
    </row>
    <row r="1068" spans="1:31" x14ac:dyDescent="0.3">
      <c r="A1068">
        <v>14</v>
      </c>
      <c r="B1068" t="s">
        <v>700</v>
      </c>
      <c r="C1068" t="s">
        <v>593</v>
      </c>
      <c r="D1068" t="s">
        <v>246</v>
      </c>
      <c r="E1068" t="s">
        <v>292</v>
      </c>
      <c r="F1068" s="1">
        <v>36225</v>
      </c>
      <c r="G1068" s="7">
        <f t="shared" ca="1" si="16"/>
        <v>26</v>
      </c>
      <c r="H1068" s="3" t="s">
        <v>71</v>
      </c>
      <c r="I1068" s="7">
        <v>178</v>
      </c>
      <c r="J1068" s="7">
        <v>75</v>
      </c>
      <c r="K1068" s="7">
        <v>1000000</v>
      </c>
      <c r="L1068" t="s">
        <v>688</v>
      </c>
      <c r="M1068" t="s">
        <v>414</v>
      </c>
      <c r="N1068" s="7">
        <v>1038</v>
      </c>
      <c r="O1068" s="7">
        <v>0</v>
      </c>
      <c r="P1068" s="7">
        <v>0</v>
      </c>
      <c r="Q1068" s="7">
        <v>15</v>
      </c>
      <c r="R1068" s="7">
        <v>11</v>
      </c>
      <c r="S1068" s="7">
        <v>4</v>
      </c>
      <c r="T1068" s="7">
        <v>0</v>
      </c>
      <c r="U1068" s="7">
        <v>1</v>
      </c>
      <c r="V1068" s="7">
        <v>0</v>
      </c>
      <c r="W1068" s="7">
        <v>1</v>
      </c>
      <c r="X1068">
        <v>2025</v>
      </c>
      <c r="Y1068">
        <v>0</v>
      </c>
      <c r="Z1068">
        <v>6</v>
      </c>
      <c r="AA1068">
        <v>0</v>
      </c>
      <c r="AB1068">
        <v>0</v>
      </c>
      <c r="AC1068">
        <v>0</v>
      </c>
      <c r="AD1068" s="1">
        <v>45841</v>
      </c>
      <c r="AE1068" s="1">
        <v>46203</v>
      </c>
    </row>
    <row r="1069" spans="1:31" x14ac:dyDescent="0.3">
      <c r="A1069">
        <v>5</v>
      </c>
      <c r="B1069" t="s">
        <v>257</v>
      </c>
      <c r="C1069" t="s">
        <v>42</v>
      </c>
      <c r="D1069" t="s">
        <v>65</v>
      </c>
      <c r="E1069" t="s">
        <v>66</v>
      </c>
      <c r="F1069" s="1">
        <v>34006</v>
      </c>
      <c r="G1069" s="7">
        <f t="shared" ca="1" si="16"/>
        <v>33</v>
      </c>
      <c r="H1069" t="s">
        <v>72</v>
      </c>
      <c r="I1069" s="7">
        <v>177</v>
      </c>
      <c r="J1069" s="7" t="s">
        <v>73</v>
      </c>
      <c r="K1069" s="7">
        <v>150000</v>
      </c>
      <c r="L1069" t="s">
        <v>281</v>
      </c>
      <c r="M1069" t="s">
        <v>77</v>
      </c>
      <c r="N1069">
        <v>688</v>
      </c>
      <c r="O1069">
        <v>0</v>
      </c>
      <c r="P1069">
        <v>0</v>
      </c>
      <c r="Q1069">
        <v>14</v>
      </c>
      <c r="R1069">
        <v>8</v>
      </c>
      <c r="S1069">
        <v>2</v>
      </c>
      <c r="T1069">
        <v>4</v>
      </c>
      <c r="U1069">
        <v>1</v>
      </c>
      <c r="V1069">
        <v>0</v>
      </c>
      <c r="W1069">
        <v>0</v>
      </c>
      <c r="X1069" s="3">
        <v>2024</v>
      </c>
      <c r="Y1069" s="3">
        <v>1</v>
      </c>
      <c r="Z1069" s="3">
        <v>0</v>
      </c>
      <c r="AA1069" s="3">
        <v>1</v>
      </c>
      <c r="AB1069" s="3">
        <v>0</v>
      </c>
      <c r="AC1069" s="3">
        <v>1</v>
      </c>
      <c r="AD1069" s="1">
        <v>45542</v>
      </c>
      <c r="AE1069" s="1">
        <v>46203</v>
      </c>
    </row>
    <row r="1070" spans="1:31" x14ac:dyDescent="0.3">
      <c r="A1070">
        <v>14</v>
      </c>
      <c r="B1070" t="s">
        <v>1086</v>
      </c>
      <c r="C1070" t="s">
        <v>46</v>
      </c>
      <c r="D1070" t="s">
        <v>246</v>
      </c>
      <c r="E1070" t="s">
        <v>292</v>
      </c>
      <c r="F1070" s="1">
        <v>35298</v>
      </c>
      <c r="G1070" s="7">
        <f t="shared" ca="1" si="16"/>
        <v>29</v>
      </c>
      <c r="H1070" t="s">
        <v>71</v>
      </c>
      <c r="I1070" s="7">
        <v>185</v>
      </c>
      <c r="J1070" s="7">
        <v>82</v>
      </c>
      <c r="K1070" s="7">
        <v>12000000</v>
      </c>
      <c r="L1070" t="s">
        <v>1073</v>
      </c>
      <c r="M1070" t="s">
        <v>916</v>
      </c>
      <c r="N1070" s="7">
        <v>602</v>
      </c>
      <c r="O1070" s="7">
        <v>0</v>
      </c>
      <c r="P1070" s="7">
        <v>0</v>
      </c>
      <c r="Q1070" s="7">
        <v>8</v>
      </c>
      <c r="R1070" s="7">
        <v>6</v>
      </c>
      <c r="S1070" s="7">
        <v>2</v>
      </c>
      <c r="T1070" s="7">
        <v>0</v>
      </c>
      <c r="U1070" s="7">
        <v>0</v>
      </c>
      <c r="V1070" s="7">
        <v>2</v>
      </c>
      <c r="W1070" s="7">
        <v>5</v>
      </c>
      <c r="X1070">
        <v>2025</v>
      </c>
      <c r="Y1070">
        <v>0</v>
      </c>
      <c r="Z1070">
        <v>3</v>
      </c>
      <c r="AA1070">
        <v>0</v>
      </c>
      <c r="AB1070">
        <v>0</v>
      </c>
      <c r="AC1070">
        <v>0</v>
      </c>
      <c r="AD1070" s="1">
        <v>45901</v>
      </c>
      <c r="AE1070" s="1">
        <v>46203</v>
      </c>
    </row>
    <row r="1071" spans="1:31" x14ac:dyDescent="0.3">
      <c r="A1071">
        <v>6</v>
      </c>
      <c r="B1071" t="s">
        <v>750</v>
      </c>
      <c r="C1071" t="s">
        <v>398</v>
      </c>
      <c r="D1071" t="s">
        <v>57</v>
      </c>
      <c r="E1071" t="s">
        <v>61</v>
      </c>
      <c r="F1071" s="1">
        <v>34213</v>
      </c>
      <c r="G1071" s="7">
        <f t="shared" ca="1" si="16"/>
        <v>32</v>
      </c>
      <c r="H1071" s="3" t="s">
        <v>71</v>
      </c>
      <c r="I1071" s="7">
        <v>179</v>
      </c>
      <c r="J1071" s="7">
        <v>74</v>
      </c>
      <c r="K1071" s="7">
        <v>800000</v>
      </c>
      <c r="L1071" t="s">
        <v>744</v>
      </c>
      <c r="M1071" t="s">
        <v>414</v>
      </c>
      <c r="N1071" s="7">
        <v>858</v>
      </c>
      <c r="O1071" s="7">
        <v>0</v>
      </c>
      <c r="P1071" s="7">
        <v>0</v>
      </c>
      <c r="Q1071" s="7">
        <v>16</v>
      </c>
      <c r="R1071" s="7">
        <v>10</v>
      </c>
      <c r="S1071" s="7">
        <v>2</v>
      </c>
      <c r="T1071" s="7">
        <v>4</v>
      </c>
      <c r="U1071" s="7">
        <v>1</v>
      </c>
      <c r="V1071" s="7">
        <v>0</v>
      </c>
      <c r="W1071" s="7">
        <v>0</v>
      </c>
      <c r="X1071">
        <v>2024</v>
      </c>
      <c r="Y1071">
        <v>0</v>
      </c>
      <c r="Z1071">
        <v>4</v>
      </c>
      <c r="AA1071">
        <v>2</v>
      </c>
      <c r="AB1071">
        <v>0</v>
      </c>
      <c r="AC1071">
        <v>2</v>
      </c>
      <c r="AD1071" s="1">
        <v>45479</v>
      </c>
      <c r="AE1071" s="1">
        <v>46203</v>
      </c>
    </row>
    <row r="1072" spans="1:31" x14ac:dyDescent="0.3">
      <c r="A1072">
        <v>28</v>
      </c>
      <c r="B1072" t="s">
        <v>562</v>
      </c>
      <c r="C1072" t="s">
        <v>398</v>
      </c>
      <c r="D1072" t="s">
        <v>65</v>
      </c>
      <c r="E1072" t="s">
        <v>66</v>
      </c>
      <c r="F1072" s="1">
        <v>35592</v>
      </c>
      <c r="G1072" s="7">
        <f t="shared" ca="1" si="16"/>
        <v>28</v>
      </c>
      <c r="H1072" s="3" t="s">
        <v>72</v>
      </c>
      <c r="I1072" s="7">
        <v>177</v>
      </c>
      <c r="J1072" s="7">
        <v>73</v>
      </c>
      <c r="K1072" s="7">
        <v>600000</v>
      </c>
      <c r="L1072" t="s">
        <v>543</v>
      </c>
      <c r="M1072" t="s">
        <v>414</v>
      </c>
      <c r="N1072">
        <v>245</v>
      </c>
      <c r="O1072">
        <v>0</v>
      </c>
      <c r="P1072">
        <v>0</v>
      </c>
      <c r="Q1072">
        <v>17</v>
      </c>
      <c r="R1072">
        <v>2</v>
      </c>
      <c r="S1072">
        <v>6</v>
      </c>
      <c r="T1072">
        <v>9</v>
      </c>
      <c r="U1072">
        <v>0</v>
      </c>
      <c r="V1072">
        <v>0</v>
      </c>
      <c r="W1072">
        <v>0</v>
      </c>
      <c r="X1072">
        <v>2021</v>
      </c>
      <c r="Y1072">
        <v>0</v>
      </c>
      <c r="Z1072">
        <v>1</v>
      </c>
      <c r="AA1072">
        <v>0</v>
      </c>
      <c r="AB1072">
        <v>0</v>
      </c>
      <c r="AC1072">
        <v>0</v>
      </c>
      <c r="AD1072" s="1">
        <v>44378</v>
      </c>
      <c r="AE1072" s="1">
        <v>46203</v>
      </c>
    </row>
    <row r="1073" spans="1:31" x14ac:dyDescent="0.3">
      <c r="A1073">
        <v>92</v>
      </c>
      <c r="B1073" t="s">
        <v>113</v>
      </c>
      <c r="C1073" t="s">
        <v>114</v>
      </c>
      <c r="D1073" t="s">
        <v>54</v>
      </c>
      <c r="E1073" t="s">
        <v>58</v>
      </c>
      <c r="F1073" s="1">
        <v>33946</v>
      </c>
      <c r="G1073" s="7">
        <f t="shared" ca="1" si="16"/>
        <v>33</v>
      </c>
      <c r="H1073" t="s">
        <v>71</v>
      </c>
      <c r="I1073" s="7">
        <v>190</v>
      </c>
      <c r="J1073" s="7">
        <v>84</v>
      </c>
      <c r="K1073" s="7">
        <v>600000</v>
      </c>
      <c r="L1073" t="s">
        <v>78</v>
      </c>
      <c r="M1073" t="s">
        <v>77</v>
      </c>
      <c r="N1073">
        <v>1440</v>
      </c>
      <c r="O1073">
        <v>9</v>
      </c>
      <c r="P1073">
        <v>8</v>
      </c>
      <c r="Q1073">
        <v>16</v>
      </c>
      <c r="R1073">
        <v>16</v>
      </c>
      <c r="S1073">
        <v>0</v>
      </c>
      <c r="T1073">
        <v>0</v>
      </c>
      <c r="U1073">
        <v>0</v>
      </c>
      <c r="V1073">
        <v>0</v>
      </c>
      <c r="W1073">
        <v>0</v>
      </c>
      <c r="X1073" s="3">
        <v>2024</v>
      </c>
      <c r="Y1073" s="3">
        <v>0</v>
      </c>
      <c r="Z1073" s="3">
        <v>1</v>
      </c>
      <c r="AA1073" s="3">
        <v>0</v>
      </c>
      <c r="AB1073" s="3">
        <v>0</v>
      </c>
      <c r="AC1073" s="3">
        <v>0</v>
      </c>
      <c r="AD1073" s="1">
        <v>45678</v>
      </c>
      <c r="AE1073" s="1">
        <v>46203</v>
      </c>
    </row>
    <row r="1074" spans="1:31" x14ac:dyDescent="0.3">
      <c r="A1074">
        <v>15</v>
      </c>
      <c r="B1074" t="s">
        <v>498</v>
      </c>
      <c r="C1074" t="s">
        <v>50</v>
      </c>
      <c r="D1074" t="s">
        <v>56</v>
      </c>
      <c r="E1074" t="s">
        <v>60</v>
      </c>
      <c r="F1074" s="1">
        <v>33246</v>
      </c>
      <c r="G1074" s="7">
        <f t="shared" ca="1" si="16"/>
        <v>35</v>
      </c>
      <c r="H1074" s="3" t="s">
        <v>71</v>
      </c>
      <c r="I1074" s="7">
        <v>187</v>
      </c>
      <c r="J1074" s="7">
        <v>81</v>
      </c>
      <c r="K1074" s="7">
        <v>700000</v>
      </c>
      <c r="L1074" t="s">
        <v>489</v>
      </c>
      <c r="M1074" t="s">
        <v>414</v>
      </c>
      <c r="N1074">
        <v>1036</v>
      </c>
      <c r="O1074">
        <v>0</v>
      </c>
      <c r="P1074">
        <v>0</v>
      </c>
      <c r="Q1074">
        <v>13</v>
      </c>
      <c r="R1074">
        <v>12</v>
      </c>
      <c r="S1074">
        <v>1</v>
      </c>
      <c r="T1074">
        <v>0</v>
      </c>
      <c r="U1074">
        <v>0</v>
      </c>
      <c r="V1074">
        <v>4</v>
      </c>
      <c r="W1074">
        <v>0</v>
      </c>
      <c r="X1074">
        <v>2024</v>
      </c>
      <c r="Y1074">
        <v>0</v>
      </c>
      <c r="Z1074">
        <v>3</v>
      </c>
      <c r="AA1074">
        <v>1</v>
      </c>
      <c r="AB1074">
        <v>1</v>
      </c>
      <c r="AC1074">
        <v>2</v>
      </c>
      <c r="AD1074" s="1">
        <v>45499</v>
      </c>
      <c r="AE1074" s="1">
        <v>46568</v>
      </c>
    </row>
    <row r="1075" spans="1:31" x14ac:dyDescent="0.3">
      <c r="A1075">
        <v>4</v>
      </c>
      <c r="B1075" t="s">
        <v>837</v>
      </c>
      <c r="C1075" t="s">
        <v>635</v>
      </c>
      <c r="D1075" t="s">
        <v>56</v>
      </c>
      <c r="E1075" t="s">
        <v>60</v>
      </c>
      <c r="F1075" s="1">
        <v>34096</v>
      </c>
      <c r="G1075" s="7">
        <f t="shared" ca="1" si="16"/>
        <v>32</v>
      </c>
      <c r="H1075" s="3" t="s">
        <v>72</v>
      </c>
      <c r="I1075" s="7">
        <v>188</v>
      </c>
      <c r="J1075" s="7">
        <v>81</v>
      </c>
      <c r="K1075" s="7">
        <v>800000</v>
      </c>
      <c r="L1075" t="s">
        <v>835</v>
      </c>
      <c r="M1075" t="s">
        <v>414</v>
      </c>
      <c r="N1075" s="7">
        <v>1417</v>
      </c>
      <c r="O1075" s="7">
        <v>0</v>
      </c>
      <c r="P1075" s="7">
        <v>0</v>
      </c>
      <c r="Q1075" s="7">
        <v>16</v>
      </c>
      <c r="R1075" s="7">
        <v>16</v>
      </c>
      <c r="S1075" s="7">
        <v>0</v>
      </c>
      <c r="T1075" s="7">
        <v>0</v>
      </c>
      <c r="U1075" s="7">
        <v>0</v>
      </c>
      <c r="V1075" s="7">
        <v>1</v>
      </c>
      <c r="W1075" s="7">
        <v>0</v>
      </c>
      <c r="X1075">
        <v>2025</v>
      </c>
      <c r="Y1075">
        <v>0</v>
      </c>
      <c r="Z1075">
        <v>1</v>
      </c>
      <c r="AA1075">
        <v>1</v>
      </c>
      <c r="AB1075">
        <v>0</v>
      </c>
      <c r="AC1075">
        <v>1</v>
      </c>
      <c r="AD1075" s="1">
        <v>45877</v>
      </c>
      <c r="AE1075" s="1">
        <v>46203</v>
      </c>
    </row>
    <row r="1076" spans="1:31" x14ac:dyDescent="0.3">
      <c r="A1076">
        <v>26</v>
      </c>
      <c r="B1076" t="s">
        <v>180</v>
      </c>
      <c r="C1076" t="s">
        <v>51</v>
      </c>
      <c r="D1076" t="s">
        <v>81</v>
      </c>
      <c r="E1076" t="s">
        <v>60</v>
      </c>
      <c r="F1076" s="1">
        <v>33157</v>
      </c>
      <c r="G1076" s="7">
        <f t="shared" ca="1" si="16"/>
        <v>35</v>
      </c>
      <c r="H1076" t="s">
        <v>73</v>
      </c>
      <c r="I1076" s="7">
        <v>184</v>
      </c>
      <c r="J1076" s="7">
        <v>73</v>
      </c>
      <c r="K1076" s="7">
        <v>100000</v>
      </c>
      <c r="L1076" t="s">
        <v>157</v>
      </c>
      <c r="M1076" t="s">
        <v>77</v>
      </c>
      <c r="N1076">
        <v>451</v>
      </c>
      <c r="O1076">
        <v>0</v>
      </c>
      <c r="P1076">
        <v>0</v>
      </c>
      <c r="Q1076">
        <v>14</v>
      </c>
      <c r="R1076">
        <v>5</v>
      </c>
      <c r="S1076">
        <v>1</v>
      </c>
      <c r="T1076">
        <v>8</v>
      </c>
      <c r="U1076">
        <v>0</v>
      </c>
      <c r="V1076">
        <v>0</v>
      </c>
      <c r="W1076">
        <v>0</v>
      </c>
      <c r="X1076" s="3">
        <v>2023</v>
      </c>
      <c r="Y1076" s="3">
        <v>0</v>
      </c>
      <c r="Z1076" s="3">
        <v>1</v>
      </c>
      <c r="AA1076" s="3">
        <v>0</v>
      </c>
      <c r="AB1076" s="3">
        <v>0</v>
      </c>
      <c r="AC1076" s="3">
        <v>0</v>
      </c>
      <c r="AD1076" s="1">
        <v>45170</v>
      </c>
      <c r="AE1076" s="1" t="s">
        <v>73</v>
      </c>
    </row>
    <row r="1077" spans="1:31" x14ac:dyDescent="0.3">
      <c r="A1077">
        <v>9</v>
      </c>
      <c r="B1077" t="s">
        <v>724</v>
      </c>
      <c r="C1077" t="s">
        <v>124</v>
      </c>
      <c r="D1077" t="s">
        <v>129</v>
      </c>
      <c r="E1077" t="s">
        <v>116</v>
      </c>
      <c r="F1077" s="1">
        <v>34606</v>
      </c>
      <c r="G1077" s="7">
        <f t="shared" ca="1" si="16"/>
        <v>31</v>
      </c>
      <c r="H1077" s="3" t="s">
        <v>71</v>
      </c>
      <c r="I1077" s="7">
        <v>189</v>
      </c>
      <c r="J1077" s="7">
        <v>83</v>
      </c>
      <c r="K1077" s="7">
        <v>1800000</v>
      </c>
      <c r="L1077" t="s">
        <v>717</v>
      </c>
      <c r="M1077" t="s">
        <v>414</v>
      </c>
      <c r="N1077" s="7">
        <v>180</v>
      </c>
      <c r="O1077" s="7">
        <v>0</v>
      </c>
      <c r="P1077" s="7">
        <v>0</v>
      </c>
      <c r="Q1077" s="7">
        <v>8</v>
      </c>
      <c r="R1077" s="7">
        <v>1</v>
      </c>
      <c r="S1077" s="7">
        <v>6</v>
      </c>
      <c r="T1077" s="7">
        <v>1</v>
      </c>
      <c r="U1077" s="7">
        <v>0</v>
      </c>
      <c r="V1077" s="7">
        <v>4</v>
      </c>
      <c r="W1077" s="7">
        <v>2</v>
      </c>
      <c r="X1077">
        <v>2025</v>
      </c>
      <c r="Y1077">
        <v>0</v>
      </c>
      <c r="Z1077">
        <v>1</v>
      </c>
      <c r="AA1077">
        <v>0</v>
      </c>
      <c r="AB1077">
        <v>0</v>
      </c>
      <c r="AC1077">
        <v>0</v>
      </c>
      <c r="AD1077" s="1">
        <v>45912</v>
      </c>
      <c r="AE1077" s="1">
        <v>46203</v>
      </c>
    </row>
    <row r="1078" spans="1:31" x14ac:dyDescent="0.3">
      <c r="A1078">
        <v>3</v>
      </c>
      <c r="B1078" t="s">
        <v>80</v>
      </c>
      <c r="C1078" t="s">
        <v>47</v>
      </c>
      <c r="D1078" t="s">
        <v>81</v>
      </c>
      <c r="E1078" t="s">
        <v>60</v>
      </c>
      <c r="F1078" s="1">
        <v>35144</v>
      </c>
      <c r="G1078" s="7">
        <f t="shared" ca="1" si="16"/>
        <v>29</v>
      </c>
      <c r="H1078" t="s">
        <v>71</v>
      </c>
      <c r="I1078" s="7">
        <v>191</v>
      </c>
      <c r="J1078" s="7">
        <v>73</v>
      </c>
      <c r="K1078" s="7">
        <v>900000</v>
      </c>
      <c r="L1078" t="s">
        <v>78</v>
      </c>
      <c r="M1078" t="s">
        <v>77</v>
      </c>
      <c r="N1078">
        <v>1440</v>
      </c>
      <c r="O1078">
        <v>0</v>
      </c>
      <c r="P1078">
        <v>0</v>
      </c>
      <c r="Q1078">
        <v>16</v>
      </c>
      <c r="R1078">
        <v>16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2025</v>
      </c>
      <c r="Y1078">
        <v>0</v>
      </c>
      <c r="Z1078">
        <v>1</v>
      </c>
      <c r="AA1078">
        <v>3</v>
      </c>
      <c r="AB1078">
        <v>1</v>
      </c>
      <c r="AC1078">
        <v>4</v>
      </c>
      <c r="AD1078" s="1">
        <v>45839</v>
      </c>
      <c r="AE1078" s="1">
        <v>46568</v>
      </c>
    </row>
    <row r="1079" spans="1:31" x14ac:dyDescent="0.3">
      <c r="A1079">
        <v>1</v>
      </c>
      <c r="B1079" t="s">
        <v>1100</v>
      </c>
      <c r="C1079" t="s">
        <v>664</v>
      </c>
      <c r="D1079" t="s">
        <v>54</v>
      </c>
      <c r="E1079" t="s">
        <v>58</v>
      </c>
      <c r="F1079" s="1">
        <v>34328</v>
      </c>
      <c r="G1079" s="7">
        <f t="shared" ca="1" si="16"/>
        <v>32</v>
      </c>
      <c r="H1079" t="s">
        <v>71</v>
      </c>
      <c r="I1079" s="7">
        <v>188</v>
      </c>
      <c r="J1079" s="7">
        <v>84</v>
      </c>
      <c r="K1079" s="7">
        <v>2000000</v>
      </c>
      <c r="L1079" t="s">
        <v>1099</v>
      </c>
      <c r="M1079" t="s">
        <v>916</v>
      </c>
      <c r="N1079" s="7">
        <v>180</v>
      </c>
      <c r="O1079" s="7">
        <v>1</v>
      </c>
      <c r="P1079" s="7">
        <v>1</v>
      </c>
      <c r="Q1079" s="7">
        <v>17</v>
      </c>
      <c r="R1079" s="7">
        <v>2</v>
      </c>
      <c r="S1079" s="7">
        <v>0</v>
      </c>
      <c r="T1079" s="7">
        <v>15</v>
      </c>
      <c r="U1079" s="7">
        <v>0</v>
      </c>
      <c r="V1079" s="7">
        <v>2</v>
      </c>
      <c r="W1079" s="7">
        <v>0</v>
      </c>
      <c r="X1079">
        <v>2024</v>
      </c>
      <c r="Y1079">
        <v>0</v>
      </c>
      <c r="Z1079">
        <v>0</v>
      </c>
      <c r="AA1079">
        <v>0</v>
      </c>
      <c r="AB1079">
        <v>0</v>
      </c>
      <c r="AC1079">
        <v>0</v>
      </c>
      <c r="AD1079" s="1">
        <v>45474</v>
      </c>
      <c r="AE1079" s="1">
        <v>46203</v>
      </c>
    </row>
    <row r="1080" spans="1:31" x14ac:dyDescent="0.3">
      <c r="A1080">
        <v>74</v>
      </c>
      <c r="B1080" t="s">
        <v>370</v>
      </c>
      <c r="C1080" t="s">
        <v>42</v>
      </c>
      <c r="D1080" t="s">
        <v>56</v>
      </c>
      <c r="E1080" t="s">
        <v>60</v>
      </c>
      <c r="F1080" s="1">
        <v>37681</v>
      </c>
      <c r="G1080" s="7">
        <f t="shared" ca="1" si="16"/>
        <v>22</v>
      </c>
      <c r="H1080" s="3" t="s">
        <v>72</v>
      </c>
      <c r="I1080" s="7">
        <v>182</v>
      </c>
      <c r="J1080" s="7" t="s">
        <v>73</v>
      </c>
      <c r="K1080" s="7">
        <v>150000</v>
      </c>
      <c r="L1080" t="s">
        <v>488</v>
      </c>
      <c r="M1080" t="s">
        <v>77</v>
      </c>
      <c r="N1080">
        <v>935</v>
      </c>
      <c r="O1080">
        <v>0</v>
      </c>
      <c r="P1080">
        <v>0</v>
      </c>
      <c r="Q1080">
        <v>16</v>
      </c>
      <c r="R1080">
        <v>11</v>
      </c>
      <c r="S1080">
        <v>2</v>
      </c>
      <c r="T1080">
        <v>3</v>
      </c>
      <c r="U1080">
        <v>0</v>
      </c>
      <c r="V1080">
        <v>0</v>
      </c>
      <c r="W1080">
        <v>0</v>
      </c>
      <c r="X1080">
        <v>2024</v>
      </c>
      <c r="Y1080">
        <v>0</v>
      </c>
      <c r="Z1080">
        <v>1</v>
      </c>
      <c r="AA1080">
        <v>0</v>
      </c>
      <c r="AB1080">
        <v>0</v>
      </c>
      <c r="AC1080">
        <v>0</v>
      </c>
      <c r="AD1080" s="1">
        <v>45536</v>
      </c>
      <c r="AE1080" t="s">
        <v>73</v>
      </c>
    </row>
    <row r="1081" spans="1:31" x14ac:dyDescent="0.3">
      <c r="A1081">
        <v>1</v>
      </c>
      <c r="B1081" t="s">
        <v>15</v>
      </c>
      <c r="C1081" t="s">
        <v>42</v>
      </c>
      <c r="D1081" t="s">
        <v>54</v>
      </c>
      <c r="E1081" t="s">
        <v>58</v>
      </c>
      <c r="F1081" s="1">
        <v>34497</v>
      </c>
      <c r="G1081" s="7">
        <f t="shared" ca="1" si="16"/>
        <v>31</v>
      </c>
      <c r="H1081" s="1" t="s">
        <v>71</v>
      </c>
      <c r="I1081" s="7">
        <v>185</v>
      </c>
      <c r="J1081" s="7">
        <v>82</v>
      </c>
      <c r="K1081" s="7">
        <v>700000</v>
      </c>
      <c r="L1081" t="s">
        <v>76</v>
      </c>
      <c r="M1081" t="s">
        <v>77</v>
      </c>
      <c r="N1081">
        <v>540</v>
      </c>
      <c r="O1081">
        <v>1</v>
      </c>
      <c r="P1081">
        <v>5</v>
      </c>
      <c r="Q1081">
        <v>10</v>
      </c>
      <c r="R1081">
        <v>6</v>
      </c>
      <c r="S1081">
        <v>0</v>
      </c>
      <c r="T1081">
        <v>4</v>
      </c>
      <c r="U1081">
        <v>0</v>
      </c>
      <c r="V1081">
        <v>0</v>
      </c>
      <c r="W1081">
        <v>0</v>
      </c>
      <c r="X1081">
        <v>2016</v>
      </c>
      <c r="Y1081">
        <v>0</v>
      </c>
      <c r="Z1081">
        <v>1</v>
      </c>
      <c r="AA1081">
        <v>0</v>
      </c>
      <c r="AB1081">
        <v>0</v>
      </c>
      <c r="AC1081">
        <v>0</v>
      </c>
      <c r="AD1081" s="1">
        <v>45491</v>
      </c>
      <c r="AE1081" s="1">
        <v>46203</v>
      </c>
    </row>
    <row r="1082" spans="1:31" x14ac:dyDescent="0.3">
      <c r="A1082">
        <v>4</v>
      </c>
      <c r="B1082" t="s">
        <v>202</v>
      </c>
      <c r="C1082" t="s">
        <v>42</v>
      </c>
      <c r="D1082" t="s">
        <v>56</v>
      </c>
      <c r="E1082" t="s">
        <v>60</v>
      </c>
      <c r="F1082" s="1">
        <v>33963</v>
      </c>
      <c r="G1082" s="7">
        <f t="shared" ca="1" si="16"/>
        <v>33</v>
      </c>
      <c r="H1082" t="s">
        <v>71</v>
      </c>
      <c r="I1082" s="7">
        <v>181</v>
      </c>
      <c r="J1082" s="7">
        <v>78</v>
      </c>
      <c r="K1082" s="7">
        <v>200000</v>
      </c>
      <c r="L1082" t="s">
        <v>197</v>
      </c>
      <c r="M1082" t="s">
        <v>77</v>
      </c>
      <c r="N1082">
        <v>109</v>
      </c>
      <c r="O1082">
        <v>0</v>
      </c>
      <c r="P1082">
        <v>0</v>
      </c>
      <c r="Q1082">
        <v>10</v>
      </c>
      <c r="R1082">
        <v>1</v>
      </c>
      <c r="S1082">
        <v>2</v>
      </c>
      <c r="T1082">
        <v>7</v>
      </c>
      <c r="U1082">
        <v>0</v>
      </c>
      <c r="V1082">
        <v>0</v>
      </c>
      <c r="W1082">
        <v>0</v>
      </c>
      <c r="X1082" s="3">
        <v>2022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1">
        <v>44743</v>
      </c>
      <c r="AE1082" s="1">
        <v>46203</v>
      </c>
    </row>
    <row r="1083" spans="1:31" x14ac:dyDescent="0.3">
      <c r="A1083">
        <v>4</v>
      </c>
      <c r="B1083" t="s">
        <v>602</v>
      </c>
      <c r="C1083" t="s">
        <v>398</v>
      </c>
      <c r="D1083" t="s">
        <v>56</v>
      </c>
      <c r="E1083" t="s">
        <v>60</v>
      </c>
      <c r="F1083" s="1">
        <v>37855</v>
      </c>
      <c r="G1083" s="7">
        <f t="shared" ca="1" si="16"/>
        <v>22</v>
      </c>
      <c r="H1083" s="3" t="s">
        <v>71</v>
      </c>
      <c r="I1083" s="7">
        <v>190</v>
      </c>
      <c r="J1083" s="7">
        <v>75</v>
      </c>
      <c r="K1083" s="7">
        <v>5000000</v>
      </c>
      <c r="L1083" t="s">
        <v>598</v>
      </c>
      <c r="M1083" t="s">
        <v>414</v>
      </c>
      <c r="N1083" s="7">
        <v>812</v>
      </c>
      <c r="O1083" s="7">
        <v>0</v>
      </c>
      <c r="P1083" s="7">
        <v>0</v>
      </c>
      <c r="Q1083" s="7">
        <v>17</v>
      </c>
      <c r="R1083" s="7">
        <v>9</v>
      </c>
      <c r="S1083" s="7">
        <v>8</v>
      </c>
      <c r="T1083" s="7">
        <v>0</v>
      </c>
      <c r="U1083" s="7">
        <v>0</v>
      </c>
      <c r="V1083" s="7">
        <v>0</v>
      </c>
      <c r="W1083" s="7">
        <v>0</v>
      </c>
      <c r="X1083">
        <v>2023</v>
      </c>
      <c r="Y1083">
        <v>0</v>
      </c>
      <c r="Z1083">
        <v>0</v>
      </c>
      <c r="AA1083">
        <v>1</v>
      </c>
      <c r="AB1083">
        <v>0</v>
      </c>
      <c r="AC1083">
        <v>1</v>
      </c>
      <c r="AD1083" s="1">
        <v>45111</v>
      </c>
      <c r="AE1083" s="1">
        <v>46934</v>
      </c>
    </row>
    <row r="1084" spans="1:31" x14ac:dyDescent="0.3">
      <c r="A1084">
        <v>92</v>
      </c>
      <c r="B1084" t="s">
        <v>513</v>
      </c>
      <c r="C1084" t="s">
        <v>398</v>
      </c>
      <c r="D1084" t="s">
        <v>56</v>
      </c>
      <c r="E1084" t="s">
        <v>60</v>
      </c>
      <c r="F1084" s="1">
        <v>39289</v>
      </c>
      <c r="G1084" s="7">
        <f t="shared" ca="1" si="16"/>
        <v>18</v>
      </c>
      <c r="H1084" s="3" t="s">
        <v>71</v>
      </c>
      <c r="I1084" s="7">
        <v>186</v>
      </c>
      <c r="J1084" s="7" t="s">
        <v>73</v>
      </c>
      <c r="K1084" s="7">
        <v>100000</v>
      </c>
      <c r="L1084" t="s">
        <v>489</v>
      </c>
      <c r="M1084" t="s">
        <v>414</v>
      </c>
      <c r="N1084">
        <v>0</v>
      </c>
      <c r="O1084">
        <v>0</v>
      </c>
      <c r="P1084">
        <v>0</v>
      </c>
      <c r="Q1084">
        <v>5</v>
      </c>
      <c r="R1084">
        <v>0</v>
      </c>
      <c r="S1084">
        <v>0</v>
      </c>
      <c r="T1084">
        <v>5</v>
      </c>
      <c r="U1084">
        <v>0</v>
      </c>
      <c r="V1084">
        <v>6</v>
      </c>
      <c r="W1084">
        <v>0</v>
      </c>
      <c r="X1084">
        <v>2025</v>
      </c>
      <c r="Y1084">
        <v>0</v>
      </c>
      <c r="Z1084">
        <v>0</v>
      </c>
      <c r="AA1084">
        <v>0</v>
      </c>
      <c r="AB1084">
        <v>0</v>
      </c>
      <c r="AC1084">
        <v>0</v>
      </c>
      <c r="AD1084" s="1">
        <v>45839</v>
      </c>
      <c r="AE1084" s="1">
        <v>46568</v>
      </c>
    </row>
    <row r="1085" spans="1:31" x14ac:dyDescent="0.3">
      <c r="A1085">
        <v>37</v>
      </c>
      <c r="B1085" t="s">
        <v>591</v>
      </c>
      <c r="C1085" t="s">
        <v>398</v>
      </c>
      <c r="D1085" t="s">
        <v>55</v>
      </c>
      <c r="E1085" t="s">
        <v>59</v>
      </c>
      <c r="F1085" s="1">
        <v>36821</v>
      </c>
      <c r="G1085" s="7">
        <f t="shared" ca="1" si="16"/>
        <v>25</v>
      </c>
      <c r="H1085" s="3" t="s">
        <v>71</v>
      </c>
      <c r="I1085" s="7">
        <v>178</v>
      </c>
      <c r="J1085" s="7">
        <v>74</v>
      </c>
      <c r="K1085" s="7">
        <v>3000000</v>
      </c>
      <c r="L1085" t="s">
        <v>574</v>
      </c>
      <c r="M1085" t="s">
        <v>414</v>
      </c>
      <c r="N1085">
        <v>1273</v>
      </c>
      <c r="O1085">
        <v>0</v>
      </c>
      <c r="P1085">
        <v>0</v>
      </c>
      <c r="Q1085">
        <v>16</v>
      </c>
      <c r="R1085">
        <v>14</v>
      </c>
      <c r="S1085">
        <v>2</v>
      </c>
      <c r="T1085">
        <v>0</v>
      </c>
      <c r="U1085">
        <v>1</v>
      </c>
      <c r="V1085">
        <v>0</v>
      </c>
      <c r="W1085">
        <v>0</v>
      </c>
      <c r="X1085">
        <v>2023</v>
      </c>
      <c r="Y1085">
        <v>0</v>
      </c>
      <c r="Z1085">
        <v>4</v>
      </c>
      <c r="AA1085">
        <v>0</v>
      </c>
      <c r="AB1085">
        <v>0</v>
      </c>
      <c r="AC1085">
        <v>0</v>
      </c>
      <c r="AD1085" s="1">
        <v>45129</v>
      </c>
      <c r="AE1085" s="1">
        <v>46934</v>
      </c>
    </row>
    <row r="1086" spans="1:31" x14ac:dyDescent="0.3">
      <c r="A1086">
        <v>17</v>
      </c>
      <c r="B1086" t="s">
        <v>1035</v>
      </c>
      <c r="C1086" t="s">
        <v>1036</v>
      </c>
      <c r="D1086" t="s">
        <v>70</v>
      </c>
      <c r="E1086" t="s">
        <v>69</v>
      </c>
      <c r="F1086" s="1">
        <v>36199</v>
      </c>
      <c r="G1086" s="7">
        <f t="shared" ca="1" si="16"/>
        <v>27</v>
      </c>
      <c r="H1086" t="s">
        <v>71</v>
      </c>
      <c r="I1086" s="7">
        <v>183</v>
      </c>
      <c r="J1086" s="7">
        <v>68</v>
      </c>
      <c r="K1086" s="7">
        <v>10000000</v>
      </c>
      <c r="L1086" t="s">
        <v>1020</v>
      </c>
      <c r="M1086" t="s">
        <v>916</v>
      </c>
      <c r="N1086" s="7">
        <v>1129</v>
      </c>
      <c r="O1086" s="7">
        <v>0</v>
      </c>
      <c r="P1086" s="7">
        <v>0</v>
      </c>
      <c r="Q1086" s="7">
        <v>18</v>
      </c>
      <c r="R1086" s="7">
        <v>12</v>
      </c>
      <c r="S1086" s="7">
        <v>6</v>
      </c>
      <c r="T1086" s="7">
        <v>0</v>
      </c>
      <c r="U1086" s="7">
        <v>0</v>
      </c>
      <c r="V1086" s="7">
        <v>0</v>
      </c>
      <c r="W1086" s="7">
        <v>0</v>
      </c>
      <c r="X1086">
        <v>2025</v>
      </c>
      <c r="Y1086">
        <v>0</v>
      </c>
      <c r="Z1086">
        <v>5</v>
      </c>
      <c r="AA1086">
        <v>5</v>
      </c>
      <c r="AB1086">
        <v>0</v>
      </c>
      <c r="AC1086">
        <v>5</v>
      </c>
      <c r="AD1086" s="1">
        <v>45867</v>
      </c>
      <c r="AE1086" s="1">
        <v>47664</v>
      </c>
    </row>
    <row r="1087" spans="1:31" x14ac:dyDescent="0.3">
      <c r="A1087">
        <v>14</v>
      </c>
      <c r="B1087" t="s">
        <v>1061</v>
      </c>
      <c r="C1087" t="s">
        <v>248</v>
      </c>
      <c r="D1087" t="s">
        <v>70</v>
      </c>
      <c r="E1087" t="s">
        <v>69</v>
      </c>
      <c r="F1087" s="1">
        <v>37046</v>
      </c>
      <c r="G1087" s="7">
        <f t="shared" ca="1" si="16"/>
        <v>24</v>
      </c>
      <c r="H1087" t="s">
        <v>72</v>
      </c>
      <c r="I1087" s="7">
        <v>173</v>
      </c>
      <c r="J1087" s="7">
        <v>64</v>
      </c>
      <c r="K1087" s="7">
        <v>30000000</v>
      </c>
      <c r="L1087" t="s">
        <v>1048</v>
      </c>
      <c r="M1087" t="s">
        <v>916</v>
      </c>
      <c r="N1087" s="7">
        <v>1184</v>
      </c>
      <c r="O1087" s="7">
        <v>0</v>
      </c>
      <c r="P1087" s="7">
        <v>0</v>
      </c>
      <c r="Q1087" s="7">
        <v>18</v>
      </c>
      <c r="R1087" s="7">
        <v>13</v>
      </c>
      <c r="S1087" s="7">
        <v>5</v>
      </c>
      <c r="T1087" s="7">
        <v>0</v>
      </c>
      <c r="U1087" s="7">
        <v>0</v>
      </c>
      <c r="V1087" s="7">
        <v>0</v>
      </c>
      <c r="W1087" s="7">
        <v>0</v>
      </c>
      <c r="X1087">
        <v>2022</v>
      </c>
      <c r="Y1087">
        <v>0</v>
      </c>
      <c r="Z1087">
        <v>0</v>
      </c>
      <c r="AA1087">
        <v>2</v>
      </c>
      <c r="AB1087">
        <v>3</v>
      </c>
      <c r="AC1087">
        <v>5</v>
      </c>
      <c r="AD1087" s="1">
        <v>44761</v>
      </c>
      <c r="AE1087" s="1">
        <v>47299</v>
      </c>
    </row>
    <row r="1088" spans="1:31" x14ac:dyDescent="0.3">
      <c r="A1088">
        <v>11</v>
      </c>
      <c r="B1088" t="s">
        <v>1348</v>
      </c>
      <c r="C1088" t="s">
        <v>248</v>
      </c>
      <c r="D1088" t="s">
        <v>70</v>
      </c>
      <c r="E1088" t="s">
        <v>69</v>
      </c>
      <c r="F1088" s="1">
        <v>34648</v>
      </c>
      <c r="G1088" s="7">
        <f t="shared" ca="1" si="16"/>
        <v>31</v>
      </c>
      <c r="H1088" t="s">
        <v>71</v>
      </c>
      <c r="I1088" s="7">
        <v>173</v>
      </c>
      <c r="J1088" s="7">
        <v>71</v>
      </c>
      <c r="K1088" s="7">
        <v>1800000</v>
      </c>
      <c r="L1088" t="s">
        <v>1335</v>
      </c>
      <c r="M1088" t="s">
        <v>916</v>
      </c>
      <c r="N1088" s="7">
        <v>397</v>
      </c>
      <c r="O1088" s="7">
        <v>0</v>
      </c>
      <c r="P1088" s="7">
        <v>0</v>
      </c>
      <c r="Q1088" s="7">
        <v>18</v>
      </c>
      <c r="R1088" s="7">
        <v>5</v>
      </c>
      <c r="S1088" s="7">
        <v>8</v>
      </c>
      <c r="T1088" s="7">
        <v>5</v>
      </c>
      <c r="U1088" s="7">
        <v>0</v>
      </c>
      <c r="V1088" s="7">
        <v>0</v>
      </c>
      <c r="W1088" s="7">
        <v>0</v>
      </c>
      <c r="X1088">
        <v>2024</v>
      </c>
      <c r="Y1088">
        <v>0</v>
      </c>
      <c r="Z1088">
        <v>2</v>
      </c>
      <c r="AA1088">
        <v>1</v>
      </c>
      <c r="AB1088">
        <v>0</v>
      </c>
      <c r="AC1088">
        <v>1</v>
      </c>
      <c r="AD1088" s="1">
        <v>45479</v>
      </c>
      <c r="AE1088" s="1">
        <v>46203</v>
      </c>
    </row>
    <row r="1089" spans="1:31" x14ac:dyDescent="0.3">
      <c r="A1089">
        <v>99</v>
      </c>
      <c r="B1089" t="s">
        <v>862</v>
      </c>
      <c r="C1089" t="s">
        <v>398</v>
      </c>
      <c r="D1089" t="s">
        <v>129</v>
      </c>
      <c r="E1089" t="s">
        <v>116</v>
      </c>
      <c r="F1089" s="1">
        <v>38004</v>
      </c>
      <c r="G1089" s="7">
        <f t="shared" ca="1" si="16"/>
        <v>22</v>
      </c>
      <c r="H1089" s="3" t="s">
        <v>71</v>
      </c>
      <c r="I1089" s="7">
        <v>186</v>
      </c>
      <c r="J1089" s="7">
        <v>68</v>
      </c>
      <c r="K1089" s="7">
        <v>300000</v>
      </c>
      <c r="L1089" t="s">
        <v>835</v>
      </c>
      <c r="M1089" t="s">
        <v>414</v>
      </c>
      <c r="N1089" s="7">
        <v>67</v>
      </c>
      <c r="O1089" s="7">
        <v>0</v>
      </c>
      <c r="P1089" s="7">
        <v>0</v>
      </c>
      <c r="Q1089" s="7">
        <v>16</v>
      </c>
      <c r="R1089" s="7">
        <v>0</v>
      </c>
      <c r="S1089" s="7">
        <v>7</v>
      </c>
      <c r="T1089" s="7">
        <v>9</v>
      </c>
      <c r="U1089" s="7">
        <v>0</v>
      </c>
      <c r="V1089" s="7">
        <v>1</v>
      </c>
      <c r="W1089" s="7">
        <v>0</v>
      </c>
      <c r="X1089">
        <v>2022</v>
      </c>
      <c r="Y1089">
        <v>0</v>
      </c>
      <c r="Z1089">
        <v>0</v>
      </c>
      <c r="AA1089">
        <v>0</v>
      </c>
      <c r="AB1089">
        <v>2</v>
      </c>
      <c r="AC1089">
        <v>2</v>
      </c>
      <c r="AD1089" s="1">
        <v>44743</v>
      </c>
      <c r="AE1089" s="1">
        <v>46203</v>
      </c>
    </row>
    <row r="1090" spans="1:31" x14ac:dyDescent="0.3">
      <c r="A1090">
        <v>17</v>
      </c>
      <c r="B1090" t="s">
        <v>899</v>
      </c>
      <c r="C1090" t="s">
        <v>398</v>
      </c>
      <c r="D1090" t="s">
        <v>55</v>
      </c>
      <c r="E1090" t="s">
        <v>59</v>
      </c>
      <c r="F1090" s="1">
        <v>37001</v>
      </c>
      <c r="G1090" s="7">
        <f t="shared" ref="G1090:G1153" ca="1" si="17">DATEDIF(F1090,TODAY(),"Y")</f>
        <v>24</v>
      </c>
      <c r="H1090" t="s">
        <v>71</v>
      </c>
      <c r="I1090" s="7">
        <v>181</v>
      </c>
      <c r="J1090" s="7">
        <v>75</v>
      </c>
      <c r="K1090" s="7">
        <v>250000</v>
      </c>
      <c r="L1090" t="s">
        <v>890</v>
      </c>
      <c r="M1090" t="s">
        <v>414</v>
      </c>
      <c r="N1090" s="7">
        <v>79</v>
      </c>
      <c r="O1090" s="7">
        <v>0</v>
      </c>
      <c r="P1090" s="7">
        <v>0</v>
      </c>
      <c r="Q1090" s="7">
        <v>17</v>
      </c>
      <c r="R1090" s="7">
        <v>1</v>
      </c>
      <c r="S1090" s="7">
        <v>2</v>
      </c>
      <c r="T1090" s="7">
        <v>14</v>
      </c>
      <c r="U1090" s="7">
        <v>0</v>
      </c>
      <c r="V1090" s="7">
        <v>0</v>
      </c>
      <c r="W1090" s="7">
        <v>0</v>
      </c>
      <c r="X1090">
        <v>2025</v>
      </c>
      <c r="Y1090">
        <v>0</v>
      </c>
      <c r="Z1090">
        <v>0</v>
      </c>
      <c r="AA1090">
        <v>0</v>
      </c>
      <c r="AB1090">
        <v>0</v>
      </c>
      <c r="AC1090">
        <v>0</v>
      </c>
      <c r="AD1090" s="1">
        <v>45840</v>
      </c>
      <c r="AE1090" s="1">
        <v>46934</v>
      </c>
    </row>
    <row r="1091" spans="1:31" x14ac:dyDescent="0.3">
      <c r="A1091">
        <v>94</v>
      </c>
      <c r="B1091" t="s">
        <v>486</v>
      </c>
      <c r="C1091" t="s">
        <v>44</v>
      </c>
      <c r="D1091" t="s">
        <v>129</v>
      </c>
      <c r="E1091" t="s">
        <v>1598</v>
      </c>
      <c r="F1091" s="1">
        <v>34366</v>
      </c>
      <c r="G1091" s="7">
        <f t="shared" ca="1" si="17"/>
        <v>32</v>
      </c>
      <c r="H1091" s="3" t="s">
        <v>72</v>
      </c>
      <c r="I1091" s="7">
        <v>190</v>
      </c>
      <c r="J1091" s="7">
        <v>80</v>
      </c>
      <c r="K1091" s="7">
        <v>8000000</v>
      </c>
      <c r="L1091" t="s">
        <v>462</v>
      </c>
      <c r="M1091" t="s">
        <v>414</v>
      </c>
      <c r="N1091">
        <v>973</v>
      </c>
      <c r="O1091">
        <v>0</v>
      </c>
      <c r="P1091">
        <v>0</v>
      </c>
      <c r="Q1091">
        <v>17</v>
      </c>
      <c r="R1091">
        <v>12</v>
      </c>
      <c r="S1091">
        <v>5</v>
      </c>
      <c r="T1091">
        <v>0</v>
      </c>
      <c r="U1091">
        <v>0</v>
      </c>
      <c r="V1091">
        <v>0</v>
      </c>
      <c r="W1091">
        <v>0</v>
      </c>
      <c r="X1091">
        <v>2025</v>
      </c>
      <c r="Y1091">
        <v>0</v>
      </c>
      <c r="Z1091">
        <v>0</v>
      </c>
      <c r="AA1091">
        <v>9</v>
      </c>
      <c r="AB1091">
        <v>2</v>
      </c>
      <c r="AC1091">
        <v>11</v>
      </c>
      <c r="AD1091" s="1">
        <v>45684</v>
      </c>
      <c r="AE1091" s="1">
        <v>46203</v>
      </c>
    </row>
    <row r="1092" spans="1:31" x14ac:dyDescent="0.3">
      <c r="A1092">
        <v>9</v>
      </c>
      <c r="B1092" t="s">
        <v>437</v>
      </c>
      <c r="C1092" t="s">
        <v>384</v>
      </c>
      <c r="D1092" t="s">
        <v>129</v>
      </c>
      <c r="E1092" t="s">
        <v>116</v>
      </c>
      <c r="F1092" s="1">
        <v>35705</v>
      </c>
      <c r="G1092" s="7">
        <f t="shared" ca="1" si="17"/>
        <v>28</v>
      </c>
      <c r="H1092" s="3" t="s">
        <v>71</v>
      </c>
      <c r="I1092" s="7">
        <v>194</v>
      </c>
      <c r="J1092" s="7">
        <v>80</v>
      </c>
      <c r="K1092" s="7">
        <v>14000000</v>
      </c>
      <c r="L1092" t="s">
        <v>429</v>
      </c>
      <c r="M1092" t="s">
        <v>414</v>
      </c>
      <c r="N1092">
        <v>1167</v>
      </c>
      <c r="O1092">
        <v>0</v>
      </c>
      <c r="P1092">
        <v>0</v>
      </c>
      <c r="Q1092">
        <v>17</v>
      </c>
      <c r="R1092">
        <v>14</v>
      </c>
      <c r="S1092">
        <v>3</v>
      </c>
      <c r="T1092">
        <v>0</v>
      </c>
      <c r="U1092">
        <v>0</v>
      </c>
      <c r="V1092">
        <v>0</v>
      </c>
      <c r="W1092">
        <v>0</v>
      </c>
      <c r="X1092">
        <v>2025</v>
      </c>
      <c r="Y1092">
        <v>0</v>
      </c>
      <c r="Z1092">
        <v>3</v>
      </c>
      <c r="AA1092">
        <v>7</v>
      </c>
      <c r="AB1092">
        <v>1</v>
      </c>
      <c r="AC1092">
        <v>8</v>
      </c>
      <c r="AD1092" s="1">
        <v>45839</v>
      </c>
      <c r="AE1092" s="1">
        <v>46203</v>
      </c>
    </row>
    <row r="1093" spans="1:31" x14ac:dyDescent="0.3">
      <c r="A1093">
        <v>70</v>
      </c>
      <c r="B1093" t="s">
        <v>568</v>
      </c>
      <c r="C1093" t="s">
        <v>47</v>
      </c>
      <c r="D1093" t="s">
        <v>70</v>
      </c>
      <c r="E1093" t="s">
        <v>69</v>
      </c>
      <c r="F1093" s="1">
        <v>36940</v>
      </c>
      <c r="G1093" s="7">
        <f t="shared" ca="1" si="17"/>
        <v>24</v>
      </c>
      <c r="H1093" s="3" t="s">
        <v>72</v>
      </c>
      <c r="I1093" s="7">
        <v>179</v>
      </c>
      <c r="J1093" s="7">
        <v>75</v>
      </c>
      <c r="K1093" s="7">
        <v>1500000</v>
      </c>
      <c r="L1093" t="s">
        <v>543</v>
      </c>
      <c r="M1093" t="s">
        <v>414</v>
      </c>
      <c r="N1093">
        <v>305</v>
      </c>
      <c r="O1093">
        <v>0</v>
      </c>
      <c r="P1093">
        <v>0</v>
      </c>
      <c r="Q1093">
        <v>5</v>
      </c>
      <c r="R1093">
        <v>4</v>
      </c>
      <c r="S1093">
        <v>1</v>
      </c>
      <c r="T1093">
        <v>0</v>
      </c>
      <c r="U1093">
        <v>0</v>
      </c>
      <c r="V1093">
        <v>8</v>
      </c>
      <c r="W1093">
        <v>1</v>
      </c>
      <c r="X1093">
        <v>2025</v>
      </c>
      <c r="Y1093">
        <v>0</v>
      </c>
      <c r="Z1093">
        <v>3</v>
      </c>
      <c r="AA1093">
        <v>0</v>
      </c>
      <c r="AB1093">
        <v>0</v>
      </c>
      <c r="AC1093">
        <v>0</v>
      </c>
      <c r="AD1093" s="1">
        <v>45902</v>
      </c>
      <c r="AE1093" s="1">
        <v>46934</v>
      </c>
    </row>
    <row r="1094" spans="1:31" x14ac:dyDescent="0.3">
      <c r="A1094">
        <v>5</v>
      </c>
      <c r="B1094" t="s">
        <v>1184</v>
      </c>
      <c r="C1094" t="s">
        <v>47</v>
      </c>
      <c r="D1094" t="s">
        <v>56</v>
      </c>
      <c r="E1094" t="s">
        <v>60</v>
      </c>
      <c r="F1094" s="1">
        <v>37414</v>
      </c>
      <c r="G1094" s="7">
        <f t="shared" ca="1" si="17"/>
        <v>23</v>
      </c>
      <c r="H1094" t="s">
        <v>71</v>
      </c>
      <c r="I1094" s="7">
        <v>191</v>
      </c>
      <c r="J1094" s="7">
        <v>83</v>
      </c>
      <c r="K1094" s="7">
        <v>1400000</v>
      </c>
      <c r="L1094" t="s">
        <v>1179</v>
      </c>
      <c r="M1094" t="s">
        <v>916</v>
      </c>
      <c r="N1094" s="7">
        <v>324</v>
      </c>
      <c r="O1094" s="7">
        <v>0</v>
      </c>
      <c r="P1094" s="7">
        <v>0</v>
      </c>
      <c r="Q1094" s="7">
        <v>7</v>
      </c>
      <c r="R1094" s="7">
        <v>3</v>
      </c>
      <c r="S1094" s="7">
        <v>4</v>
      </c>
      <c r="T1094" s="7">
        <v>0</v>
      </c>
      <c r="U1094" s="7">
        <v>0</v>
      </c>
      <c r="V1094" s="7">
        <v>11</v>
      </c>
      <c r="W1094" s="7">
        <v>0</v>
      </c>
      <c r="X1094">
        <v>2022</v>
      </c>
      <c r="Y1094">
        <v>0</v>
      </c>
      <c r="Z1094">
        <v>4</v>
      </c>
      <c r="AA1094">
        <v>0</v>
      </c>
      <c r="AB1094">
        <v>0</v>
      </c>
      <c r="AC1094">
        <v>0</v>
      </c>
      <c r="AD1094" s="1">
        <v>44790</v>
      </c>
      <c r="AE1094" s="1">
        <v>46568</v>
      </c>
    </row>
    <row r="1095" spans="1:31" x14ac:dyDescent="0.3">
      <c r="A1095">
        <v>21</v>
      </c>
      <c r="B1095" t="s">
        <v>1040</v>
      </c>
      <c r="C1095" t="s">
        <v>1036</v>
      </c>
      <c r="D1095" t="s">
        <v>129</v>
      </c>
      <c r="E1095" t="s">
        <v>116</v>
      </c>
      <c r="F1095" s="1">
        <v>36661</v>
      </c>
      <c r="G1095" s="7">
        <f t="shared" ca="1" si="17"/>
        <v>25</v>
      </c>
      <c r="H1095" t="s">
        <v>72</v>
      </c>
      <c r="I1095" s="7">
        <v>187</v>
      </c>
      <c r="J1095" s="7">
        <v>77</v>
      </c>
      <c r="K1095" s="7">
        <v>8000000</v>
      </c>
      <c r="L1095" t="s">
        <v>1020</v>
      </c>
      <c r="M1095" t="s">
        <v>916</v>
      </c>
      <c r="N1095" s="7">
        <v>485</v>
      </c>
      <c r="O1095" s="7">
        <v>0</v>
      </c>
      <c r="P1095" s="7">
        <v>0</v>
      </c>
      <c r="Q1095" s="7">
        <v>17</v>
      </c>
      <c r="R1095" s="7">
        <v>4</v>
      </c>
      <c r="S1095" s="7">
        <v>11</v>
      </c>
      <c r="T1095" s="7">
        <v>2</v>
      </c>
      <c r="U1095" s="7">
        <v>0</v>
      </c>
      <c r="V1095" s="7">
        <v>0</v>
      </c>
      <c r="W1095" s="7">
        <v>0</v>
      </c>
      <c r="X1095">
        <v>2025</v>
      </c>
      <c r="Y1095">
        <v>0</v>
      </c>
      <c r="Z1095">
        <v>0</v>
      </c>
      <c r="AA1095">
        <v>2</v>
      </c>
      <c r="AB1095">
        <v>1</v>
      </c>
      <c r="AC1095">
        <v>3</v>
      </c>
      <c r="AD1095" s="1">
        <v>45898</v>
      </c>
      <c r="AE1095" s="1">
        <v>47664</v>
      </c>
    </row>
    <row r="1096" spans="1:31" x14ac:dyDescent="0.3">
      <c r="A1096">
        <v>33</v>
      </c>
      <c r="B1096" t="s">
        <v>907</v>
      </c>
      <c r="C1096" t="s">
        <v>49</v>
      </c>
      <c r="D1096" t="s">
        <v>246</v>
      </c>
      <c r="E1096" t="s">
        <v>292</v>
      </c>
      <c r="F1096" s="1">
        <v>32728</v>
      </c>
      <c r="G1096" s="7">
        <f t="shared" ca="1" si="17"/>
        <v>36</v>
      </c>
      <c r="H1096" t="s">
        <v>72</v>
      </c>
      <c r="I1096" s="7">
        <v>181</v>
      </c>
      <c r="J1096" s="7">
        <v>76</v>
      </c>
      <c r="K1096" s="7">
        <v>500000</v>
      </c>
      <c r="L1096" t="s">
        <v>890</v>
      </c>
      <c r="M1096" t="s">
        <v>414</v>
      </c>
      <c r="N1096" s="7">
        <v>530</v>
      </c>
      <c r="O1096" s="7">
        <v>0</v>
      </c>
      <c r="P1096" s="7">
        <v>0</v>
      </c>
      <c r="Q1096" s="7">
        <v>12</v>
      </c>
      <c r="R1096" s="7">
        <v>6</v>
      </c>
      <c r="S1096" s="7">
        <v>2</v>
      </c>
      <c r="T1096" s="7">
        <v>4</v>
      </c>
      <c r="U1096" s="7">
        <v>0</v>
      </c>
      <c r="V1096" s="7">
        <v>5</v>
      </c>
      <c r="W1096" s="7">
        <v>0</v>
      </c>
      <c r="X1096">
        <v>2025</v>
      </c>
      <c r="Y1096">
        <v>0</v>
      </c>
      <c r="Z1096">
        <v>3</v>
      </c>
      <c r="AA1096">
        <v>0</v>
      </c>
      <c r="AB1096">
        <v>0</v>
      </c>
      <c r="AC1096">
        <v>0</v>
      </c>
      <c r="AD1096" s="1">
        <v>45689</v>
      </c>
      <c r="AE1096" s="1">
        <v>46203</v>
      </c>
    </row>
    <row r="1097" spans="1:31" x14ac:dyDescent="0.3">
      <c r="A1097">
        <v>20</v>
      </c>
      <c r="B1097" t="s">
        <v>873</v>
      </c>
      <c r="C1097" t="s">
        <v>398</v>
      </c>
      <c r="D1097" t="s">
        <v>70</v>
      </c>
      <c r="E1097" t="s">
        <v>69</v>
      </c>
      <c r="F1097" s="1">
        <v>39909</v>
      </c>
      <c r="G1097" s="7">
        <f t="shared" ca="1" si="17"/>
        <v>16</v>
      </c>
      <c r="H1097" s="3" t="s">
        <v>73</v>
      </c>
      <c r="I1097" s="7" t="s">
        <v>73</v>
      </c>
      <c r="J1097" s="7" t="s">
        <v>73</v>
      </c>
      <c r="K1097" s="7">
        <v>200000</v>
      </c>
      <c r="L1097" t="s">
        <v>863</v>
      </c>
      <c r="M1097" t="s">
        <v>414</v>
      </c>
      <c r="N1097" s="7">
        <v>270</v>
      </c>
      <c r="O1097" s="7">
        <v>0</v>
      </c>
      <c r="P1097" s="7">
        <v>0</v>
      </c>
      <c r="Q1097" s="7">
        <v>15</v>
      </c>
      <c r="R1097" s="7">
        <v>2</v>
      </c>
      <c r="S1097" s="7">
        <v>7</v>
      </c>
      <c r="T1097" s="7">
        <v>6</v>
      </c>
      <c r="U1097" s="7">
        <v>0</v>
      </c>
      <c r="V1097" s="7">
        <v>0</v>
      </c>
      <c r="W1097" s="7">
        <v>1</v>
      </c>
      <c r="X1097">
        <v>2025</v>
      </c>
      <c r="Y1097">
        <v>0</v>
      </c>
      <c r="Z1097">
        <v>1</v>
      </c>
      <c r="AA1097">
        <v>0</v>
      </c>
      <c r="AB1097">
        <v>0</v>
      </c>
      <c r="AC1097">
        <v>0</v>
      </c>
      <c r="AD1097" s="1">
        <v>45839</v>
      </c>
      <c r="AE1097" s="1">
        <v>46934</v>
      </c>
    </row>
    <row r="1098" spans="1:31" x14ac:dyDescent="0.3">
      <c r="A1098">
        <v>13</v>
      </c>
      <c r="B1098" t="s">
        <v>472</v>
      </c>
      <c r="C1098" t="s">
        <v>398</v>
      </c>
      <c r="D1098" t="s">
        <v>54</v>
      </c>
      <c r="E1098" t="s">
        <v>58</v>
      </c>
      <c r="F1098" s="1">
        <v>35438</v>
      </c>
      <c r="G1098" s="7">
        <f t="shared" ca="1" si="17"/>
        <v>29</v>
      </c>
      <c r="H1098" s="3" t="s">
        <v>71</v>
      </c>
      <c r="I1098" s="7">
        <v>193</v>
      </c>
      <c r="J1098" s="7">
        <v>74</v>
      </c>
      <c r="K1098" s="7">
        <v>600000</v>
      </c>
      <c r="L1098" t="s">
        <v>462</v>
      </c>
      <c r="M1098" t="s">
        <v>414</v>
      </c>
      <c r="N1098">
        <v>180</v>
      </c>
      <c r="O1098">
        <v>1</v>
      </c>
      <c r="P1098">
        <v>1</v>
      </c>
      <c r="Q1098">
        <v>11</v>
      </c>
      <c r="R1098">
        <v>2</v>
      </c>
      <c r="S1098">
        <v>0</v>
      </c>
      <c r="T1098">
        <v>9</v>
      </c>
      <c r="U1098">
        <v>0</v>
      </c>
      <c r="V1098">
        <v>0</v>
      </c>
      <c r="W1098">
        <v>0</v>
      </c>
      <c r="X1098">
        <v>2025</v>
      </c>
      <c r="Y1098">
        <v>0</v>
      </c>
      <c r="Z1098">
        <v>1</v>
      </c>
      <c r="AA1098">
        <v>0</v>
      </c>
      <c r="AB1098">
        <v>0</v>
      </c>
      <c r="AC1098">
        <v>0</v>
      </c>
      <c r="AD1098" s="1">
        <v>45851</v>
      </c>
      <c r="AE1098" s="1">
        <v>46203</v>
      </c>
    </row>
    <row r="1099" spans="1:31" x14ac:dyDescent="0.3">
      <c r="A1099">
        <v>28</v>
      </c>
      <c r="B1099" t="s">
        <v>906</v>
      </c>
      <c r="C1099" t="s">
        <v>42</v>
      </c>
      <c r="D1099" t="s">
        <v>246</v>
      </c>
      <c r="E1099" t="s">
        <v>292</v>
      </c>
      <c r="F1099" s="1">
        <v>34520</v>
      </c>
      <c r="G1099" s="7">
        <f t="shared" ca="1" si="17"/>
        <v>31</v>
      </c>
      <c r="H1099" t="s">
        <v>71</v>
      </c>
      <c r="I1099" s="7">
        <v>185</v>
      </c>
      <c r="J1099" s="7">
        <v>78</v>
      </c>
      <c r="K1099" s="7">
        <v>150000</v>
      </c>
      <c r="L1099" t="s">
        <v>890</v>
      </c>
      <c r="M1099" t="s">
        <v>414</v>
      </c>
      <c r="N1099" s="7">
        <v>41</v>
      </c>
      <c r="O1099" s="7">
        <v>0</v>
      </c>
      <c r="P1099" s="7">
        <v>0</v>
      </c>
      <c r="Q1099" s="7">
        <v>16</v>
      </c>
      <c r="R1099" s="7">
        <v>0</v>
      </c>
      <c r="S1099" s="7">
        <v>6</v>
      </c>
      <c r="T1099" s="7">
        <v>10</v>
      </c>
      <c r="U1099" s="7">
        <v>0</v>
      </c>
      <c r="V1099" s="7">
        <v>1</v>
      </c>
      <c r="W1099" s="7">
        <v>0</v>
      </c>
      <c r="X1099">
        <v>2020</v>
      </c>
      <c r="Y1099">
        <v>0</v>
      </c>
      <c r="Z1099">
        <v>1</v>
      </c>
      <c r="AA1099">
        <v>0</v>
      </c>
      <c r="AB1099">
        <v>0</v>
      </c>
      <c r="AC1099">
        <v>0</v>
      </c>
      <c r="AD1099" s="1">
        <v>43838</v>
      </c>
      <c r="AE1099" s="1">
        <v>46203</v>
      </c>
    </row>
    <row r="1100" spans="1:31" x14ac:dyDescent="0.3">
      <c r="A1100">
        <v>55</v>
      </c>
      <c r="B1100" t="s">
        <v>1334</v>
      </c>
      <c r="C1100" t="s">
        <v>237</v>
      </c>
      <c r="D1100" t="s">
        <v>70</v>
      </c>
      <c r="E1100" t="s">
        <v>69</v>
      </c>
      <c r="F1100" s="1">
        <v>38202</v>
      </c>
      <c r="G1100" s="7">
        <f t="shared" ca="1" si="17"/>
        <v>21</v>
      </c>
      <c r="H1100" t="s">
        <v>72</v>
      </c>
      <c r="I1100" s="7">
        <v>178</v>
      </c>
      <c r="J1100" s="7">
        <v>63</v>
      </c>
      <c r="K1100" s="7">
        <v>750000</v>
      </c>
      <c r="L1100" t="s">
        <v>1306</v>
      </c>
      <c r="M1100" t="s">
        <v>916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>
        <v>2026</v>
      </c>
      <c r="Y1100">
        <v>0</v>
      </c>
      <c r="Z1100">
        <v>0</v>
      </c>
      <c r="AA1100">
        <v>0</v>
      </c>
      <c r="AB1100">
        <v>0</v>
      </c>
      <c r="AC1100">
        <v>0</v>
      </c>
      <c r="AD1100" s="1">
        <v>46043</v>
      </c>
      <c r="AE1100" s="1">
        <v>47299</v>
      </c>
    </row>
    <row r="1101" spans="1:31" x14ac:dyDescent="0.3">
      <c r="A1101">
        <v>75</v>
      </c>
      <c r="B1101" t="s">
        <v>711</v>
      </c>
      <c r="C1101" t="s">
        <v>398</v>
      </c>
      <c r="D1101" t="s">
        <v>67</v>
      </c>
      <c r="E1101" t="s">
        <v>68</v>
      </c>
      <c r="F1101" s="1">
        <v>33980</v>
      </c>
      <c r="G1101" s="7">
        <f t="shared" ca="1" si="17"/>
        <v>33</v>
      </c>
      <c r="H1101" s="3" t="s">
        <v>71</v>
      </c>
      <c r="I1101" s="7">
        <v>180</v>
      </c>
      <c r="J1101" s="7">
        <v>71</v>
      </c>
      <c r="K1101" s="7">
        <v>500000</v>
      </c>
      <c r="L1101" t="s">
        <v>688</v>
      </c>
      <c r="M1101" t="s">
        <v>414</v>
      </c>
      <c r="N1101" s="7">
        <v>1277</v>
      </c>
      <c r="O1101" s="7">
        <v>0</v>
      </c>
      <c r="P1101" s="7">
        <v>0</v>
      </c>
      <c r="Q1101" s="7">
        <v>15</v>
      </c>
      <c r="R1101" s="7">
        <v>14</v>
      </c>
      <c r="S1101" s="7">
        <v>1</v>
      </c>
      <c r="T1101" s="7">
        <v>0</v>
      </c>
      <c r="U1101" s="7">
        <v>0</v>
      </c>
      <c r="V1101" s="7">
        <v>0</v>
      </c>
      <c r="W1101" s="7">
        <v>0</v>
      </c>
      <c r="X1101">
        <v>2025</v>
      </c>
      <c r="Y1101">
        <v>0</v>
      </c>
      <c r="Z1101">
        <v>3</v>
      </c>
      <c r="AA1101">
        <v>5</v>
      </c>
      <c r="AB1101">
        <v>0</v>
      </c>
      <c r="AC1101">
        <v>5</v>
      </c>
      <c r="AD1101" s="1">
        <v>45891</v>
      </c>
      <c r="AE1101" s="1">
        <v>46568</v>
      </c>
    </row>
    <row r="1102" spans="1:31" x14ac:dyDescent="0.3">
      <c r="A1102">
        <v>14</v>
      </c>
      <c r="B1102" t="s">
        <v>586</v>
      </c>
      <c r="C1102" t="s">
        <v>398</v>
      </c>
      <c r="D1102" t="s">
        <v>57</v>
      </c>
      <c r="E1102" t="s">
        <v>61</v>
      </c>
      <c r="F1102" s="1">
        <v>34707</v>
      </c>
      <c r="G1102" s="7">
        <f t="shared" ca="1" si="17"/>
        <v>31</v>
      </c>
      <c r="H1102" s="3" t="s">
        <v>71</v>
      </c>
      <c r="I1102" s="7">
        <v>180</v>
      </c>
      <c r="J1102" s="7">
        <v>75</v>
      </c>
      <c r="K1102" s="7">
        <v>800000</v>
      </c>
      <c r="L1102" t="s">
        <v>574</v>
      </c>
      <c r="M1102" t="s">
        <v>414</v>
      </c>
      <c r="N1102">
        <v>157</v>
      </c>
      <c r="O1102">
        <v>0</v>
      </c>
      <c r="P1102">
        <v>0</v>
      </c>
      <c r="Q1102">
        <v>15</v>
      </c>
      <c r="R1102">
        <v>1</v>
      </c>
      <c r="S1102">
        <v>11</v>
      </c>
      <c r="T1102">
        <v>3</v>
      </c>
      <c r="U1102">
        <v>0</v>
      </c>
      <c r="V1102">
        <v>0</v>
      </c>
      <c r="W1102">
        <v>0</v>
      </c>
      <c r="X1102">
        <v>2025</v>
      </c>
      <c r="Y1102">
        <v>0</v>
      </c>
      <c r="Z1102">
        <v>2</v>
      </c>
      <c r="AA1102">
        <v>0</v>
      </c>
      <c r="AB1102">
        <v>0</v>
      </c>
      <c r="AC1102">
        <v>0</v>
      </c>
      <c r="AD1102" s="1">
        <v>45889</v>
      </c>
      <c r="AE1102" s="1">
        <v>46568</v>
      </c>
    </row>
    <row r="1103" spans="1:31" x14ac:dyDescent="0.3">
      <c r="A1103">
        <v>29</v>
      </c>
      <c r="B1103" t="s">
        <v>794</v>
      </c>
      <c r="C1103" t="s">
        <v>398</v>
      </c>
      <c r="D1103" t="s">
        <v>56</v>
      </c>
      <c r="E1103" t="s">
        <v>60</v>
      </c>
      <c r="F1103" s="1">
        <v>38758</v>
      </c>
      <c r="G1103" s="7">
        <f t="shared" ca="1" si="17"/>
        <v>19</v>
      </c>
      <c r="H1103" s="3" t="s">
        <v>71</v>
      </c>
      <c r="I1103" s="7">
        <v>180</v>
      </c>
      <c r="J1103" s="7">
        <v>75</v>
      </c>
      <c r="K1103" s="7">
        <v>300000</v>
      </c>
      <c r="L1103" t="s">
        <v>776</v>
      </c>
      <c r="M1103" t="s">
        <v>414</v>
      </c>
      <c r="N1103" s="7">
        <v>0</v>
      </c>
      <c r="O1103" s="7">
        <v>0</v>
      </c>
      <c r="P1103" s="7">
        <v>0</v>
      </c>
      <c r="Q1103" s="7">
        <v>16</v>
      </c>
      <c r="R1103" s="7">
        <v>0</v>
      </c>
      <c r="S1103" s="7">
        <v>0</v>
      </c>
      <c r="T1103" s="7">
        <v>16</v>
      </c>
      <c r="U1103" s="7">
        <v>0</v>
      </c>
      <c r="V1103" s="7">
        <v>0</v>
      </c>
      <c r="W1103" s="7">
        <v>0</v>
      </c>
      <c r="X1103">
        <v>2023</v>
      </c>
      <c r="Y1103">
        <v>0</v>
      </c>
      <c r="Z1103">
        <v>0</v>
      </c>
      <c r="AA1103">
        <v>0</v>
      </c>
      <c r="AB1103">
        <v>0</v>
      </c>
      <c r="AC1103">
        <v>0</v>
      </c>
      <c r="AD1103" s="1">
        <v>45108</v>
      </c>
      <c r="AE1103" s="1">
        <v>47299</v>
      </c>
    </row>
    <row r="1104" spans="1:31" x14ac:dyDescent="0.3">
      <c r="A1104">
        <v>22</v>
      </c>
      <c r="B1104" t="s">
        <v>446</v>
      </c>
      <c r="C1104" t="s">
        <v>97</v>
      </c>
      <c r="D1104" t="s">
        <v>55</v>
      </c>
      <c r="E1104" t="s">
        <v>59</v>
      </c>
      <c r="F1104" s="1">
        <v>38736</v>
      </c>
      <c r="G1104" s="7">
        <f t="shared" ca="1" si="17"/>
        <v>20</v>
      </c>
      <c r="H1104" s="3" t="s">
        <v>71</v>
      </c>
      <c r="I1104" s="7">
        <v>188</v>
      </c>
      <c r="J1104" s="7">
        <v>76</v>
      </c>
      <c r="K1104" s="7">
        <v>6000000</v>
      </c>
      <c r="L1104" t="s">
        <v>429</v>
      </c>
      <c r="M1104" t="s">
        <v>414</v>
      </c>
      <c r="N1104">
        <v>186</v>
      </c>
      <c r="O1104">
        <v>0</v>
      </c>
      <c r="P1104">
        <v>0</v>
      </c>
      <c r="Q1104">
        <v>13</v>
      </c>
      <c r="R1104">
        <v>2</v>
      </c>
      <c r="S1104">
        <v>2</v>
      </c>
      <c r="T1104">
        <v>9</v>
      </c>
      <c r="U1104">
        <v>0</v>
      </c>
      <c r="V1104">
        <v>0</v>
      </c>
      <c r="W1104">
        <v>1</v>
      </c>
      <c r="X1104">
        <v>2025</v>
      </c>
      <c r="Y1104">
        <v>0</v>
      </c>
      <c r="Z1104">
        <v>0</v>
      </c>
      <c r="AA1104">
        <v>0</v>
      </c>
      <c r="AB1104">
        <v>0</v>
      </c>
      <c r="AC1104">
        <v>0</v>
      </c>
      <c r="AD1104" s="1">
        <v>45885</v>
      </c>
      <c r="AE1104" s="1">
        <v>47664</v>
      </c>
    </row>
    <row r="1105" spans="1:31" x14ac:dyDescent="0.3">
      <c r="A1105">
        <v>23</v>
      </c>
      <c r="B1105" t="s">
        <v>642</v>
      </c>
      <c r="C1105" t="s">
        <v>398</v>
      </c>
      <c r="D1105" t="s">
        <v>56</v>
      </c>
      <c r="E1105" t="s">
        <v>60</v>
      </c>
      <c r="F1105" s="1">
        <v>36511</v>
      </c>
      <c r="G1105" s="7">
        <f t="shared" ca="1" si="17"/>
        <v>26</v>
      </c>
      <c r="H1105" s="3" t="s">
        <v>71</v>
      </c>
      <c r="I1105" s="7">
        <v>188</v>
      </c>
      <c r="J1105" s="7">
        <v>85</v>
      </c>
      <c r="K1105" s="7">
        <v>1800000</v>
      </c>
      <c r="L1105" t="s">
        <v>624</v>
      </c>
      <c r="M1105" t="s">
        <v>414</v>
      </c>
      <c r="N1105" s="7">
        <v>529</v>
      </c>
      <c r="O1105" s="7">
        <v>0</v>
      </c>
      <c r="P1105" s="7">
        <v>0</v>
      </c>
      <c r="Q1105" s="7">
        <v>11</v>
      </c>
      <c r="R1105" s="7">
        <v>7</v>
      </c>
      <c r="S1105" s="7">
        <v>3</v>
      </c>
      <c r="T1105" s="7">
        <v>1</v>
      </c>
      <c r="U1105" s="7">
        <v>0</v>
      </c>
      <c r="V1105" s="7">
        <v>4</v>
      </c>
      <c r="W1105" s="7">
        <v>0</v>
      </c>
      <c r="X1105">
        <v>2025</v>
      </c>
      <c r="Y1105">
        <v>0</v>
      </c>
      <c r="Z1105">
        <v>2</v>
      </c>
      <c r="AA1105">
        <v>0</v>
      </c>
      <c r="AB1105">
        <v>0</v>
      </c>
      <c r="AC1105">
        <v>0</v>
      </c>
      <c r="AD1105" s="1">
        <v>45907</v>
      </c>
      <c r="AE1105" s="1">
        <v>46203</v>
      </c>
    </row>
    <row r="1106" spans="1:31" x14ac:dyDescent="0.3">
      <c r="A1106">
        <v>17</v>
      </c>
      <c r="B1106" t="s">
        <v>90</v>
      </c>
      <c r="C1106" t="s">
        <v>42</v>
      </c>
      <c r="D1106" t="s">
        <v>55</v>
      </c>
      <c r="E1106" t="s">
        <v>59</v>
      </c>
      <c r="F1106" s="1">
        <v>34797</v>
      </c>
      <c r="G1106" s="7">
        <f t="shared" ca="1" si="17"/>
        <v>30</v>
      </c>
      <c r="H1106" t="s">
        <v>71</v>
      </c>
      <c r="I1106" s="7">
        <v>177</v>
      </c>
      <c r="J1106" s="7" t="s">
        <v>73</v>
      </c>
      <c r="K1106" s="7">
        <v>300000</v>
      </c>
      <c r="L1106" t="s">
        <v>78</v>
      </c>
      <c r="M1106" t="s">
        <v>77</v>
      </c>
      <c r="N1106">
        <v>27</v>
      </c>
      <c r="O1106">
        <v>0</v>
      </c>
      <c r="P1106">
        <v>0</v>
      </c>
      <c r="Q1106">
        <v>16</v>
      </c>
      <c r="R1106">
        <v>0</v>
      </c>
      <c r="S1106">
        <v>3</v>
      </c>
      <c r="T1106">
        <v>13</v>
      </c>
      <c r="U1106">
        <v>0</v>
      </c>
      <c r="V1106">
        <v>0</v>
      </c>
      <c r="W1106">
        <v>0</v>
      </c>
      <c r="X1106">
        <v>2022</v>
      </c>
      <c r="Y1106">
        <v>0</v>
      </c>
      <c r="Z1106">
        <v>0</v>
      </c>
      <c r="AA1106">
        <v>0</v>
      </c>
      <c r="AB1106">
        <v>0</v>
      </c>
      <c r="AC1106">
        <v>0</v>
      </c>
      <c r="AD1106" s="1">
        <v>44743</v>
      </c>
      <c r="AE1106" s="1">
        <v>46203</v>
      </c>
    </row>
    <row r="1107" spans="1:31" x14ac:dyDescent="0.3">
      <c r="A1107">
        <v>94</v>
      </c>
      <c r="B1107" t="s">
        <v>280</v>
      </c>
      <c r="C1107" t="s">
        <v>42</v>
      </c>
      <c r="D1107" t="s">
        <v>54</v>
      </c>
      <c r="E1107" t="s">
        <v>58</v>
      </c>
      <c r="F1107" s="1">
        <v>34659</v>
      </c>
      <c r="G1107" s="7">
        <f t="shared" ca="1" si="17"/>
        <v>31</v>
      </c>
      <c r="H1107" t="s">
        <v>71</v>
      </c>
      <c r="I1107" s="7">
        <v>173</v>
      </c>
      <c r="J1107" s="7" t="s">
        <v>73</v>
      </c>
      <c r="K1107" s="7">
        <v>100000</v>
      </c>
      <c r="L1107" t="s">
        <v>281</v>
      </c>
      <c r="M1107" t="s">
        <v>77</v>
      </c>
      <c r="N1107">
        <v>90</v>
      </c>
      <c r="O1107">
        <v>1</v>
      </c>
      <c r="P1107">
        <v>0</v>
      </c>
      <c r="Q1107">
        <v>16</v>
      </c>
      <c r="R1107">
        <v>1</v>
      </c>
      <c r="S1107">
        <v>0</v>
      </c>
      <c r="T1107">
        <v>15</v>
      </c>
      <c r="U1107">
        <v>0</v>
      </c>
      <c r="V1107">
        <v>0</v>
      </c>
      <c r="W1107">
        <v>0</v>
      </c>
      <c r="X1107" s="3">
        <v>2024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1">
        <v>45474</v>
      </c>
      <c r="AE1107" s="1">
        <v>46203</v>
      </c>
    </row>
    <row r="1108" spans="1:31" x14ac:dyDescent="0.3">
      <c r="A1108">
        <v>2</v>
      </c>
      <c r="B1108" t="s">
        <v>805</v>
      </c>
      <c r="C1108" t="s">
        <v>44</v>
      </c>
      <c r="D1108" t="s">
        <v>56</v>
      </c>
      <c r="E1108" t="s">
        <v>60</v>
      </c>
      <c r="F1108" s="1">
        <v>35922</v>
      </c>
      <c r="G1108" s="7">
        <f t="shared" ca="1" si="17"/>
        <v>27</v>
      </c>
      <c r="H1108" s="3" t="s">
        <v>71</v>
      </c>
      <c r="I1108" s="7">
        <v>185</v>
      </c>
      <c r="J1108" s="7">
        <v>79</v>
      </c>
      <c r="K1108" s="7">
        <v>700000</v>
      </c>
      <c r="L1108" t="s">
        <v>803</v>
      </c>
      <c r="M1108" t="s">
        <v>414</v>
      </c>
      <c r="N1108" s="7">
        <v>1269</v>
      </c>
      <c r="O1108" s="7">
        <v>0</v>
      </c>
      <c r="P1108" s="7">
        <v>0</v>
      </c>
      <c r="Q1108" s="7">
        <v>15</v>
      </c>
      <c r="R1108" s="7">
        <v>14</v>
      </c>
      <c r="S1108" s="7">
        <v>1</v>
      </c>
      <c r="T1108" s="7">
        <v>0</v>
      </c>
      <c r="U1108" s="7">
        <v>2</v>
      </c>
      <c r="V1108" s="7">
        <v>0</v>
      </c>
      <c r="W1108" s="7">
        <v>0</v>
      </c>
      <c r="X1108">
        <v>2025</v>
      </c>
      <c r="Y1108">
        <v>2</v>
      </c>
      <c r="Z1108">
        <v>2</v>
      </c>
      <c r="AA1108">
        <v>1</v>
      </c>
      <c r="AB1108">
        <v>0</v>
      </c>
      <c r="AC1108">
        <v>1</v>
      </c>
      <c r="AD1108" s="1">
        <v>45841</v>
      </c>
      <c r="AE1108" s="1">
        <v>46568</v>
      </c>
    </row>
    <row r="1109" spans="1:31" x14ac:dyDescent="0.3">
      <c r="A1109">
        <v>11</v>
      </c>
      <c r="B1109" t="s">
        <v>981</v>
      </c>
      <c r="C1109" t="s">
        <v>405</v>
      </c>
      <c r="D1109" t="s">
        <v>67</v>
      </c>
      <c r="E1109" t="s">
        <v>68</v>
      </c>
      <c r="F1109" s="1">
        <v>37007</v>
      </c>
      <c r="G1109" s="7">
        <f t="shared" ca="1" si="17"/>
        <v>24</v>
      </c>
      <c r="H1109" t="s">
        <v>71</v>
      </c>
      <c r="I1109" s="7">
        <v>171</v>
      </c>
      <c r="J1109" s="7">
        <v>63</v>
      </c>
      <c r="K1109" s="7">
        <v>20000000</v>
      </c>
      <c r="L1109" t="s">
        <v>971</v>
      </c>
      <c r="M1109" t="s">
        <v>916</v>
      </c>
      <c r="N1109" s="7">
        <v>429</v>
      </c>
      <c r="O1109" s="7">
        <v>0</v>
      </c>
      <c r="P1109" s="7">
        <v>0</v>
      </c>
      <c r="Q1109" s="7">
        <v>14</v>
      </c>
      <c r="R1109" s="7">
        <v>4</v>
      </c>
      <c r="S1109" s="7">
        <v>7</v>
      </c>
      <c r="T1109" s="7">
        <v>3</v>
      </c>
      <c r="U1109" s="7">
        <v>0</v>
      </c>
      <c r="V1109" s="7">
        <v>5</v>
      </c>
      <c r="W1109" s="7">
        <v>0</v>
      </c>
      <c r="X1109">
        <v>2025</v>
      </c>
      <c r="Y1109">
        <v>0</v>
      </c>
      <c r="Z1109">
        <v>1</v>
      </c>
      <c r="AA1109">
        <v>2</v>
      </c>
      <c r="AB1109">
        <v>1</v>
      </c>
      <c r="AC1109">
        <v>3</v>
      </c>
      <c r="AD1109" s="1">
        <v>45855</v>
      </c>
      <c r="AE1109" s="1">
        <v>47664</v>
      </c>
    </row>
    <row r="1110" spans="1:31" x14ac:dyDescent="0.3">
      <c r="A1110">
        <v>1</v>
      </c>
      <c r="B1110" t="s">
        <v>944</v>
      </c>
      <c r="C1110" t="s">
        <v>512</v>
      </c>
      <c r="D1110" t="s">
        <v>54</v>
      </c>
      <c r="E1110" t="s">
        <v>58</v>
      </c>
      <c r="F1110" s="1">
        <v>33735</v>
      </c>
      <c r="G1110" s="7">
        <f t="shared" ca="1" si="17"/>
        <v>33</v>
      </c>
      <c r="H1110" t="s">
        <v>72</v>
      </c>
      <c r="I1110" s="7">
        <v>200</v>
      </c>
      <c r="J1110" s="7">
        <v>96</v>
      </c>
      <c r="K1110" s="7">
        <v>18000000</v>
      </c>
      <c r="L1110" t="s">
        <v>945</v>
      </c>
      <c r="M1110" t="s">
        <v>916</v>
      </c>
      <c r="N1110" s="7">
        <v>1800</v>
      </c>
      <c r="O1110" s="7">
        <v>17</v>
      </c>
      <c r="P1110" s="7">
        <v>9</v>
      </c>
      <c r="Q1110" s="7">
        <v>20</v>
      </c>
      <c r="R1110" s="7">
        <v>20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>
        <v>2018</v>
      </c>
      <c r="Y1110">
        <v>0</v>
      </c>
      <c r="Z1110">
        <v>0</v>
      </c>
      <c r="AA1110">
        <v>0</v>
      </c>
      <c r="AB1110">
        <v>0</v>
      </c>
      <c r="AC1110">
        <v>0</v>
      </c>
      <c r="AD1110" s="1">
        <v>43321</v>
      </c>
      <c r="AE1110" s="1">
        <v>46568</v>
      </c>
    </row>
    <row r="1111" spans="1:31" x14ac:dyDescent="0.3">
      <c r="A1111">
        <v>12</v>
      </c>
      <c r="B1111" t="s">
        <v>1110</v>
      </c>
      <c r="C1111" t="s">
        <v>196</v>
      </c>
      <c r="D1111" t="s">
        <v>55</v>
      </c>
      <c r="E1111" t="s">
        <v>59</v>
      </c>
      <c r="F1111" s="1">
        <v>36228</v>
      </c>
      <c r="G1111" s="7">
        <f t="shared" ca="1" si="17"/>
        <v>26</v>
      </c>
      <c r="H1111" t="s">
        <v>71</v>
      </c>
      <c r="I1111" s="7">
        <v>176</v>
      </c>
      <c r="J1111" s="7">
        <v>69</v>
      </c>
      <c r="K1111" s="7">
        <v>3000000</v>
      </c>
      <c r="L1111" t="s">
        <v>1099</v>
      </c>
      <c r="M1111" t="s">
        <v>916</v>
      </c>
      <c r="N1111" s="7">
        <v>939</v>
      </c>
      <c r="O1111" s="7">
        <v>0</v>
      </c>
      <c r="P1111" s="7">
        <v>0</v>
      </c>
      <c r="Q1111" s="7">
        <v>16</v>
      </c>
      <c r="R1111" s="7">
        <v>12</v>
      </c>
      <c r="S1111" s="7">
        <v>2</v>
      </c>
      <c r="T1111" s="7">
        <v>2</v>
      </c>
      <c r="U1111" s="7">
        <v>0</v>
      </c>
      <c r="V1111" s="7">
        <v>3</v>
      </c>
      <c r="W1111" s="7">
        <v>0</v>
      </c>
      <c r="X1111">
        <v>2019</v>
      </c>
      <c r="Y1111">
        <v>0</v>
      </c>
      <c r="Z1111">
        <v>3</v>
      </c>
      <c r="AA1111">
        <v>0</v>
      </c>
      <c r="AB1111">
        <v>1</v>
      </c>
      <c r="AC1111">
        <v>1</v>
      </c>
      <c r="AD1111" s="1">
        <v>43710</v>
      </c>
      <c r="AE1111" s="1">
        <v>46203</v>
      </c>
    </row>
    <row r="1112" spans="1:31" x14ac:dyDescent="0.3">
      <c r="A1112">
        <v>11</v>
      </c>
      <c r="B1112" t="s">
        <v>1136</v>
      </c>
      <c r="C1112" t="s">
        <v>47</v>
      </c>
      <c r="D1112" t="s">
        <v>64</v>
      </c>
      <c r="E1112" t="s">
        <v>62</v>
      </c>
      <c r="F1112" s="1">
        <v>35015</v>
      </c>
      <c r="G1112" s="7">
        <f ca="1">DATEDIF(F1112,TODAY(),"Y")</f>
        <v>30</v>
      </c>
      <c r="H1112" t="s">
        <v>72</v>
      </c>
      <c r="I1112" s="7">
        <v>171</v>
      </c>
      <c r="J1112" s="7">
        <v>63</v>
      </c>
      <c r="K1112" s="7">
        <v>2000000</v>
      </c>
      <c r="L1112" t="s">
        <v>1125</v>
      </c>
      <c r="M1112" t="s">
        <v>916</v>
      </c>
      <c r="N1112" s="7">
        <v>487</v>
      </c>
      <c r="O1112" s="7">
        <v>0</v>
      </c>
      <c r="P1112" s="7">
        <v>0</v>
      </c>
      <c r="Q1112" s="7">
        <v>12</v>
      </c>
      <c r="R1112" s="7">
        <v>4</v>
      </c>
      <c r="S1112" s="7">
        <v>7</v>
      </c>
      <c r="T1112" s="7">
        <v>1</v>
      </c>
      <c r="U1112" s="7">
        <v>0</v>
      </c>
      <c r="V1112" s="7">
        <v>5</v>
      </c>
      <c r="W1112" s="7">
        <v>0</v>
      </c>
      <c r="X1112">
        <v>2025</v>
      </c>
      <c r="Y1112">
        <v>0</v>
      </c>
      <c r="Z1112">
        <v>1</v>
      </c>
      <c r="AA1112">
        <v>0</v>
      </c>
      <c r="AB1112">
        <v>1</v>
      </c>
      <c r="AC1112">
        <v>1</v>
      </c>
      <c r="AD1112" s="1">
        <v>45868</v>
      </c>
      <c r="AE1112" s="1">
        <v>46203</v>
      </c>
    </row>
    <row r="1113" spans="1:31" x14ac:dyDescent="0.3">
      <c r="A1113">
        <v>16</v>
      </c>
      <c r="B1113" t="s">
        <v>1034</v>
      </c>
      <c r="C1113" t="s">
        <v>53</v>
      </c>
      <c r="D1113" t="s">
        <v>246</v>
      </c>
      <c r="E1113" t="s">
        <v>292</v>
      </c>
      <c r="F1113" s="1">
        <v>34133</v>
      </c>
      <c r="G1113" s="7">
        <f t="shared" ca="1" si="17"/>
        <v>32</v>
      </c>
      <c r="H1113" t="s">
        <v>71</v>
      </c>
      <c r="I1113" s="7">
        <v>185</v>
      </c>
      <c r="J1113" s="7">
        <v>77</v>
      </c>
      <c r="K1113" s="7">
        <v>5000000</v>
      </c>
      <c r="L1113" t="s">
        <v>1020</v>
      </c>
      <c r="M1113" t="s">
        <v>916</v>
      </c>
      <c r="N1113" s="7">
        <v>653</v>
      </c>
      <c r="O1113" s="7">
        <v>0</v>
      </c>
      <c r="P1113" s="7">
        <v>0</v>
      </c>
      <c r="Q1113" s="7">
        <v>16</v>
      </c>
      <c r="R1113" s="7">
        <v>7</v>
      </c>
      <c r="S1113" s="7">
        <v>6</v>
      </c>
      <c r="T1113" s="7">
        <v>3</v>
      </c>
      <c r="U1113" s="7">
        <v>0</v>
      </c>
      <c r="V1113" s="7">
        <v>4</v>
      </c>
      <c r="W1113" s="7">
        <v>0</v>
      </c>
      <c r="X1113">
        <v>2025</v>
      </c>
      <c r="Y1113">
        <v>0</v>
      </c>
      <c r="Z1113">
        <v>0</v>
      </c>
      <c r="AA1113">
        <v>0</v>
      </c>
      <c r="AB1113">
        <v>0</v>
      </c>
      <c r="AC1113">
        <v>0</v>
      </c>
      <c r="AD1113" s="1">
        <v>45876</v>
      </c>
      <c r="AE1113" s="1">
        <v>46203</v>
      </c>
    </row>
    <row r="1114" spans="1:31" x14ac:dyDescent="0.3">
      <c r="A1114">
        <v>21</v>
      </c>
      <c r="B1114" t="s">
        <v>874</v>
      </c>
      <c r="C1114" t="s">
        <v>398</v>
      </c>
      <c r="D1114" t="s">
        <v>129</v>
      </c>
      <c r="E1114" t="s">
        <v>116</v>
      </c>
      <c r="F1114" s="1">
        <v>37590</v>
      </c>
      <c r="G1114" s="7">
        <f t="shared" ca="1" si="17"/>
        <v>23</v>
      </c>
      <c r="H1114" t="s">
        <v>71</v>
      </c>
      <c r="I1114" s="7">
        <v>196</v>
      </c>
      <c r="J1114" s="7">
        <v>80</v>
      </c>
      <c r="K1114" s="7">
        <v>400000</v>
      </c>
      <c r="L1114" t="s">
        <v>863</v>
      </c>
      <c r="M1114" t="s">
        <v>414</v>
      </c>
      <c r="N1114" s="7">
        <v>915</v>
      </c>
      <c r="O1114" s="7">
        <v>0</v>
      </c>
      <c r="P1114" s="7">
        <v>0</v>
      </c>
      <c r="Q1114" s="7">
        <v>15</v>
      </c>
      <c r="R1114" s="7">
        <v>11</v>
      </c>
      <c r="S1114" s="7">
        <v>3</v>
      </c>
      <c r="T1114" s="7">
        <v>1</v>
      </c>
      <c r="U1114" s="7">
        <v>0</v>
      </c>
      <c r="V1114" s="7">
        <v>3</v>
      </c>
      <c r="W1114" s="7">
        <v>0</v>
      </c>
      <c r="X1114">
        <v>2025</v>
      </c>
      <c r="Y1114">
        <v>0</v>
      </c>
      <c r="Z1114">
        <v>2</v>
      </c>
      <c r="AA1114">
        <v>1</v>
      </c>
      <c r="AB1114">
        <v>1</v>
      </c>
      <c r="AC1114">
        <v>2</v>
      </c>
      <c r="AD1114" s="1">
        <v>45839</v>
      </c>
      <c r="AE1114" s="1">
        <v>46934</v>
      </c>
    </row>
    <row r="1115" spans="1:31" x14ac:dyDescent="0.3">
      <c r="A1115">
        <v>35</v>
      </c>
      <c r="B1115" t="s">
        <v>452</v>
      </c>
      <c r="C1115" t="s">
        <v>196</v>
      </c>
      <c r="D1115" t="s">
        <v>56</v>
      </c>
      <c r="E1115" t="s">
        <v>60</v>
      </c>
      <c r="F1115" s="1">
        <v>36625</v>
      </c>
      <c r="G1115" s="7">
        <f t="shared" ca="1" si="17"/>
        <v>25</v>
      </c>
      <c r="H1115" s="3" t="s">
        <v>71</v>
      </c>
      <c r="I1115" s="7">
        <v>190</v>
      </c>
      <c r="J1115" s="7">
        <v>85</v>
      </c>
      <c r="K1115" s="7">
        <v>7000000</v>
      </c>
      <c r="L1115" t="s">
        <v>429</v>
      </c>
      <c r="M1115" t="s">
        <v>414</v>
      </c>
      <c r="N1115">
        <v>843</v>
      </c>
      <c r="O1115">
        <v>0</v>
      </c>
      <c r="P1115">
        <v>0</v>
      </c>
      <c r="Q1115">
        <v>14</v>
      </c>
      <c r="R1115">
        <v>9</v>
      </c>
      <c r="S1115">
        <v>2</v>
      </c>
      <c r="T1115">
        <v>3</v>
      </c>
      <c r="U1115">
        <v>0</v>
      </c>
      <c r="V1115">
        <v>0</v>
      </c>
      <c r="W1115">
        <v>2</v>
      </c>
      <c r="X1115">
        <v>2025</v>
      </c>
      <c r="Y1115">
        <v>0</v>
      </c>
      <c r="Z1115">
        <v>4</v>
      </c>
      <c r="AA1115">
        <v>1</v>
      </c>
      <c r="AB1115">
        <v>0</v>
      </c>
      <c r="AC1115">
        <v>1</v>
      </c>
      <c r="AD1115" s="1">
        <v>45896</v>
      </c>
      <c r="AE1115" s="1">
        <v>46934</v>
      </c>
    </row>
    <row r="1116" spans="1:31" x14ac:dyDescent="0.3">
      <c r="A1116">
        <v>97</v>
      </c>
      <c r="B1116" t="s">
        <v>195</v>
      </c>
      <c r="C1116" t="s">
        <v>196</v>
      </c>
      <c r="D1116" t="s">
        <v>54</v>
      </c>
      <c r="E1116" t="s">
        <v>58</v>
      </c>
      <c r="F1116" s="1">
        <v>36613</v>
      </c>
      <c r="G1116" s="7">
        <f t="shared" ca="1" si="17"/>
        <v>25</v>
      </c>
      <c r="H1116" t="s">
        <v>71</v>
      </c>
      <c r="I1116" s="7">
        <v>185</v>
      </c>
      <c r="J1116" s="7">
        <v>79</v>
      </c>
      <c r="K1116" s="7">
        <v>750000</v>
      </c>
      <c r="L1116" t="s">
        <v>157</v>
      </c>
      <c r="M1116" t="s">
        <v>77</v>
      </c>
      <c r="N1116">
        <v>1260</v>
      </c>
      <c r="O1116">
        <v>13</v>
      </c>
      <c r="P1116">
        <v>5</v>
      </c>
      <c r="Q1116">
        <v>16</v>
      </c>
      <c r="R1116">
        <v>14</v>
      </c>
      <c r="S1116">
        <v>0</v>
      </c>
      <c r="T1116">
        <v>2</v>
      </c>
      <c r="U1116">
        <v>0</v>
      </c>
      <c r="V1116">
        <v>0</v>
      </c>
      <c r="W1116">
        <v>0</v>
      </c>
      <c r="X1116" s="3">
        <v>2023</v>
      </c>
      <c r="Y1116" s="3">
        <v>0</v>
      </c>
      <c r="Z1116" s="3">
        <v>1</v>
      </c>
      <c r="AA1116" s="3">
        <v>0</v>
      </c>
      <c r="AB1116" s="3">
        <v>0</v>
      </c>
      <c r="AC1116" s="3">
        <v>0</v>
      </c>
      <c r="AD1116" s="1">
        <v>45126</v>
      </c>
      <c r="AE1116" s="1">
        <v>46203</v>
      </c>
    </row>
    <row r="1117" spans="1:31" x14ac:dyDescent="0.3">
      <c r="A1117">
        <v>26</v>
      </c>
      <c r="B1117" t="s">
        <v>504</v>
      </c>
      <c r="C1117" t="s">
        <v>47</v>
      </c>
      <c r="D1117" t="s">
        <v>57</v>
      </c>
      <c r="E1117" t="s">
        <v>61</v>
      </c>
      <c r="F1117" s="1">
        <v>36500</v>
      </c>
      <c r="G1117" s="7">
        <f t="shared" ca="1" si="17"/>
        <v>26</v>
      </c>
      <c r="H1117" s="3" t="s">
        <v>71</v>
      </c>
      <c r="I1117" s="7">
        <v>187</v>
      </c>
      <c r="J1117" s="7">
        <v>78</v>
      </c>
      <c r="K1117" s="7">
        <v>5000000</v>
      </c>
      <c r="L1117" t="s">
        <v>489</v>
      </c>
      <c r="M1117" t="s">
        <v>414</v>
      </c>
      <c r="N1117">
        <v>1258</v>
      </c>
      <c r="O1117">
        <v>0</v>
      </c>
      <c r="P1117">
        <v>0</v>
      </c>
      <c r="Q1117">
        <v>16</v>
      </c>
      <c r="R1117">
        <v>15</v>
      </c>
      <c r="S1117">
        <v>0</v>
      </c>
      <c r="T1117">
        <v>1</v>
      </c>
      <c r="U1117">
        <v>0</v>
      </c>
      <c r="V1117">
        <v>1</v>
      </c>
      <c r="W1117">
        <v>0</v>
      </c>
      <c r="X1117">
        <v>2025</v>
      </c>
      <c r="Y1117">
        <v>0</v>
      </c>
      <c r="Z1117">
        <v>2</v>
      </c>
      <c r="AA1117">
        <v>0</v>
      </c>
      <c r="AB1117">
        <v>3</v>
      </c>
      <c r="AC1117">
        <v>3</v>
      </c>
      <c r="AD1117" s="1">
        <v>45699</v>
      </c>
      <c r="AE1117" s="1">
        <v>47299</v>
      </c>
    </row>
    <row r="1118" spans="1:31" x14ac:dyDescent="0.3">
      <c r="A1118">
        <v>15</v>
      </c>
      <c r="B1118" t="s">
        <v>833</v>
      </c>
      <c r="C1118" t="s">
        <v>108</v>
      </c>
      <c r="D1118" t="s">
        <v>246</v>
      </c>
      <c r="E1118" t="s">
        <v>1441</v>
      </c>
      <c r="F1118" s="1">
        <v>36420</v>
      </c>
      <c r="G1118" s="7">
        <f t="shared" ca="1" si="17"/>
        <v>26</v>
      </c>
      <c r="H1118" s="3" t="s">
        <v>71</v>
      </c>
      <c r="I1118" s="7">
        <v>178</v>
      </c>
      <c r="J1118" s="7">
        <v>68</v>
      </c>
      <c r="K1118" s="7">
        <v>1800000</v>
      </c>
      <c r="L1118" t="s">
        <v>803</v>
      </c>
      <c r="M1118" t="s">
        <v>414</v>
      </c>
      <c r="N1118" s="7">
        <v>1011</v>
      </c>
      <c r="O1118" s="7">
        <v>0</v>
      </c>
      <c r="P1118" s="7">
        <v>0</v>
      </c>
      <c r="Q1118" s="7">
        <v>12</v>
      </c>
      <c r="R1118" s="7">
        <v>11</v>
      </c>
      <c r="S1118" s="7">
        <v>1</v>
      </c>
      <c r="T1118" s="7">
        <v>0</v>
      </c>
      <c r="U1118" s="7">
        <v>0</v>
      </c>
      <c r="V1118" s="7">
        <v>0</v>
      </c>
      <c r="W1118" s="7">
        <v>0</v>
      </c>
      <c r="X1118">
        <v>2025</v>
      </c>
      <c r="Y1118">
        <v>0</v>
      </c>
      <c r="Z1118">
        <v>1</v>
      </c>
      <c r="AA1118">
        <v>0</v>
      </c>
      <c r="AB1118">
        <v>1</v>
      </c>
      <c r="AC1118">
        <v>1</v>
      </c>
      <c r="AD1118" s="1">
        <v>45912</v>
      </c>
      <c r="AE1118" s="1">
        <v>46203</v>
      </c>
    </row>
    <row r="1119" spans="1:31" x14ac:dyDescent="0.3">
      <c r="A1119">
        <v>24</v>
      </c>
      <c r="B1119" t="s">
        <v>561</v>
      </c>
      <c r="C1119" t="s">
        <v>43</v>
      </c>
      <c r="D1119" t="s">
        <v>56</v>
      </c>
      <c r="E1119" t="s">
        <v>60</v>
      </c>
      <c r="F1119" s="1">
        <v>35448</v>
      </c>
      <c r="G1119" s="7">
        <f t="shared" ca="1" si="17"/>
        <v>29</v>
      </c>
      <c r="H1119" s="3" t="s">
        <v>71</v>
      </c>
      <c r="I1119" s="7">
        <v>193</v>
      </c>
      <c r="J1119" s="7">
        <v>86</v>
      </c>
      <c r="K1119" s="7">
        <v>3500000</v>
      </c>
      <c r="L1119" t="s">
        <v>543</v>
      </c>
      <c r="M1119" t="s">
        <v>414</v>
      </c>
      <c r="N1119">
        <v>555</v>
      </c>
      <c r="O1119">
        <v>0</v>
      </c>
      <c r="P1119">
        <v>0</v>
      </c>
      <c r="Q1119">
        <v>15</v>
      </c>
      <c r="R1119">
        <v>5</v>
      </c>
      <c r="S1119">
        <v>3</v>
      </c>
      <c r="T1119">
        <v>7</v>
      </c>
      <c r="U1119">
        <v>0</v>
      </c>
      <c r="V1119">
        <v>0</v>
      </c>
      <c r="W1119">
        <v>0</v>
      </c>
      <c r="X1119">
        <v>2025</v>
      </c>
      <c r="Y1119">
        <v>0</v>
      </c>
      <c r="Z1119">
        <v>1</v>
      </c>
      <c r="AA1119">
        <v>1</v>
      </c>
      <c r="AB1119">
        <v>0</v>
      </c>
      <c r="AC1119">
        <v>1</v>
      </c>
      <c r="AD1119" s="1">
        <v>45884</v>
      </c>
      <c r="AE1119" s="1">
        <v>46934</v>
      </c>
    </row>
    <row r="1120" spans="1:31" x14ac:dyDescent="0.3">
      <c r="A1120">
        <v>3</v>
      </c>
      <c r="B1120" t="s">
        <v>1338</v>
      </c>
      <c r="C1120" t="s">
        <v>52</v>
      </c>
      <c r="D1120" t="s">
        <v>65</v>
      </c>
      <c r="E1120" t="s">
        <v>66</v>
      </c>
      <c r="F1120" s="1">
        <v>35755</v>
      </c>
      <c r="G1120" s="7">
        <f t="shared" ca="1" si="17"/>
        <v>28</v>
      </c>
      <c r="H1120" t="s">
        <v>72</v>
      </c>
      <c r="I1120" s="7">
        <v>171</v>
      </c>
      <c r="J1120" s="7">
        <v>64</v>
      </c>
      <c r="K1120" s="7">
        <v>1500000</v>
      </c>
      <c r="L1120" t="s">
        <v>1335</v>
      </c>
      <c r="M1120" t="s">
        <v>916</v>
      </c>
      <c r="N1120" s="7">
        <v>302</v>
      </c>
      <c r="O1120" s="7">
        <v>0</v>
      </c>
      <c r="P1120" s="7">
        <v>0</v>
      </c>
      <c r="Q1120" s="7">
        <v>13</v>
      </c>
      <c r="R1120" s="7">
        <v>4</v>
      </c>
      <c r="S1120" s="7">
        <v>2</v>
      </c>
      <c r="T1120" s="7">
        <v>7</v>
      </c>
      <c r="U1120" s="7">
        <v>0</v>
      </c>
      <c r="V1120" s="7">
        <v>0</v>
      </c>
      <c r="W1120" s="7">
        <v>0</v>
      </c>
      <c r="X1120">
        <v>2023</v>
      </c>
      <c r="Y1120">
        <v>0</v>
      </c>
      <c r="Z1120">
        <v>1</v>
      </c>
      <c r="AA1120">
        <v>0</v>
      </c>
      <c r="AB1120">
        <v>1</v>
      </c>
      <c r="AC1120">
        <v>1</v>
      </c>
      <c r="AD1120" s="1">
        <v>45108</v>
      </c>
      <c r="AE1120" s="1">
        <v>46568</v>
      </c>
    </row>
    <row r="1121" spans="1:31" x14ac:dyDescent="0.3">
      <c r="A1121">
        <v>11</v>
      </c>
      <c r="B1121" t="s">
        <v>1400</v>
      </c>
      <c r="C1121" t="s">
        <v>52</v>
      </c>
      <c r="D1121" t="s">
        <v>129</v>
      </c>
      <c r="E1121" t="s">
        <v>116</v>
      </c>
      <c r="F1121" s="1">
        <v>35611</v>
      </c>
      <c r="G1121" s="7">
        <f t="shared" ca="1" si="17"/>
        <v>28</v>
      </c>
      <c r="H1121" t="s">
        <v>71</v>
      </c>
      <c r="I1121" s="7">
        <v>187</v>
      </c>
      <c r="J1121" s="7">
        <v>83</v>
      </c>
      <c r="K1121" s="7">
        <v>3500000</v>
      </c>
      <c r="L1121" t="s">
        <v>1388</v>
      </c>
      <c r="M1121" t="s">
        <v>916</v>
      </c>
      <c r="N1121" s="7">
        <v>1248</v>
      </c>
      <c r="O1121" s="7">
        <v>0</v>
      </c>
      <c r="P1121" s="7">
        <v>0</v>
      </c>
      <c r="Q1121" s="7">
        <v>20</v>
      </c>
      <c r="R1121" s="7">
        <v>14</v>
      </c>
      <c r="S1121" s="7">
        <v>5</v>
      </c>
      <c r="T1121" s="7">
        <v>1</v>
      </c>
      <c r="U1121" s="7">
        <v>0</v>
      </c>
      <c r="V1121" s="7">
        <v>0</v>
      </c>
      <c r="W1121" s="7">
        <v>0</v>
      </c>
      <c r="X1121">
        <v>2024</v>
      </c>
      <c r="Y1121">
        <v>0</v>
      </c>
      <c r="Z1121">
        <v>0</v>
      </c>
      <c r="AA1121">
        <v>3</v>
      </c>
      <c r="AB1121">
        <v>1</v>
      </c>
      <c r="AC1121">
        <v>4</v>
      </c>
      <c r="AD1121" s="1">
        <v>45531</v>
      </c>
      <c r="AE1121" s="1">
        <v>46934</v>
      </c>
    </row>
    <row r="1122" spans="1:31" x14ac:dyDescent="0.3">
      <c r="A1122">
        <v>27</v>
      </c>
      <c r="B1122" t="s">
        <v>31</v>
      </c>
      <c r="C1122" t="s">
        <v>42</v>
      </c>
      <c r="D1122" t="s">
        <v>65</v>
      </c>
      <c r="E1122" t="s">
        <v>66</v>
      </c>
      <c r="F1122" s="1">
        <v>36945</v>
      </c>
      <c r="G1122" s="7">
        <f t="shared" ca="1" si="17"/>
        <v>24</v>
      </c>
      <c r="H1122" t="s">
        <v>72</v>
      </c>
      <c r="I1122" s="7">
        <v>185</v>
      </c>
      <c r="J1122" s="7" t="s">
        <v>73</v>
      </c>
      <c r="K1122" s="7">
        <v>1800000</v>
      </c>
      <c r="L1122" t="s">
        <v>76</v>
      </c>
      <c r="M1122" t="s">
        <v>77</v>
      </c>
      <c r="N1122">
        <v>1020</v>
      </c>
      <c r="O1122">
        <v>0</v>
      </c>
      <c r="P1122">
        <v>0</v>
      </c>
      <c r="Q1122">
        <v>16</v>
      </c>
      <c r="R1122">
        <v>12</v>
      </c>
      <c r="S1122">
        <v>1</v>
      </c>
      <c r="T1122">
        <v>3</v>
      </c>
      <c r="U1122">
        <v>0</v>
      </c>
      <c r="V1122">
        <v>0</v>
      </c>
      <c r="W1122">
        <v>0</v>
      </c>
      <c r="X1122">
        <v>2019</v>
      </c>
      <c r="Y1122">
        <v>0</v>
      </c>
      <c r="Z1122">
        <v>0</v>
      </c>
      <c r="AA1122">
        <v>7</v>
      </c>
      <c r="AB1122">
        <v>2</v>
      </c>
      <c r="AC1122">
        <v>9</v>
      </c>
      <c r="AD1122" s="1">
        <v>43831</v>
      </c>
      <c r="AE1122" s="1">
        <v>46203</v>
      </c>
    </row>
    <row r="1123" spans="1:31" x14ac:dyDescent="0.3">
      <c r="A1123">
        <v>12</v>
      </c>
      <c r="B1123" t="s">
        <v>955</v>
      </c>
      <c r="C1123" t="s">
        <v>384</v>
      </c>
      <c r="D1123" t="s">
        <v>55</v>
      </c>
      <c r="E1123" t="s">
        <v>59</v>
      </c>
      <c r="F1123" s="1">
        <v>36075</v>
      </c>
      <c r="G1123" s="7">
        <f t="shared" ca="1" si="17"/>
        <v>27</v>
      </c>
      <c r="H1123" t="s">
        <v>71</v>
      </c>
      <c r="I1123" s="7">
        <v>180</v>
      </c>
      <c r="J1123" s="7">
        <v>67</v>
      </c>
      <c r="K1123" s="7">
        <v>70000000</v>
      </c>
      <c r="L1123" t="s">
        <v>945</v>
      </c>
      <c r="M1123" t="s">
        <v>916</v>
      </c>
      <c r="N1123" s="7">
        <v>393</v>
      </c>
      <c r="O1123" s="7">
        <v>0</v>
      </c>
      <c r="P1123" s="7">
        <v>0</v>
      </c>
      <c r="Q1123" s="7">
        <v>10</v>
      </c>
      <c r="R1123" s="7">
        <v>5</v>
      </c>
      <c r="S1123" s="7">
        <v>3</v>
      </c>
      <c r="T1123" s="7">
        <v>2</v>
      </c>
      <c r="U1123" s="7">
        <v>0</v>
      </c>
      <c r="V1123" s="7">
        <v>10</v>
      </c>
      <c r="W1123" s="7">
        <v>0</v>
      </c>
      <c r="X1123">
        <v>2025</v>
      </c>
      <c r="Y1123">
        <v>0</v>
      </c>
      <c r="Z1123">
        <v>0</v>
      </c>
      <c r="AA1123">
        <v>0</v>
      </c>
      <c r="AB1123">
        <v>1</v>
      </c>
      <c r="AC1123">
        <v>1</v>
      </c>
      <c r="AD1123" s="1">
        <v>45809</v>
      </c>
      <c r="AE1123" s="1">
        <v>48029</v>
      </c>
    </row>
    <row r="1124" spans="1:31" x14ac:dyDescent="0.3">
      <c r="A1124">
        <v>16</v>
      </c>
      <c r="B1124" t="s">
        <v>870</v>
      </c>
      <c r="C1124" t="s">
        <v>398</v>
      </c>
      <c r="D1124" t="s">
        <v>57</v>
      </c>
      <c r="E1124" t="s">
        <v>61</v>
      </c>
      <c r="F1124" s="1">
        <v>37720</v>
      </c>
      <c r="G1124" s="7">
        <f t="shared" ca="1" si="17"/>
        <v>22</v>
      </c>
      <c r="H1124" s="3" t="s">
        <v>71</v>
      </c>
      <c r="I1124" s="7">
        <v>184</v>
      </c>
      <c r="J1124" s="7" t="s">
        <v>73</v>
      </c>
      <c r="K1124" s="7">
        <v>100000</v>
      </c>
      <c r="L1124" t="s">
        <v>863</v>
      </c>
      <c r="M1124" t="s">
        <v>414</v>
      </c>
      <c r="N1124" s="7">
        <v>4</v>
      </c>
      <c r="O1124" s="7">
        <v>0</v>
      </c>
      <c r="P1124" s="7">
        <v>0</v>
      </c>
      <c r="Q1124" s="7">
        <v>3</v>
      </c>
      <c r="R1124" s="7">
        <v>0</v>
      </c>
      <c r="S1124" s="7">
        <v>1</v>
      </c>
      <c r="T1124" s="7">
        <v>2</v>
      </c>
      <c r="U1124" s="7">
        <v>0</v>
      </c>
      <c r="V1124" s="7">
        <v>2</v>
      </c>
      <c r="W1124" s="7">
        <v>0</v>
      </c>
      <c r="X1124">
        <v>2025</v>
      </c>
      <c r="Y1124">
        <v>0</v>
      </c>
      <c r="Z1124">
        <v>0</v>
      </c>
      <c r="AA1124">
        <v>0</v>
      </c>
      <c r="AB1124">
        <v>0</v>
      </c>
      <c r="AC1124">
        <v>0</v>
      </c>
      <c r="AD1124" s="1">
        <v>45681</v>
      </c>
      <c r="AE1124" s="1">
        <v>46203</v>
      </c>
    </row>
    <row r="1125" spans="1:31" x14ac:dyDescent="0.3">
      <c r="A1125">
        <v>7</v>
      </c>
      <c r="B1125" t="s">
        <v>660</v>
      </c>
      <c r="C1125" t="s">
        <v>398</v>
      </c>
      <c r="D1125" t="s">
        <v>70</v>
      </c>
      <c r="E1125" t="s">
        <v>69</v>
      </c>
      <c r="F1125" s="1">
        <v>37375</v>
      </c>
      <c r="G1125" s="7">
        <f t="shared" ca="1" si="17"/>
        <v>23</v>
      </c>
      <c r="H1125" s="3" t="s">
        <v>72</v>
      </c>
      <c r="I1125" s="7">
        <v>172</v>
      </c>
      <c r="J1125" s="7">
        <v>70</v>
      </c>
      <c r="K1125" s="7">
        <v>800000</v>
      </c>
      <c r="L1125" t="s">
        <v>655</v>
      </c>
      <c r="M1125" t="s">
        <v>414</v>
      </c>
      <c r="N1125" s="7">
        <v>151</v>
      </c>
      <c r="O1125" s="7">
        <v>0</v>
      </c>
      <c r="P1125" s="7">
        <v>0</v>
      </c>
      <c r="Q1125" s="7">
        <v>12</v>
      </c>
      <c r="R1125" s="7">
        <v>0</v>
      </c>
      <c r="S1125" s="7">
        <v>7</v>
      </c>
      <c r="T1125" s="7">
        <v>5</v>
      </c>
      <c r="U1125" s="7">
        <v>4</v>
      </c>
      <c r="V1125" s="7">
        <v>1</v>
      </c>
      <c r="W1125" s="7">
        <v>0</v>
      </c>
      <c r="X1125">
        <v>2024</v>
      </c>
      <c r="Y1125">
        <v>0</v>
      </c>
      <c r="Z1125">
        <v>1</v>
      </c>
      <c r="AA1125">
        <v>1</v>
      </c>
      <c r="AB1125">
        <v>1</v>
      </c>
      <c r="AC1125">
        <v>2</v>
      </c>
      <c r="AD1125" s="1">
        <v>45482</v>
      </c>
      <c r="AE1125" s="1">
        <v>46568</v>
      </c>
    </row>
    <row r="1126" spans="1:31" x14ac:dyDescent="0.3">
      <c r="A1126">
        <v>39</v>
      </c>
      <c r="B1126" t="s">
        <v>216</v>
      </c>
      <c r="C1126" t="s">
        <v>42</v>
      </c>
      <c r="D1126" t="s">
        <v>129</v>
      </c>
      <c r="E1126" t="s">
        <v>116</v>
      </c>
      <c r="F1126" s="1">
        <v>35802</v>
      </c>
      <c r="G1126" s="7">
        <f t="shared" ca="1" si="17"/>
        <v>28</v>
      </c>
      <c r="H1126" t="s">
        <v>71</v>
      </c>
      <c r="I1126" s="7">
        <v>177</v>
      </c>
      <c r="J1126" s="7" t="s">
        <v>73</v>
      </c>
      <c r="K1126" s="7">
        <v>75000</v>
      </c>
      <c r="L1126" t="s">
        <v>197</v>
      </c>
      <c r="M1126" t="s">
        <v>77</v>
      </c>
      <c r="N1126">
        <v>90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 s="3">
        <v>2024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1">
        <v>45474</v>
      </c>
      <c r="AE1126" s="1">
        <v>46203</v>
      </c>
    </row>
    <row r="1127" spans="1:31" x14ac:dyDescent="0.3">
      <c r="A1127">
        <v>27</v>
      </c>
      <c r="B1127" t="s">
        <v>101</v>
      </c>
      <c r="C1127" t="s">
        <v>41</v>
      </c>
      <c r="D1127" t="s">
        <v>65</v>
      </c>
      <c r="E1127" t="s">
        <v>66</v>
      </c>
      <c r="F1127" s="1">
        <v>36183</v>
      </c>
      <c r="G1127" s="7">
        <f t="shared" ca="1" si="17"/>
        <v>27</v>
      </c>
      <c r="H1127" t="s">
        <v>72</v>
      </c>
      <c r="I1127" s="7">
        <v>183</v>
      </c>
      <c r="J1127" s="7">
        <v>74</v>
      </c>
      <c r="K1127" s="7">
        <v>1500000</v>
      </c>
      <c r="L1127" t="s">
        <v>78</v>
      </c>
      <c r="M1127" t="s">
        <v>77</v>
      </c>
      <c r="N1127">
        <v>1191</v>
      </c>
      <c r="O1127">
        <v>0</v>
      </c>
      <c r="P1127">
        <v>0</v>
      </c>
      <c r="Q1127">
        <v>14</v>
      </c>
      <c r="R1127">
        <v>14</v>
      </c>
      <c r="S1127">
        <v>0</v>
      </c>
      <c r="T1127">
        <v>0</v>
      </c>
      <c r="U1127">
        <v>0</v>
      </c>
      <c r="V1127">
        <v>0</v>
      </c>
      <c r="W1127">
        <v>0</v>
      </c>
      <c r="X1127" s="3">
        <v>2025</v>
      </c>
      <c r="Y1127" s="3">
        <v>0</v>
      </c>
      <c r="Z1127" s="3">
        <v>2</v>
      </c>
      <c r="AA1127" s="3">
        <v>0</v>
      </c>
      <c r="AB1127" s="3">
        <v>0</v>
      </c>
      <c r="AC1127" s="3">
        <v>0</v>
      </c>
      <c r="AD1127" s="1">
        <v>45909</v>
      </c>
      <c r="AE1127" s="1">
        <v>46203</v>
      </c>
    </row>
    <row r="1128" spans="1:31" x14ac:dyDescent="0.3">
      <c r="A1128">
        <v>24</v>
      </c>
      <c r="B1128" t="s">
        <v>1228</v>
      </c>
      <c r="C1128" t="s">
        <v>384</v>
      </c>
      <c r="D1128" t="s">
        <v>70</v>
      </c>
      <c r="E1128" t="s">
        <v>69</v>
      </c>
      <c r="F1128" s="1">
        <v>37253</v>
      </c>
      <c r="G1128" s="7">
        <f t="shared" ca="1" si="17"/>
        <v>24</v>
      </c>
      <c r="H1128" t="s">
        <v>71</v>
      </c>
      <c r="I1128" s="7">
        <v>170</v>
      </c>
      <c r="J1128" s="7">
        <v>63</v>
      </c>
      <c r="K1128" s="7">
        <v>10000000</v>
      </c>
      <c r="L1128" t="s">
        <v>1207</v>
      </c>
      <c r="M1128" t="s">
        <v>916</v>
      </c>
      <c r="N1128" s="7">
        <v>1372</v>
      </c>
      <c r="O1128" s="7">
        <v>0</v>
      </c>
      <c r="P1128" s="7">
        <v>0</v>
      </c>
      <c r="Q1128" s="7">
        <v>19</v>
      </c>
      <c r="R1128" s="7">
        <v>16</v>
      </c>
      <c r="S1128" s="7">
        <v>3</v>
      </c>
      <c r="T1128" s="7">
        <v>0</v>
      </c>
      <c r="U1128" s="7">
        <v>0</v>
      </c>
      <c r="V1128" s="7">
        <v>0</v>
      </c>
      <c r="W1128" s="7">
        <v>0</v>
      </c>
      <c r="X1128">
        <v>2025</v>
      </c>
      <c r="Y1128">
        <v>1</v>
      </c>
      <c r="Z1128">
        <v>1</v>
      </c>
      <c r="AA1128">
        <v>0</v>
      </c>
      <c r="AB1128">
        <v>4</v>
      </c>
      <c r="AC1128">
        <v>4</v>
      </c>
      <c r="AD1128" s="1">
        <v>45863</v>
      </c>
      <c r="AE1128" s="1">
        <v>46934</v>
      </c>
    </row>
    <row r="1129" spans="1:31" x14ac:dyDescent="0.3">
      <c r="A1129">
        <v>22</v>
      </c>
      <c r="B1129" t="s">
        <v>733</v>
      </c>
      <c r="C1129" t="s">
        <v>108</v>
      </c>
      <c r="D1129" t="s">
        <v>129</v>
      </c>
      <c r="E1129" t="s">
        <v>116</v>
      </c>
      <c r="F1129" s="1">
        <v>38849</v>
      </c>
      <c r="G1129" s="7">
        <f t="shared" ca="1" si="17"/>
        <v>19</v>
      </c>
      <c r="H1129" s="3" t="s">
        <v>71</v>
      </c>
      <c r="I1129" s="7">
        <v>188</v>
      </c>
      <c r="J1129" s="7" t="s">
        <v>73</v>
      </c>
      <c r="K1129" s="7">
        <v>1500000</v>
      </c>
      <c r="L1129" t="s">
        <v>717</v>
      </c>
      <c r="M1129" t="s">
        <v>414</v>
      </c>
      <c r="N1129" s="7">
        <v>910</v>
      </c>
      <c r="O1129" s="7">
        <v>0</v>
      </c>
      <c r="P1129" s="7">
        <v>0</v>
      </c>
      <c r="Q1129" s="7">
        <v>16</v>
      </c>
      <c r="R1129" s="7">
        <v>10</v>
      </c>
      <c r="S1129" s="7">
        <v>6</v>
      </c>
      <c r="T1129" s="7">
        <v>0</v>
      </c>
      <c r="U1129" s="7">
        <v>0</v>
      </c>
      <c r="V1129" s="7">
        <v>1</v>
      </c>
      <c r="W1129" s="7">
        <v>0</v>
      </c>
      <c r="X1129">
        <v>2025</v>
      </c>
      <c r="Y1129">
        <v>0</v>
      </c>
      <c r="Z1129">
        <v>3</v>
      </c>
      <c r="AA1129">
        <v>2</v>
      </c>
      <c r="AB1129">
        <v>2</v>
      </c>
      <c r="AC1129">
        <v>4</v>
      </c>
      <c r="AD1129" s="1">
        <v>45840</v>
      </c>
      <c r="AE1129" s="1">
        <v>46934</v>
      </c>
    </row>
    <row r="1130" spans="1:31" x14ac:dyDescent="0.3">
      <c r="A1130">
        <v>19</v>
      </c>
      <c r="B1130" t="s">
        <v>673</v>
      </c>
      <c r="C1130" t="s">
        <v>398</v>
      </c>
      <c r="D1130" t="s">
        <v>57</v>
      </c>
      <c r="E1130" t="s">
        <v>61</v>
      </c>
      <c r="F1130" s="1">
        <v>35669</v>
      </c>
      <c r="G1130" s="7">
        <f t="shared" ca="1" si="17"/>
        <v>28</v>
      </c>
      <c r="H1130" s="3" t="s">
        <v>71</v>
      </c>
      <c r="I1130" s="7">
        <v>180</v>
      </c>
      <c r="J1130" s="7">
        <v>75</v>
      </c>
      <c r="K1130" s="7">
        <v>500000</v>
      </c>
      <c r="L1130" t="s">
        <v>655</v>
      </c>
      <c r="M1130" t="s">
        <v>414</v>
      </c>
      <c r="N1130" s="7">
        <v>1</v>
      </c>
      <c r="O1130" s="7">
        <v>0</v>
      </c>
      <c r="P1130" s="7">
        <v>0</v>
      </c>
      <c r="Q1130" s="7">
        <v>1</v>
      </c>
      <c r="R1130" s="7">
        <v>0</v>
      </c>
      <c r="S1130" s="7">
        <v>1</v>
      </c>
      <c r="T1130" s="7">
        <v>0</v>
      </c>
      <c r="U1130" s="7">
        <v>0</v>
      </c>
      <c r="V1130" s="7">
        <v>15</v>
      </c>
      <c r="W1130" s="7">
        <v>0</v>
      </c>
      <c r="X1130">
        <v>2024</v>
      </c>
      <c r="Y1130">
        <v>0</v>
      </c>
      <c r="Z1130">
        <v>0</v>
      </c>
      <c r="AA1130">
        <v>0</v>
      </c>
      <c r="AB1130">
        <v>0</v>
      </c>
      <c r="AC1130">
        <v>0</v>
      </c>
      <c r="AD1130" s="1">
        <v>45474</v>
      </c>
      <c r="AE1130" s="1">
        <v>46203</v>
      </c>
    </row>
    <row r="1131" spans="1:31" x14ac:dyDescent="0.3">
      <c r="A1131">
        <v>14</v>
      </c>
      <c r="B1131" t="s">
        <v>387</v>
      </c>
      <c r="C1131" t="s">
        <v>42</v>
      </c>
      <c r="D1131" t="s">
        <v>129</v>
      </c>
      <c r="E1131" t="s">
        <v>116</v>
      </c>
      <c r="F1131" s="1">
        <v>37156</v>
      </c>
      <c r="G1131" s="7">
        <f t="shared" ca="1" si="17"/>
        <v>24</v>
      </c>
      <c r="H1131" s="3" t="s">
        <v>73</v>
      </c>
      <c r="I1131" s="7" t="s">
        <v>73</v>
      </c>
      <c r="J1131" s="7" t="s">
        <v>73</v>
      </c>
      <c r="K1131" s="7">
        <v>125000</v>
      </c>
      <c r="L1131" t="s">
        <v>372</v>
      </c>
      <c r="M1131" t="s">
        <v>77</v>
      </c>
      <c r="N1131">
        <v>621</v>
      </c>
      <c r="O1131">
        <v>0</v>
      </c>
      <c r="P1131">
        <v>0</v>
      </c>
      <c r="Q1131">
        <v>16</v>
      </c>
      <c r="R1131">
        <v>6</v>
      </c>
      <c r="S1131">
        <v>9</v>
      </c>
      <c r="T1131">
        <v>1</v>
      </c>
      <c r="U1131">
        <v>0</v>
      </c>
      <c r="V1131">
        <v>0</v>
      </c>
      <c r="W1131">
        <v>0</v>
      </c>
      <c r="X1131">
        <v>2025</v>
      </c>
      <c r="Y1131">
        <v>0</v>
      </c>
      <c r="Z1131">
        <v>0</v>
      </c>
      <c r="AA1131">
        <v>0</v>
      </c>
      <c r="AB1131">
        <v>0</v>
      </c>
      <c r="AC1131">
        <v>0</v>
      </c>
      <c r="AD1131" s="1">
        <v>45875</v>
      </c>
      <c r="AE1131" s="1">
        <v>46203</v>
      </c>
    </row>
    <row r="1132" spans="1:31" x14ac:dyDescent="0.3">
      <c r="A1132">
        <v>22</v>
      </c>
      <c r="B1132" t="s">
        <v>617</v>
      </c>
      <c r="C1132" t="s">
        <v>398</v>
      </c>
      <c r="D1132" t="s">
        <v>162</v>
      </c>
      <c r="E1132" t="s">
        <v>163</v>
      </c>
      <c r="F1132" s="1">
        <v>37474</v>
      </c>
      <c r="G1132" s="7">
        <f t="shared" ca="1" si="17"/>
        <v>23</v>
      </c>
      <c r="H1132" s="3" t="s">
        <v>71</v>
      </c>
      <c r="I1132" s="7">
        <v>181</v>
      </c>
      <c r="J1132" s="7">
        <v>74</v>
      </c>
      <c r="K1132" s="7">
        <v>700000</v>
      </c>
      <c r="L1132" t="s">
        <v>598</v>
      </c>
      <c r="M1132" t="s">
        <v>414</v>
      </c>
      <c r="N1132" s="7">
        <v>1</v>
      </c>
      <c r="O1132" s="7">
        <v>0</v>
      </c>
      <c r="P1132" s="7">
        <v>0</v>
      </c>
      <c r="Q1132" s="7">
        <v>11</v>
      </c>
      <c r="R1132" s="7">
        <v>0</v>
      </c>
      <c r="S1132" s="7">
        <v>1</v>
      </c>
      <c r="T1132" s="7">
        <v>10</v>
      </c>
      <c r="U1132" s="7">
        <v>5</v>
      </c>
      <c r="V1132" s="7">
        <v>0</v>
      </c>
      <c r="W1132" s="7">
        <v>0</v>
      </c>
      <c r="X1132">
        <v>2022</v>
      </c>
      <c r="Y1132">
        <v>0</v>
      </c>
      <c r="Z1132">
        <v>0</v>
      </c>
      <c r="AA1132">
        <v>0</v>
      </c>
      <c r="AB1132">
        <v>0</v>
      </c>
      <c r="AC1132">
        <v>0</v>
      </c>
      <c r="AD1132" s="1">
        <v>44756</v>
      </c>
      <c r="AE1132" s="1">
        <v>46203</v>
      </c>
    </row>
    <row r="1133" spans="1:31" x14ac:dyDescent="0.3">
      <c r="A1133">
        <v>1</v>
      </c>
      <c r="B1133" t="s">
        <v>397</v>
      </c>
      <c r="C1133" t="s">
        <v>398</v>
      </c>
      <c r="D1133" t="s">
        <v>54</v>
      </c>
      <c r="E1133" t="s">
        <v>58</v>
      </c>
      <c r="F1133" s="1">
        <v>35160</v>
      </c>
      <c r="G1133" s="7">
        <f t="shared" ca="1" si="17"/>
        <v>29</v>
      </c>
      <c r="H1133" s="3" t="s">
        <v>71</v>
      </c>
      <c r="I1133" s="7">
        <v>191</v>
      </c>
      <c r="J1133" s="7">
        <v>78</v>
      </c>
      <c r="K1133" s="7">
        <v>15000000</v>
      </c>
      <c r="L1133" t="s">
        <v>396</v>
      </c>
      <c r="M1133" t="s">
        <v>414</v>
      </c>
      <c r="N1133">
        <v>1260</v>
      </c>
      <c r="O1133">
        <v>9</v>
      </c>
      <c r="P1133">
        <v>6</v>
      </c>
      <c r="Q1133">
        <v>15</v>
      </c>
      <c r="R1133">
        <v>14</v>
      </c>
      <c r="S1133">
        <v>0</v>
      </c>
      <c r="T1133">
        <v>1</v>
      </c>
      <c r="U1133">
        <v>0</v>
      </c>
      <c r="V1133">
        <v>2</v>
      </c>
      <c r="W1133">
        <v>0</v>
      </c>
      <c r="X1133">
        <v>2025</v>
      </c>
      <c r="Y1133">
        <v>0</v>
      </c>
      <c r="Z1133">
        <v>1</v>
      </c>
      <c r="AA1133">
        <v>0</v>
      </c>
      <c r="AB1133">
        <v>0</v>
      </c>
      <c r="AC1133">
        <v>0</v>
      </c>
      <c r="AD1133" s="1">
        <v>45901</v>
      </c>
      <c r="AE1133" s="1">
        <v>47664</v>
      </c>
    </row>
    <row r="1134" spans="1:31" x14ac:dyDescent="0.3">
      <c r="A1134">
        <v>5</v>
      </c>
      <c r="B1134" t="s">
        <v>659</v>
      </c>
      <c r="C1134" t="s">
        <v>398</v>
      </c>
      <c r="D1134" t="s">
        <v>56</v>
      </c>
      <c r="E1134" t="s">
        <v>60</v>
      </c>
      <c r="F1134" s="1">
        <v>36259</v>
      </c>
      <c r="G1134" s="7">
        <f t="shared" ca="1" si="17"/>
        <v>26</v>
      </c>
      <c r="H1134" s="3" t="s">
        <v>71</v>
      </c>
      <c r="I1134" s="7">
        <v>184</v>
      </c>
      <c r="J1134" s="7">
        <v>73</v>
      </c>
      <c r="K1134" s="7">
        <v>1200000</v>
      </c>
      <c r="L1134" t="s">
        <v>655</v>
      </c>
      <c r="M1134" t="s">
        <v>414</v>
      </c>
      <c r="N1134" s="7">
        <v>914</v>
      </c>
      <c r="O1134" s="7">
        <v>0</v>
      </c>
      <c r="P1134" s="7">
        <v>0</v>
      </c>
      <c r="Q1134" s="7">
        <v>14</v>
      </c>
      <c r="R1134" s="7">
        <v>11</v>
      </c>
      <c r="S1134" s="7">
        <v>1</v>
      </c>
      <c r="T1134" s="7">
        <v>2</v>
      </c>
      <c r="U1134" s="7">
        <v>1</v>
      </c>
      <c r="V1134" s="7">
        <v>2</v>
      </c>
      <c r="W1134" s="7">
        <v>0</v>
      </c>
      <c r="X1134">
        <v>2022</v>
      </c>
      <c r="Y1134">
        <v>0</v>
      </c>
      <c r="Z1134">
        <v>6</v>
      </c>
      <c r="AA1134">
        <v>0</v>
      </c>
      <c r="AB1134">
        <v>0</v>
      </c>
      <c r="AC1134">
        <v>0</v>
      </c>
      <c r="AD1134" s="1">
        <v>44589</v>
      </c>
      <c r="AE1134" s="1">
        <v>46568</v>
      </c>
    </row>
    <row r="1135" spans="1:31" x14ac:dyDescent="0.3">
      <c r="A1135">
        <v>16</v>
      </c>
      <c r="B1135" t="s">
        <v>728</v>
      </c>
      <c r="C1135" t="s">
        <v>676</v>
      </c>
      <c r="D1135" t="s">
        <v>64</v>
      </c>
      <c r="E1135" t="s">
        <v>62</v>
      </c>
      <c r="F1135" s="1">
        <v>33844</v>
      </c>
      <c r="G1135" s="7">
        <f t="shared" ca="1" si="17"/>
        <v>33</v>
      </c>
      <c r="H1135" s="3" t="s">
        <v>84</v>
      </c>
      <c r="I1135" s="7">
        <v>185</v>
      </c>
      <c r="J1135" s="7">
        <v>78</v>
      </c>
      <c r="K1135" s="7">
        <v>500000</v>
      </c>
      <c r="L1135" t="s">
        <v>717</v>
      </c>
      <c r="M1135" t="s">
        <v>414</v>
      </c>
      <c r="N1135" s="7">
        <v>1066</v>
      </c>
      <c r="O1135" s="7">
        <v>0</v>
      </c>
      <c r="P1135" s="7">
        <v>0</v>
      </c>
      <c r="Q1135" s="7">
        <v>16</v>
      </c>
      <c r="R1135" s="7">
        <v>13</v>
      </c>
      <c r="S1135" s="7">
        <v>3</v>
      </c>
      <c r="T1135" s="7">
        <v>0</v>
      </c>
      <c r="U1135" s="7">
        <v>0</v>
      </c>
      <c r="V1135" s="7">
        <v>1</v>
      </c>
      <c r="W1135" s="7">
        <v>0</v>
      </c>
      <c r="X1135">
        <v>2024</v>
      </c>
      <c r="Y1135">
        <v>0</v>
      </c>
      <c r="Z1135">
        <v>1</v>
      </c>
      <c r="AA1135">
        <v>3</v>
      </c>
      <c r="AB1135">
        <v>2</v>
      </c>
      <c r="AC1135">
        <v>5</v>
      </c>
      <c r="AD1135" s="1">
        <v>45541</v>
      </c>
      <c r="AE1135" s="1">
        <v>46568</v>
      </c>
    </row>
    <row r="1136" spans="1:31" x14ac:dyDescent="0.3">
      <c r="A1136">
        <v>6</v>
      </c>
      <c r="B1136" t="s">
        <v>1104</v>
      </c>
      <c r="C1136" t="s">
        <v>108</v>
      </c>
      <c r="D1136" t="s">
        <v>129</v>
      </c>
      <c r="E1136" t="s">
        <v>116</v>
      </c>
      <c r="F1136" s="1">
        <v>35463</v>
      </c>
      <c r="G1136" s="7">
        <f t="shared" ca="1" si="17"/>
        <v>29</v>
      </c>
      <c r="H1136" t="s">
        <v>71</v>
      </c>
      <c r="I1136" s="7">
        <v>191</v>
      </c>
      <c r="J1136" s="7">
        <v>85</v>
      </c>
      <c r="K1136" s="7">
        <v>4000000</v>
      </c>
      <c r="L1136" t="s">
        <v>1099</v>
      </c>
      <c r="M1136" t="s">
        <v>916</v>
      </c>
      <c r="N1136" s="7">
        <v>206</v>
      </c>
      <c r="O1136" s="7">
        <v>0</v>
      </c>
      <c r="P1136" s="7">
        <v>0</v>
      </c>
      <c r="Q1136" s="7">
        <v>13</v>
      </c>
      <c r="R1136" s="7">
        <v>2</v>
      </c>
      <c r="S1136" s="7">
        <v>5</v>
      </c>
      <c r="T1136" s="7">
        <v>6</v>
      </c>
      <c r="U1136" s="7">
        <v>0</v>
      </c>
      <c r="V1136" s="7">
        <v>0</v>
      </c>
      <c r="W1136" s="7">
        <v>0</v>
      </c>
      <c r="X1136">
        <v>2026</v>
      </c>
      <c r="Y1136">
        <v>0</v>
      </c>
      <c r="Z1136">
        <v>2</v>
      </c>
      <c r="AA1136">
        <v>0</v>
      </c>
      <c r="AB1136">
        <v>1</v>
      </c>
      <c r="AC1136">
        <v>1</v>
      </c>
      <c r="AD1136" s="1">
        <v>46030</v>
      </c>
      <c r="AE1136" s="1">
        <v>46934</v>
      </c>
    </row>
    <row r="1137" spans="1:31" x14ac:dyDescent="0.3">
      <c r="A1137">
        <v>33</v>
      </c>
      <c r="B1137" t="s">
        <v>102</v>
      </c>
      <c r="C1137" t="s">
        <v>103</v>
      </c>
      <c r="D1137" t="s">
        <v>57</v>
      </c>
      <c r="E1137" t="s">
        <v>61</v>
      </c>
      <c r="F1137" s="1">
        <v>37851</v>
      </c>
      <c r="G1137" s="7">
        <f t="shared" ca="1" si="17"/>
        <v>22</v>
      </c>
      <c r="H1137" t="s">
        <v>73</v>
      </c>
      <c r="I1137" s="7">
        <v>170</v>
      </c>
      <c r="J1137" s="7">
        <v>68</v>
      </c>
      <c r="K1137" s="7">
        <v>800000</v>
      </c>
      <c r="L1137" t="s">
        <v>78</v>
      </c>
      <c r="M1137" t="s">
        <v>77</v>
      </c>
      <c r="N1137">
        <v>1187</v>
      </c>
      <c r="O1137">
        <v>0</v>
      </c>
      <c r="P1137">
        <v>0</v>
      </c>
      <c r="Q1137">
        <v>16</v>
      </c>
      <c r="R1137">
        <v>13</v>
      </c>
      <c r="S1137">
        <v>1</v>
      </c>
      <c r="T1137">
        <v>2</v>
      </c>
      <c r="U1137">
        <v>0</v>
      </c>
      <c r="V1137">
        <v>0</v>
      </c>
      <c r="W1137">
        <v>0</v>
      </c>
      <c r="X1137" s="3">
        <v>2025</v>
      </c>
      <c r="Y1137" s="3">
        <v>0</v>
      </c>
      <c r="Z1137" s="3">
        <v>3</v>
      </c>
      <c r="AA1137" s="3">
        <v>1</v>
      </c>
      <c r="AB1137" s="3">
        <v>1</v>
      </c>
      <c r="AC1137" s="3">
        <v>2</v>
      </c>
      <c r="AD1137" s="1">
        <v>45839</v>
      </c>
      <c r="AE1137" s="1">
        <v>46203</v>
      </c>
    </row>
    <row r="1138" spans="1:31" x14ac:dyDescent="0.3">
      <c r="A1138">
        <v>17</v>
      </c>
      <c r="B1138" t="s">
        <v>327</v>
      </c>
      <c r="C1138" t="s">
        <v>42</v>
      </c>
      <c r="D1138" t="s">
        <v>65</v>
      </c>
      <c r="E1138" t="s">
        <v>66</v>
      </c>
      <c r="F1138" s="1">
        <v>37901</v>
      </c>
      <c r="G1138" s="7">
        <f t="shared" ca="1" si="17"/>
        <v>22</v>
      </c>
      <c r="H1138" t="s">
        <v>73</v>
      </c>
      <c r="I1138" s="7">
        <v>177</v>
      </c>
      <c r="J1138" s="7" t="s">
        <v>73</v>
      </c>
      <c r="K1138" s="7">
        <v>100000</v>
      </c>
      <c r="L1138" t="s">
        <v>319</v>
      </c>
      <c r="M1138" t="s">
        <v>77</v>
      </c>
      <c r="N1138">
        <v>447</v>
      </c>
      <c r="O1138">
        <v>0</v>
      </c>
      <c r="P1138">
        <v>0</v>
      </c>
      <c r="Q1138">
        <v>16</v>
      </c>
      <c r="R1138">
        <v>3</v>
      </c>
      <c r="S1138">
        <v>7</v>
      </c>
      <c r="T1138">
        <v>6</v>
      </c>
      <c r="U1138">
        <v>0</v>
      </c>
      <c r="V1138">
        <v>0</v>
      </c>
      <c r="W1138">
        <v>0</v>
      </c>
      <c r="X1138" s="3">
        <v>2024</v>
      </c>
      <c r="Y1138" s="3">
        <v>0</v>
      </c>
      <c r="Z1138" s="3">
        <v>2</v>
      </c>
      <c r="AA1138" s="3">
        <v>0</v>
      </c>
      <c r="AB1138" s="3">
        <v>0</v>
      </c>
      <c r="AC1138" s="3">
        <v>0</v>
      </c>
      <c r="AD1138" s="1">
        <v>45537</v>
      </c>
      <c r="AE1138" s="1">
        <v>46568</v>
      </c>
    </row>
    <row r="1139" spans="1:31" x14ac:dyDescent="0.3">
      <c r="A1139">
        <v>19</v>
      </c>
      <c r="B1139" t="s">
        <v>900</v>
      </c>
      <c r="C1139" t="s">
        <v>398</v>
      </c>
      <c r="D1139" t="s">
        <v>129</v>
      </c>
      <c r="E1139" t="s">
        <v>116</v>
      </c>
      <c r="F1139" s="1">
        <v>35327</v>
      </c>
      <c r="G1139" s="7">
        <f t="shared" ca="1" si="17"/>
        <v>29</v>
      </c>
      <c r="H1139" t="s">
        <v>71</v>
      </c>
      <c r="I1139" s="7">
        <v>178</v>
      </c>
      <c r="J1139" s="7">
        <v>70</v>
      </c>
      <c r="K1139" s="7">
        <v>1200000</v>
      </c>
      <c r="L1139" t="s">
        <v>890</v>
      </c>
      <c r="M1139" t="s">
        <v>414</v>
      </c>
      <c r="N1139" s="7">
        <v>699</v>
      </c>
      <c r="O1139" s="7">
        <v>0</v>
      </c>
      <c r="P1139" s="7">
        <v>0</v>
      </c>
      <c r="Q1139" s="7">
        <v>17</v>
      </c>
      <c r="R1139" s="7">
        <v>7</v>
      </c>
      <c r="S1139" s="7">
        <v>9</v>
      </c>
      <c r="T1139" s="7">
        <v>1</v>
      </c>
      <c r="U1139" s="7">
        <v>0</v>
      </c>
      <c r="V1139" s="7">
        <v>0</v>
      </c>
      <c r="W1139" s="7">
        <v>0</v>
      </c>
      <c r="X1139">
        <v>2025</v>
      </c>
      <c r="Y1139">
        <v>0</v>
      </c>
      <c r="Z1139">
        <v>3</v>
      </c>
      <c r="AA1139">
        <v>2</v>
      </c>
      <c r="AB1139">
        <v>0</v>
      </c>
      <c r="AC1139">
        <v>2</v>
      </c>
      <c r="AD1139" s="1">
        <v>45691</v>
      </c>
      <c r="AE1139" s="1">
        <v>46203</v>
      </c>
    </row>
    <row r="1140" spans="1:31" x14ac:dyDescent="0.3">
      <c r="A1140">
        <v>20</v>
      </c>
      <c r="B1140" t="s">
        <v>531</v>
      </c>
      <c r="C1140" t="s">
        <v>398</v>
      </c>
      <c r="D1140" t="s">
        <v>57</v>
      </c>
      <c r="E1140" t="s">
        <v>61</v>
      </c>
      <c r="F1140" s="1">
        <v>36601</v>
      </c>
      <c r="G1140" s="7">
        <f t="shared" ca="1" si="17"/>
        <v>25</v>
      </c>
      <c r="H1140" s="3" t="s">
        <v>72</v>
      </c>
      <c r="I1140" s="7">
        <v>177</v>
      </c>
      <c r="J1140" s="7">
        <v>74</v>
      </c>
      <c r="K1140" s="7">
        <v>2200000</v>
      </c>
      <c r="L1140" t="s">
        <v>515</v>
      </c>
      <c r="M1140" t="s">
        <v>414</v>
      </c>
      <c r="N1140">
        <v>830</v>
      </c>
      <c r="O1140">
        <v>0</v>
      </c>
      <c r="P1140">
        <v>0</v>
      </c>
      <c r="Q1140">
        <v>17</v>
      </c>
      <c r="R1140">
        <v>10</v>
      </c>
      <c r="S1140">
        <v>3</v>
      </c>
      <c r="T1140">
        <v>4</v>
      </c>
      <c r="U1140">
        <v>0</v>
      </c>
      <c r="V1140">
        <v>0</v>
      </c>
      <c r="W1140">
        <v>0</v>
      </c>
      <c r="X1140">
        <v>2025</v>
      </c>
      <c r="Y1140">
        <v>0</v>
      </c>
      <c r="Z1140">
        <v>1</v>
      </c>
      <c r="AA1140">
        <v>1</v>
      </c>
      <c r="AB1140">
        <v>0</v>
      </c>
      <c r="AC1140">
        <v>1</v>
      </c>
      <c r="AD1140" s="1">
        <v>45699</v>
      </c>
      <c r="AE1140" s="1">
        <v>46934</v>
      </c>
    </row>
    <row r="1141" spans="1:31" x14ac:dyDescent="0.3">
      <c r="A1141">
        <v>25</v>
      </c>
      <c r="B1141" t="s">
        <v>821</v>
      </c>
      <c r="C1141" t="s">
        <v>398</v>
      </c>
      <c r="D1141" t="s">
        <v>56</v>
      </c>
      <c r="E1141" t="s">
        <v>60</v>
      </c>
      <c r="F1141" s="1">
        <v>39093</v>
      </c>
      <c r="G1141" s="7">
        <f t="shared" ca="1" si="17"/>
        <v>19</v>
      </c>
      <c r="H1141" s="3" t="s">
        <v>72</v>
      </c>
      <c r="I1141" s="7">
        <v>195</v>
      </c>
      <c r="J1141" s="7">
        <v>63</v>
      </c>
      <c r="K1141" s="7">
        <v>50000</v>
      </c>
      <c r="L1141" t="s">
        <v>803</v>
      </c>
      <c r="M1141" t="s">
        <v>414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>
        <v>2024</v>
      </c>
      <c r="Y1141">
        <v>0</v>
      </c>
      <c r="Z1141">
        <v>0</v>
      </c>
      <c r="AA1141">
        <v>0</v>
      </c>
      <c r="AB1141">
        <v>0</v>
      </c>
      <c r="AC1141">
        <v>0</v>
      </c>
      <c r="AD1141" s="1">
        <v>45601</v>
      </c>
      <c r="AE1141" s="1">
        <v>46203</v>
      </c>
    </row>
    <row r="1142" spans="1:31" x14ac:dyDescent="0.3">
      <c r="A1142">
        <v>77</v>
      </c>
      <c r="B1142" t="s">
        <v>911</v>
      </c>
      <c r="C1142" t="s">
        <v>398</v>
      </c>
      <c r="D1142" t="s">
        <v>65</v>
      </c>
      <c r="E1142" t="s">
        <v>66</v>
      </c>
      <c r="F1142" s="1">
        <v>35053</v>
      </c>
      <c r="G1142" s="7">
        <f t="shared" ca="1" si="17"/>
        <v>30</v>
      </c>
      <c r="H1142" t="s">
        <v>72</v>
      </c>
      <c r="I1142" s="7">
        <v>178</v>
      </c>
      <c r="J1142" s="7">
        <v>73</v>
      </c>
      <c r="K1142" s="7">
        <v>400000</v>
      </c>
      <c r="L1142" t="s">
        <v>890</v>
      </c>
      <c r="M1142" t="s">
        <v>414</v>
      </c>
      <c r="N1142" s="7">
        <v>400</v>
      </c>
      <c r="O1142" s="7">
        <v>0</v>
      </c>
      <c r="P1142" s="7">
        <v>0</v>
      </c>
      <c r="Q1142" s="7">
        <v>11</v>
      </c>
      <c r="R1142" s="7">
        <v>4</v>
      </c>
      <c r="S1142" s="7">
        <v>3</v>
      </c>
      <c r="T1142" s="7">
        <v>4</v>
      </c>
      <c r="U1142" s="7">
        <v>0</v>
      </c>
      <c r="V1142" s="7">
        <v>6</v>
      </c>
      <c r="W1142" s="7">
        <v>0</v>
      </c>
      <c r="X1142">
        <v>2024</v>
      </c>
      <c r="Y1142">
        <v>0</v>
      </c>
      <c r="Z1142">
        <v>1</v>
      </c>
      <c r="AA1142">
        <v>0</v>
      </c>
      <c r="AB1142">
        <v>0</v>
      </c>
      <c r="AC1142">
        <v>0</v>
      </c>
      <c r="AD1142" s="1">
        <v>45474</v>
      </c>
      <c r="AE1142" s="1">
        <v>46203</v>
      </c>
    </row>
    <row r="1143" spans="1:31" x14ac:dyDescent="0.3">
      <c r="A1143">
        <v>22</v>
      </c>
      <c r="B1143" t="s">
        <v>677</v>
      </c>
      <c r="C1143" t="s">
        <v>398</v>
      </c>
      <c r="D1143" t="s">
        <v>129</v>
      </c>
      <c r="E1143" t="s">
        <v>116</v>
      </c>
      <c r="F1143" s="1">
        <v>34148</v>
      </c>
      <c r="G1143" s="7">
        <f t="shared" ca="1" si="17"/>
        <v>32</v>
      </c>
      <c r="H1143" s="3" t="s">
        <v>71</v>
      </c>
      <c r="I1143" s="7">
        <v>191</v>
      </c>
      <c r="J1143" s="7">
        <v>75</v>
      </c>
      <c r="K1143" s="7">
        <v>700000</v>
      </c>
      <c r="L1143" t="s">
        <v>655</v>
      </c>
      <c r="M1143" t="s">
        <v>414</v>
      </c>
      <c r="N1143" s="7">
        <v>1511</v>
      </c>
      <c r="O1143" s="7">
        <v>0</v>
      </c>
      <c r="P1143" s="7">
        <v>0</v>
      </c>
      <c r="Q1143" s="7">
        <v>17</v>
      </c>
      <c r="R1143" s="7">
        <v>17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>
        <v>2024</v>
      </c>
      <c r="Y1143">
        <v>0</v>
      </c>
      <c r="Z1143">
        <v>1</v>
      </c>
      <c r="AA1143">
        <v>8</v>
      </c>
      <c r="AB1143">
        <v>2</v>
      </c>
      <c r="AC1143">
        <v>10</v>
      </c>
      <c r="AD1143" s="1">
        <v>45500</v>
      </c>
      <c r="AE1143" s="1">
        <v>46203</v>
      </c>
    </row>
    <row r="1144" spans="1:31" x14ac:dyDescent="0.3">
      <c r="A1144">
        <v>29</v>
      </c>
      <c r="B1144" t="s">
        <v>1017</v>
      </c>
      <c r="C1144" t="s">
        <v>52</v>
      </c>
      <c r="D1144" t="s">
        <v>56</v>
      </c>
      <c r="E1144" t="s">
        <v>60</v>
      </c>
      <c r="F1144" s="1">
        <v>37334</v>
      </c>
      <c r="G1144" s="7">
        <f t="shared" ca="1" si="17"/>
        <v>23</v>
      </c>
      <c r="H1144" t="s">
        <v>71</v>
      </c>
      <c r="I1144" s="7">
        <v>186</v>
      </c>
      <c r="J1144" s="7">
        <v>78</v>
      </c>
      <c r="K1144" s="7">
        <v>600000</v>
      </c>
      <c r="L1144" t="s">
        <v>992</v>
      </c>
      <c r="M1144" t="s">
        <v>916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>
        <v>2024</v>
      </c>
      <c r="Y1144">
        <v>0</v>
      </c>
      <c r="Z1144">
        <v>0</v>
      </c>
      <c r="AA1144">
        <v>0</v>
      </c>
      <c r="AB1144">
        <v>0</v>
      </c>
      <c r="AC1144">
        <v>0</v>
      </c>
      <c r="AD1144" s="1">
        <v>45474</v>
      </c>
      <c r="AE1144" s="1">
        <v>46934</v>
      </c>
    </row>
    <row r="1145" spans="1:31" x14ac:dyDescent="0.3">
      <c r="A1145">
        <v>5</v>
      </c>
      <c r="B1145" t="s">
        <v>1311</v>
      </c>
      <c r="C1145" t="s">
        <v>52</v>
      </c>
      <c r="D1145" t="s">
        <v>56</v>
      </c>
      <c r="E1145" t="s">
        <v>60</v>
      </c>
      <c r="F1145" s="1">
        <v>34084</v>
      </c>
      <c r="G1145" s="7">
        <f t="shared" ca="1" si="17"/>
        <v>32</v>
      </c>
      <c r="H1145" t="s">
        <v>71</v>
      </c>
      <c r="I1145" s="7">
        <v>185</v>
      </c>
      <c r="J1145" s="7">
        <v>74</v>
      </c>
      <c r="K1145" s="7">
        <v>600000</v>
      </c>
      <c r="L1145" t="s">
        <v>1306</v>
      </c>
      <c r="M1145" t="s">
        <v>916</v>
      </c>
      <c r="N1145" s="7">
        <v>933</v>
      </c>
      <c r="O1145" s="7">
        <v>0</v>
      </c>
      <c r="P1145" s="7">
        <v>0</v>
      </c>
      <c r="Q1145" s="7">
        <v>14</v>
      </c>
      <c r="R1145" s="7">
        <v>11</v>
      </c>
      <c r="S1145" s="7">
        <v>0</v>
      </c>
      <c r="T1145" s="7">
        <v>3</v>
      </c>
      <c r="U1145" s="7">
        <v>0</v>
      </c>
      <c r="V1145" s="7">
        <v>6</v>
      </c>
      <c r="W1145" s="7">
        <v>0</v>
      </c>
      <c r="X1145">
        <v>2024</v>
      </c>
      <c r="Y1145">
        <v>0</v>
      </c>
      <c r="Z1145">
        <v>2</v>
      </c>
      <c r="AA1145">
        <v>0</v>
      </c>
      <c r="AB1145">
        <v>0</v>
      </c>
      <c r="AC1145">
        <v>0</v>
      </c>
      <c r="AD1145" s="1">
        <v>45474</v>
      </c>
      <c r="AE1145" s="1">
        <v>46568</v>
      </c>
    </row>
    <row r="1146" spans="1:31" x14ac:dyDescent="0.3">
      <c r="A1146">
        <v>20</v>
      </c>
      <c r="B1146" t="s">
        <v>1011</v>
      </c>
      <c r="C1146" t="s">
        <v>52</v>
      </c>
      <c r="D1146" t="s">
        <v>64</v>
      </c>
      <c r="E1146" t="s">
        <v>62</v>
      </c>
      <c r="F1146" s="1">
        <v>37766</v>
      </c>
      <c r="G1146" s="7">
        <f t="shared" ca="1" si="17"/>
        <v>22</v>
      </c>
      <c r="H1146" t="s">
        <v>72</v>
      </c>
      <c r="I1146" s="7">
        <v>183</v>
      </c>
      <c r="J1146" s="7">
        <v>75</v>
      </c>
      <c r="K1146" s="7">
        <v>5000000</v>
      </c>
      <c r="L1146" t="s">
        <v>992</v>
      </c>
      <c r="M1146" t="s">
        <v>916</v>
      </c>
      <c r="N1146" s="7">
        <v>369</v>
      </c>
      <c r="O1146" s="7">
        <v>0</v>
      </c>
      <c r="P1146" s="7">
        <v>0</v>
      </c>
      <c r="Q1146" s="7">
        <v>19</v>
      </c>
      <c r="R1146" s="7">
        <v>3</v>
      </c>
      <c r="S1146" s="7">
        <v>9</v>
      </c>
      <c r="T1146" s="7">
        <v>7</v>
      </c>
      <c r="U1146" s="7">
        <v>0</v>
      </c>
      <c r="V1146" s="7">
        <v>0</v>
      </c>
      <c r="W1146" s="7">
        <v>0</v>
      </c>
      <c r="X1146">
        <v>2023</v>
      </c>
      <c r="Y1146">
        <v>1</v>
      </c>
      <c r="Z1146">
        <v>0</v>
      </c>
      <c r="AA1146">
        <v>1</v>
      </c>
      <c r="AB1146">
        <v>1</v>
      </c>
      <c r="AC1146">
        <v>2</v>
      </c>
      <c r="AD1146" s="1">
        <v>45108</v>
      </c>
      <c r="AE1146" s="1">
        <v>46934</v>
      </c>
    </row>
    <row r="1147" spans="1:31" x14ac:dyDescent="0.3">
      <c r="A1147">
        <v>17</v>
      </c>
      <c r="B1147" t="s">
        <v>1272</v>
      </c>
      <c r="C1147" t="s">
        <v>52</v>
      </c>
      <c r="D1147" t="s">
        <v>57</v>
      </c>
      <c r="E1147" t="s">
        <v>61</v>
      </c>
      <c r="F1147" s="1">
        <v>35002</v>
      </c>
      <c r="G1147" s="7">
        <f t="shared" ca="1" si="17"/>
        <v>30</v>
      </c>
      <c r="H1147" t="s">
        <v>71</v>
      </c>
      <c r="I1147" s="7">
        <v>170</v>
      </c>
      <c r="J1147" s="7">
        <v>68</v>
      </c>
      <c r="K1147" s="7">
        <v>2500000</v>
      </c>
      <c r="L1147" t="s">
        <v>1257</v>
      </c>
      <c r="M1147" t="s">
        <v>916</v>
      </c>
      <c r="N1147" s="7">
        <v>1038</v>
      </c>
      <c r="O1147" s="7">
        <v>0</v>
      </c>
      <c r="P1147" s="7">
        <v>0</v>
      </c>
      <c r="Q1147" s="7">
        <v>16</v>
      </c>
      <c r="R1147" s="7">
        <v>14</v>
      </c>
      <c r="S1147" s="7">
        <v>2</v>
      </c>
      <c r="T1147" s="7">
        <v>0</v>
      </c>
      <c r="U1147" s="7">
        <v>0</v>
      </c>
      <c r="V1147" s="7">
        <v>0</v>
      </c>
      <c r="W1147" s="7">
        <v>0</v>
      </c>
      <c r="X1147">
        <v>2022</v>
      </c>
      <c r="Y1147">
        <v>1</v>
      </c>
      <c r="Z1147">
        <v>5</v>
      </c>
      <c r="AA1147">
        <v>0</v>
      </c>
      <c r="AB1147">
        <v>3</v>
      </c>
      <c r="AC1147">
        <v>3</v>
      </c>
      <c r="AD1147" s="1">
        <v>44743</v>
      </c>
      <c r="AE1147" s="1">
        <v>46203</v>
      </c>
    </row>
    <row r="1148" spans="1:31" x14ac:dyDescent="0.3">
      <c r="A1148">
        <v>13</v>
      </c>
      <c r="B1148" t="s">
        <v>1060</v>
      </c>
      <c r="C1148" t="s">
        <v>52</v>
      </c>
      <c r="D1148" t="s">
        <v>54</v>
      </c>
      <c r="E1148" t="s">
        <v>58</v>
      </c>
      <c r="F1148" s="1">
        <v>37173</v>
      </c>
      <c r="G1148" s="7">
        <f t="shared" ca="1" si="17"/>
        <v>24</v>
      </c>
      <c r="H1148" t="s">
        <v>71</v>
      </c>
      <c r="I1148" s="7">
        <v>189</v>
      </c>
      <c r="J1148" s="7">
        <v>82</v>
      </c>
      <c r="K1148" s="7">
        <v>600000</v>
      </c>
      <c r="L1148" t="s">
        <v>1048</v>
      </c>
      <c r="M1148" t="s">
        <v>916</v>
      </c>
      <c r="N1148" s="7">
        <v>0</v>
      </c>
      <c r="O1148" s="7">
        <v>0</v>
      </c>
      <c r="P1148" s="7">
        <v>0</v>
      </c>
      <c r="Q1148" s="7">
        <v>20</v>
      </c>
      <c r="R1148" s="7">
        <v>0</v>
      </c>
      <c r="S1148" s="7">
        <v>0</v>
      </c>
      <c r="T1148" s="7">
        <v>20</v>
      </c>
      <c r="U1148" s="7">
        <v>0</v>
      </c>
      <c r="V1148" s="7">
        <v>0</v>
      </c>
      <c r="W1148" s="7">
        <v>0</v>
      </c>
      <c r="X1148">
        <v>2023</v>
      </c>
      <c r="Y1148">
        <v>0</v>
      </c>
      <c r="Z1148">
        <v>0</v>
      </c>
      <c r="AA1148">
        <v>0</v>
      </c>
      <c r="AB1148">
        <v>0</v>
      </c>
      <c r="AC1148">
        <v>0</v>
      </c>
      <c r="AD1148" s="1">
        <v>45108</v>
      </c>
      <c r="AE1148" s="1">
        <v>46568</v>
      </c>
    </row>
    <row r="1149" spans="1:31" x14ac:dyDescent="0.3">
      <c r="A1149">
        <v>1</v>
      </c>
      <c r="B1149" t="s">
        <v>993</v>
      </c>
      <c r="C1149" t="s">
        <v>52</v>
      </c>
      <c r="D1149" t="s">
        <v>54</v>
      </c>
      <c r="E1149" t="s">
        <v>58</v>
      </c>
      <c r="F1149" s="1">
        <v>35592</v>
      </c>
      <c r="G1149" s="7">
        <f t="shared" ca="1" si="17"/>
        <v>28</v>
      </c>
      <c r="H1149" t="s">
        <v>71</v>
      </c>
      <c r="I1149" s="7">
        <v>190</v>
      </c>
      <c r="J1149" s="7">
        <v>88</v>
      </c>
      <c r="K1149" s="7">
        <v>25000000</v>
      </c>
      <c r="L1149" t="s">
        <v>992</v>
      </c>
      <c r="M1149" t="s">
        <v>916</v>
      </c>
      <c r="N1149" s="7">
        <v>1800</v>
      </c>
      <c r="O1149" s="7">
        <v>28</v>
      </c>
      <c r="P1149" s="7">
        <v>5</v>
      </c>
      <c r="Q1149" s="7">
        <v>20</v>
      </c>
      <c r="R1149" s="7">
        <v>20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>
        <v>2018</v>
      </c>
      <c r="Y1149">
        <v>0</v>
      </c>
      <c r="Z1149">
        <v>0</v>
      </c>
      <c r="AA1149">
        <v>0</v>
      </c>
      <c r="AB1149">
        <v>0</v>
      </c>
      <c r="AC1149">
        <v>0</v>
      </c>
      <c r="AD1149" s="1">
        <v>43282</v>
      </c>
      <c r="AE1149" s="1">
        <v>47299</v>
      </c>
    </row>
    <row r="1150" spans="1:31" x14ac:dyDescent="0.3">
      <c r="A1150">
        <v>12</v>
      </c>
      <c r="B1150" t="s">
        <v>1317</v>
      </c>
      <c r="C1150" t="s">
        <v>52</v>
      </c>
      <c r="D1150" t="s">
        <v>57</v>
      </c>
      <c r="E1150" t="s">
        <v>61</v>
      </c>
      <c r="F1150" s="1">
        <v>36845</v>
      </c>
      <c r="G1150" s="7">
        <f t="shared" ca="1" si="17"/>
        <v>25</v>
      </c>
      <c r="H1150" t="s">
        <v>71</v>
      </c>
      <c r="I1150" s="7">
        <v>176</v>
      </c>
      <c r="J1150" s="7">
        <v>71</v>
      </c>
      <c r="K1150" s="7">
        <v>2000000</v>
      </c>
      <c r="L1150" t="s">
        <v>1306</v>
      </c>
      <c r="M1150" t="s">
        <v>916</v>
      </c>
      <c r="N1150" s="7">
        <v>769</v>
      </c>
      <c r="O1150" s="7">
        <v>0</v>
      </c>
      <c r="P1150" s="7">
        <v>0</v>
      </c>
      <c r="Q1150" s="7">
        <v>15</v>
      </c>
      <c r="R1150" s="7">
        <v>11</v>
      </c>
      <c r="S1150" s="7">
        <v>2</v>
      </c>
      <c r="T1150" s="7">
        <v>2</v>
      </c>
      <c r="U1150" s="7">
        <v>0</v>
      </c>
      <c r="V1150" s="7">
        <v>0</v>
      </c>
      <c r="W1150" s="7">
        <v>0</v>
      </c>
      <c r="X1150">
        <v>2025</v>
      </c>
      <c r="Y1150">
        <v>1</v>
      </c>
      <c r="Z1150">
        <v>3</v>
      </c>
      <c r="AA1150">
        <v>0</v>
      </c>
      <c r="AB1150">
        <v>0</v>
      </c>
      <c r="AC1150">
        <v>0</v>
      </c>
      <c r="AD1150" s="1">
        <v>45901</v>
      </c>
      <c r="AE1150" s="1">
        <v>46203</v>
      </c>
    </row>
    <row r="1151" spans="1:31" x14ac:dyDescent="0.3">
      <c r="A1151">
        <v>34</v>
      </c>
      <c r="B1151" t="s">
        <v>277</v>
      </c>
      <c r="C1151" t="s">
        <v>42</v>
      </c>
      <c r="D1151" t="s">
        <v>65</v>
      </c>
      <c r="E1151" t="s">
        <v>66</v>
      </c>
      <c r="F1151" s="1">
        <v>33891</v>
      </c>
      <c r="G1151" s="7">
        <f t="shared" ca="1" si="17"/>
        <v>33</v>
      </c>
      <c r="H1151" t="s">
        <v>71</v>
      </c>
      <c r="I1151" s="7">
        <v>177</v>
      </c>
      <c r="J1151" s="7">
        <v>70</v>
      </c>
      <c r="K1151" s="7">
        <v>200000</v>
      </c>
      <c r="L1151" t="s">
        <v>281</v>
      </c>
      <c r="M1151" t="s">
        <v>77</v>
      </c>
      <c r="N1151">
        <v>1097</v>
      </c>
      <c r="O1151">
        <v>0</v>
      </c>
      <c r="P1151">
        <v>0</v>
      </c>
      <c r="Q1151">
        <v>16</v>
      </c>
      <c r="R1151">
        <v>12</v>
      </c>
      <c r="S1151">
        <v>2</v>
      </c>
      <c r="T1151">
        <v>2</v>
      </c>
      <c r="U1151">
        <v>0</v>
      </c>
      <c r="V1151">
        <v>0</v>
      </c>
      <c r="W1151">
        <v>0</v>
      </c>
      <c r="X1151" s="3">
        <v>2024</v>
      </c>
      <c r="Y1151" s="3">
        <v>0</v>
      </c>
      <c r="Z1151" s="3">
        <v>2</v>
      </c>
      <c r="AA1151" s="3">
        <v>0</v>
      </c>
      <c r="AB1151" s="3">
        <v>2</v>
      </c>
      <c r="AC1151" s="3">
        <v>2</v>
      </c>
      <c r="AD1151" s="1">
        <v>45474</v>
      </c>
      <c r="AE1151" s="1">
        <v>46203</v>
      </c>
    </row>
    <row r="1152" spans="1:31" x14ac:dyDescent="0.3">
      <c r="A1152">
        <v>4</v>
      </c>
      <c r="B1152" t="s">
        <v>1210</v>
      </c>
      <c r="C1152" t="s">
        <v>52</v>
      </c>
      <c r="D1152" t="s">
        <v>246</v>
      </c>
      <c r="E1152" t="s">
        <v>292</v>
      </c>
      <c r="F1152" s="1">
        <v>36970</v>
      </c>
      <c r="G1152" s="7">
        <f t="shared" ca="1" si="17"/>
        <v>24</v>
      </c>
      <c r="H1152" t="s">
        <v>71</v>
      </c>
      <c r="I1152" s="7">
        <v>189</v>
      </c>
      <c r="J1152" s="7">
        <v>83</v>
      </c>
      <c r="K1152" s="7">
        <v>5000000</v>
      </c>
      <c r="L1152" t="s">
        <v>1207</v>
      </c>
      <c r="M1152" t="s">
        <v>916</v>
      </c>
      <c r="N1152" s="7">
        <v>1168</v>
      </c>
      <c r="O1152" s="7">
        <v>0</v>
      </c>
      <c r="P1152" s="7">
        <v>0</v>
      </c>
      <c r="Q1152" s="7">
        <v>20</v>
      </c>
      <c r="R1152" s="7">
        <v>12</v>
      </c>
      <c r="S1152" s="7">
        <v>7</v>
      </c>
      <c r="T1152" s="7">
        <v>1</v>
      </c>
      <c r="U1152" s="7">
        <v>0</v>
      </c>
      <c r="V1152" s="7">
        <v>0</v>
      </c>
      <c r="W1152" s="7">
        <v>0</v>
      </c>
      <c r="X1152">
        <v>2025</v>
      </c>
      <c r="Y1152">
        <v>0</v>
      </c>
      <c r="Z1152">
        <v>3</v>
      </c>
      <c r="AA1152">
        <v>0</v>
      </c>
      <c r="AB1152">
        <v>1</v>
      </c>
      <c r="AC1152">
        <v>1</v>
      </c>
      <c r="AD1152" s="1">
        <v>45897</v>
      </c>
      <c r="AE1152" s="1">
        <v>47664</v>
      </c>
    </row>
    <row r="1153" spans="1:31" x14ac:dyDescent="0.3">
      <c r="A1153">
        <v>14</v>
      </c>
      <c r="B1153" t="s">
        <v>268</v>
      </c>
      <c r="C1153" t="s">
        <v>42</v>
      </c>
      <c r="D1153" t="s">
        <v>129</v>
      </c>
      <c r="E1153" t="s">
        <v>116</v>
      </c>
      <c r="F1153" s="1">
        <v>35727</v>
      </c>
      <c r="G1153" s="7">
        <f t="shared" ca="1" si="17"/>
        <v>28</v>
      </c>
      <c r="H1153" t="s">
        <v>72</v>
      </c>
      <c r="I1153" s="7">
        <v>176</v>
      </c>
      <c r="J1153" s="7">
        <v>200</v>
      </c>
      <c r="K1153" s="7">
        <v>350000</v>
      </c>
      <c r="L1153" t="s">
        <v>281</v>
      </c>
      <c r="M1153" t="s">
        <v>77</v>
      </c>
      <c r="N1153">
        <v>164</v>
      </c>
      <c r="O1153">
        <v>0</v>
      </c>
      <c r="P1153">
        <v>0</v>
      </c>
      <c r="Q1153">
        <v>16</v>
      </c>
      <c r="R1153">
        <v>0</v>
      </c>
      <c r="S1153">
        <v>12</v>
      </c>
      <c r="T1153">
        <v>4</v>
      </c>
      <c r="U1153">
        <v>0</v>
      </c>
      <c r="V1153">
        <v>0</v>
      </c>
      <c r="W1153">
        <v>0</v>
      </c>
      <c r="X1153" s="3">
        <v>2024</v>
      </c>
      <c r="Y1153" s="3">
        <v>0</v>
      </c>
      <c r="Z1153" s="3">
        <v>2</v>
      </c>
      <c r="AA1153" s="3">
        <v>1</v>
      </c>
      <c r="AB1153" s="3">
        <v>1</v>
      </c>
      <c r="AC1153" s="3">
        <v>2</v>
      </c>
      <c r="AD1153" s="1">
        <v>45474</v>
      </c>
      <c r="AE1153" s="1">
        <v>46203</v>
      </c>
    </row>
    <row r="1154" spans="1:31" x14ac:dyDescent="0.3">
      <c r="A1154">
        <v>50</v>
      </c>
      <c r="B1154" t="s">
        <v>739</v>
      </c>
      <c r="C1154" t="s">
        <v>398</v>
      </c>
      <c r="D1154" t="s">
        <v>56</v>
      </c>
      <c r="E1154" t="s">
        <v>60</v>
      </c>
      <c r="F1154" s="1">
        <v>37900</v>
      </c>
      <c r="G1154" s="7">
        <f t="shared" ref="G1154:G1215" ca="1" si="18">DATEDIF(F1154,TODAY(),"Y")</f>
        <v>22</v>
      </c>
      <c r="H1154" s="3" t="s">
        <v>72</v>
      </c>
      <c r="I1154" s="7">
        <v>192</v>
      </c>
      <c r="J1154" s="7" t="s">
        <v>73</v>
      </c>
      <c r="K1154" s="7">
        <v>1500000</v>
      </c>
      <c r="L1154" t="s">
        <v>717</v>
      </c>
      <c r="M1154" t="s">
        <v>414</v>
      </c>
      <c r="N1154" s="7">
        <v>1350</v>
      </c>
      <c r="O1154" s="7">
        <v>0</v>
      </c>
      <c r="P1154" s="7">
        <v>0</v>
      </c>
      <c r="Q1154" s="7">
        <v>15</v>
      </c>
      <c r="R1154" s="7">
        <v>15</v>
      </c>
      <c r="S1154" s="7">
        <v>0</v>
      </c>
      <c r="T1154" s="7">
        <v>0</v>
      </c>
      <c r="U1154" s="7">
        <v>1</v>
      </c>
      <c r="V1154" s="7">
        <v>1</v>
      </c>
      <c r="W1154" s="7">
        <v>0</v>
      </c>
      <c r="X1154">
        <v>2022</v>
      </c>
      <c r="Y1154">
        <v>0</v>
      </c>
      <c r="Z1154">
        <v>4</v>
      </c>
      <c r="AA1154">
        <v>1</v>
      </c>
      <c r="AB1154">
        <v>1</v>
      </c>
      <c r="AC1154">
        <v>2</v>
      </c>
      <c r="AD1154" s="1">
        <v>44743</v>
      </c>
      <c r="AE1154" s="1">
        <v>46934</v>
      </c>
    </row>
    <row r="1155" spans="1:31" x14ac:dyDescent="0.3">
      <c r="A1155">
        <v>18</v>
      </c>
      <c r="B1155" t="s">
        <v>442</v>
      </c>
      <c r="C1155" t="s">
        <v>443</v>
      </c>
      <c r="D1155" t="s">
        <v>70</v>
      </c>
      <c r="E1155" t="s">
        <v>69</v>
      </c>
      <c r="F1155" s="1">
        <v>35720</v>
      </c>
      <c r="G1155" s="7">
        <f t="shared" ca="1" si="18"/>
        <v>28</v>
      </c>
      <c r="H1155" s="3" t="s">
        <v>72</v>
      </c>
      <c r="I1155" s="7">
        <v>182</v>
      </c>
      <c r="J1155" s="7">
        <v>68</v>
      </c>
      <c r="K1155" s="7">
        <v>8000000</v>
      </c>
      <c r="L1155" t="s">
        <v>429</v>
      </c>
      <c r="M1155" t="s">
        <v>414</v>
      </c>
      <c r="N1155">
        <v>994</v>
      </c>
      <c r="O1155">
        <v>0</v>
      </c>
      <c r="P1155">
        <v>0</v>
      </c>
      <c r="Q1155">
        <v>13</v>
      </c>
      <c r="R1155">
        <v>13</v>
      </c>
      <c r="S1155">
        <v>0</v>
      </c>
      <c r="T1155">
        <v>0</v>
      </c>
      <c r="U1155">
        <v>0</v>
      </c>
      <c r="V1155">
        <v>0</v>
      </c>
      <c r="W1155">
        <v>2</v>
      </c>
      <c r="X1155">
        <v>2025</v>
      </c>
      <c r="Y1155">
        <v>0</v>
      </c>
      <c r="Z1155">
        <v>0</v>
      </c>
      <c r="AA1155">
        <v>3</v>
      </c>
      <c r="AB1155">
        <v>6</v>
      </c>
      <c r="AC1155">
        <v>9</v>
      </c>
      <c r="AD1155" s="1">
        <v>45902</v>
      </c>
      <c r="AE1155" s="1">
        <v>46934</v>
      </c>
    </row>
    <row r="1156" spans="1:31" x14ac:dyDescent="0.3">
      <c r="A1156">
        <v>6</v>
      </c>
      <c r="B1156" t="s">
        <v>378</v>
      </c>
      <c r="C1156" t="s">
        <v>42</v>
      </c>
      <c r="D1156" t="s">
        <v>57</v>
      </c>
      <c r="E1156" t="s">
        <v>61</v>
      </c>
      <c r="F1156" s="1">
        <v>34685</v>
      </c>
      <c r="G1156" s="7">
        <f t="shared" ca="1" si="18"/>
        <v>31</v>
      </c>
      <c r="H1156" s="3" t="s">
        <v>71</v>
      </c>
      <c r="I1156" s="7">
        <v>176</v>
      </c>
      <c r="J1156" s="7" t="s">
        <v>73</v>
      </c>
      <c r="K1156" s="7">
        <v>450000</v>
      </c>
      <c r="L1156" t="s">
        <v>372</v>
      </c>
      <c r="M1156" t="s">
        <v>77</v>
      </c>
      <c r="N1156">
        <v>1217</v>
      </c>
      <c r="O1156">
        <v>0</v>
      </c>
      <c r="P1156">
        <v>0</v>
      </c>
      <c r="Q1156">
        <v>14</v>
      </c>
      <c r="R1156">
        <v>14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2025</v>
      </c>
      <c r="Y1156">
        <v>0</v>
      </c>
      <c r="Z1156">
        <v>4</v>
      </c>
      <c r="AA1156">
        <v>1</v>
      </c>
      <c r="AB1156">
        <v>0</v>
      </c>
      <c r="AC1156">
        <v>1</v>
      </c>
      <c r="AD1156" s="1">
        <v>45864</v>
      </c>
      <c r="AE1156" s="1">
        <v>46203</v>
      </c>
    </row>
    <row r="1157" spans="1:31" x14ac:dyDescent="0.3">
      <c r="A1157">
        <v>16</v>
      </c>
      <c r="B1157" t="s">
        <v>1087</v>
      </c>
      <c r="C1157" t="s">
        <v>405</v>
      </c>
      <c r="D1157" t="s">
        <v>56</v>
      </c>
      <c r="E1157" t="s">
        <v>60</v>
      </c>
      <c r="F1157" s="1">
        <v>37798</v>
      </c>
      <c r="G1157" s="7">
        <f t="shared" ca="1" si="18"/>
        <v>22</v>
      </c>
      <c r="H1157" t="s">
        <v>72</v>
      </c>
      <c r="I1157" s="7">
        <v>181</v>
      </c>
      <c r="J1157" s="7">
        <v>76</v>
      </c>
      <c r="K1157" s="7">
        <v>12000000</v>
      </c>
      <c r="L1157" t="s">
        <v>1073</v>
      </c>
      <c r="M1157" t="s">
        <v>916</v>
      </c>
      <c r="N1157" s="7">
        <v>1010</v>
      </c>
      <c r="O1157" s="7">
        <v>0</v>
      </c>
      <c r="P1157" s="7">
        <v>0</v>
      </c>
      <c r="Q1157" s="7">
        <v>20</v>
      </c>
      <c r="R1157" s="7">
        <v>10</v>
      </c>
      <c r="S1157" s="7">
        <v>5</v>
      </c>
      <c r="T1157" s="7">
        <v>5</v>
      </c>
      <c r="U1157" s="7">
        <v>0</v>
      </c>
      <c r="V1157" s="7">
        <v>0</v>
      </c>
      <c r="W1157" s="7">
        <v>0</v>
      </c>
      <c r="X1157">
        <v>2025</v>
      </c>
      <c r="Y1157">
        <v>0</v>
      </c>
      <c r="Z1157">
        <v>4</v>
      </c>
      <c r="AA1157">
        <v>1</v>
      </c>
      <c r="AB1157">
        <v>0</v>
      </c>
      <c r="AC1157">
        <v>1</v>
      </c>
      <c r="AD1157" s="1">
        <v>45864</v>
      </c>
      <c r="AE1157" s="1">
        <v>47664</v>
      </c>
    </row>
    <row r="1158" spans="1:31" x14ac:dyDescent="0.3">
      <c r="A1158">
        <v>7</v>
      </c>
      <c r="B1158" t="s">
        <v>582</v>
      </c>
      <c r="C1158" t="s">
        <v>145</v>
      </c>
      <c r="D1158" t="s">
        <v>67</v>
      </c>
      <c r="E1158" t="s">
        <v>68</v>
      </c>
      <c r="F1158" s="1">
        <v>36558</v>
      </c>
      <c r="G1158" s="7">
        <f t="shared" ca="1" si="18"/>
        <v>26</v>
      </c>
      <c r="H1158" s="3" t="s">
        <v>71</v>
      </c>
      <c r="I1158" s="7">
        <v>180</v>
      </c>
      <c r="J1158" s="7">
        <v>61</v>
      </c>
      <c r="K1158" s="7">
        <v>2800000</v>
      </c>
      <c r="L1158" t="s">
        <v>574</v>
      </c>
      <c r="M1158" t="s">
        <v>414</v>
      </c>
      <c r="N1158">
        <v>147</v>
      </c>
      <c r="O1158">
        <v>0</v>
      </c>
      <c r="P1158">
        <v>0</v>
      </c>
      <c r="Q1158">
        <v>11</v>
      </c>
      <c r="R1158">
        <v>1</v>
      </c>
      <c r="S1158">
        <v>5</v>
      </c>
      <c r="T1158">
        <v>5</v>
      </c>
      <c r="U1158">
        <v>0</v>
      </c>
      <c r="V1158">
        <v>6</v>
      </c>
      <c r="W1158">
        <v>0</v>
      </c>
      <c r="X1158">
        <v>2025</v>
      </c>
      <c r="Y1158">
        <v>0</v>
      </c>
      <c r="Z1158">
        <v>0</v>
      </c>
      <c r="AA1158">
        <v>1</v>
      </c>
      <c r="AB1158">
        <v>0</v>
      </c>
      <c r="AC1158">
        <v>1</v>
      </c>
      <c r="AD1158" s="1">
        <v>45856</v>
      </c>
      <c r="AE1158" s="1">
        <v>47299</v>
      </c>
    </row>
    <row r="1159" spans="1:31" x14ac:dyDescent="0.3">
      <c r="A1159">
        <v>19</v>
      </c>
      <c r="B1159" t="s">
        <v>1298</v>
      </c>
      <c r="C1159" t="s">
        <v>47</v>
      </c>
      <c r="D1159" t="s">
        <v>55</v>
      </c>
      <c r="E1159" t="s">
        <v>59</v>
      </c>
      <c r="F1159" s="1">
        <v>35296</v>
      </c>
      <c r="G1159" s="7">
        <f t="shared" ca="1" si="18"/>
        <v>29</v>
      </c>
      <c r="H1159" t="s">
        <v>71</v>
      </c>
      <c r="I1159" s="7">
        <v>175</v>
      </c>
      <c r="J1159" s="7">
        <v>71</v>
      </c>
      <c r="K1159" s="7">
        <v>3000000</v>
      </c>
      <c r="L1159" t="s">
        <v>1283</v>
      </c>
      <c r="M1159" t="s">
        <v>916</v>
      </c>
      <c r="N1159" s="7">
        <v>953</v>
      </c>
      <c r="O1159" s="7">
        <v>0</v>
      </c>
      <c r="P1159" s="7">
        <v>0</v>
      </c>
      <c r="Q1159" s="7">
        <v>14</v>
      </c>
      <c r="R1159" s="7">
        <v>12</v>
      </c>
      <c r="S1159" s="7">
        <v>1</v>
      </c>
      <c r="T1159" s="7">
        <v>1</v>
      </c>
      <c r="U1159" s="7">
        <v>0</v>
      </c>
      <c r="V1159" s="7">
        <v>0</v>
      </c>
      <c r="W1159" s="7">
        <v>0</v>
      </c>
      <c r="X1159">
        <v>2025</v>
      </c>
      <c r="Y1159">
        <v>1</v>
      </c>
      <c r="Z1159">
        <v>1</v>
      </c>
      <c r="AA1159">
        <v>0</v>
      </c>
      <c r="AB1159">
        <v>0</v>
      </c>
      <c r="AC1159">
        <v>0</v>
      </c>
      <c r="AD1159" s="1">
        <v>45839</v>
      </c>
      <c r="AE1159" s="1">
        <v>46934</v>
      </c>
    </row>
    <row r="1160" spans="1:31" x14ac:dyDescent="0.3">
      <c r="A1160">
        <v>7</v>
      </c>
      <c r="B1160" t="s">
        <v>1343</v>
      </c>
      <c r="C1160" t="s">
        <v>1344</v>
      </c>
      <c r="D1160" t="s">
        <v>129</v>
      </c>
      <c r="E1160" t="s">
        <v>116</v>
      </c>
      <c r="F1160" s="1">
        <v>34448</v>
      </c>
      <c r="G1160" s="7">
        <f t="shared" ca="1" si="18"/>
        <v>31</v>
      </c>
      <c r="H1160" t="s">
        <v>72</v>
      </c>
      <c r="I1160" s="7">
        <v>194</v>
      </c>
      <c r="J1160" s="7">
        <v>92</v>
      </c>
      <c r="K1160" s="7">
        <v>4500000</v>
      </c>
      <c r="L1160" t="s">
        <v>1335</v>
      </c>
      <c r="M1160" t="s">
        <v>916</v>
      </c>
      <c r="N1160" s="7">
        <v>1543</v>
      </c>
      <c r="O1160" s="7">
        <v>0</v>
      </c>
      <c r="P1160" s="7">
        <v>0</v>
      </c>
      <c r="Q1160" s="7">
        <v>19</v>
      </c>
      <c r="R1160" s="7">
        <v>18</v>
      </c>
      <c r="S1160" s="7">
        <v>1</v>
      </c>
      <c r="T1160" s="7">
        <v>0</v>
      </c>
      <c r="U1160" s="7">
        <v>1</v>
      </c>
      <c r="V1160" s="7">
        <v>0</v>
      </c>
      <c r="W1160" s="7">
        <v>0</v>
      </c>
      <c r="X1160">
        <v>2022</v>
      </c>
      <c r="Y1160">
        <v>1</v>
      </c>
      <c r="Z1160">
        <v>1</v>
      </c>
      <c r="AA1160">
        <v>14</v>
      </c>
      <c r="AB1160">
        <v>0</v>
      </c>
      <c r="AC1160">
        <v>14</v>
      </c>
      <c r="AD1160" s="1">
        <v>44764</v>
      </c>
      <c r="AE1160" s="1">
        <v>47299</v>
      </c>
    </row>
    <row r="1161" spans="1:31" x14ac:dyDescent="0.3">
      <c r="A1161">
        <v>21</v>
      </c>
      <c r="B1161" t="s">
        <v>98</v>
      </c>
      <c r="C1161" t="s">
        <v>99</v>
      </c>
      <c r="D1161" t="s">
        <v>67</v>
      </c>
      <c r="E1161" t="s">
        <v>68</v>
      </c>
      <c r="F1161" s="1">
        <v>34747</v>
      </c>
      <c r="G1161" s="7">
        <f t="shared" ca="1" si="18"/>
        <v>30</v>
      </c>
      <c r="H1161" t="s">
        <v>71</v>
      </c>
      <c r="I1161" s="7">
        <v>178</v>
      </c>
      <c r="J1161" s="7">
        <v>70</v>
      </c>
      <c r="K1161" s="7">
        <v>750000</v>
      </c>
      <c r="L1161" t="s">
        <v>78</v>
      </c>
      <c r="M1161" t="s">
        <v>77</v>
      </c>
      <c r="N1161">
        <v>1249</v>
      </c>
      <c r="O1161">
        <v>0</v>
      </c>
      <c r="P1161">
        <v>0</v>
      </c>
      <c r="Q1161">
        <v>15</v>
      </c>
      <c r="R1161">
        <v>14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2025</v>
      </c>
      <c r="Y1161">
        <v>0</v>
      </c>
      <c r="Z1161">
        <v>2</v>
      </c>
      <c r="AA1161">
        <v>7</v>
      </c>
      <c r="AB1161">
        <v>4</v>
      </c>
      <c r="AC1161">
        <v>11</v>
      </c>
      <c r="AD1161" s="1">
        <v>45897</v>
      </c>
      <c r="AE1161" s="1">
        <v>46203</v>
      </c>
    </row>
    <row r="1162" spans="1:31" x14ac:dyDescent="0.3">
      <c r="A1162">
        <v>89</v>
      </c>
      <c r="B1162" t="s">
        <v>772</v>
      </c>
      <c r="C1162" t="s">
        <v>398</v>
      </c>
      <c r="D1162" t="s">
        <v>56</v>
      </c>
      <c r="E1162" t="s">
        <v>60</v>
      </c>
      <c r="F1162" s="1">
        <v>36001</v>
      </c>
      <c r="G1162" s="7">
        <f t="shared" ca="1" si="18"/>
        <v>27</v>
      </c>
      <c r="H1162" s="3" t="s">
        <v>71</v>
      </c>
      <c r="I1162" s="7">
        <v>184</v>
      </c>
      <c r="J1162" s="7">
        <v>78</v>
      </c>
      <c r="K1162" s="7">
        <v>100000</v>
      </c>
      <c r="L1162" t="s">
        <v>744</v>
      </c>
      <c r="M1162" t="s">
        <v>414</v>
      </c>
      <c r="N1162" s="7">
        <v>680</v>
      </c>
      <c r="O1162" s="7">
        <v>0</v>
      </c>
      <c r="P1162" s="7">
        <v>0</v>
      </c>
      <c r="Q1162" s="7">
        <v>10</v>
      </c>
      <c r="R1162" s="7">
        <v>8</v>
      </c>
      <c r="S1162" s="7">
        <v>0</v>
      </c>
      <c r="T1162" s="7">
        <v>2</v>
      </c>
      <c r="U1162" s="7">
        <v>0</v>
      </c>
      <c r="V1162" s="7">
        <v>7</v>
      </c>
      <c r="W1162" s="7">
        <v>0</v>
      </c>
      <c r="X1162">
        <v>2020</v>
      </c>
      <c r="Y1162">
        <v>0</v>
      </c>
      <c r="Z1162">
        <v>1</v>
      </c>
      <c r="AA1162">
        <v>1</v>
      </c>
      <c r="AB1162">
        <v>1</v>
      </c>
      <c r="AC1162">
        <v>2</v>
      </c>
      <c r="AD1162" s="1">
        <v>43847</v>
      </c>
      <c r="AE1162" s="1">
        <v>46203</v>
      </c>
    </row>
    <row r="1163" spans="1:31" x14ac:dyDescent="0.3">
      <c r="A1163">
        <v>23</v>
      </c>
      <c r="B1163" t="s">
        <v>1250</v>
      </c>
      <c r="C1163" t="s">
        <v>52</v>
      </c>
      <c r="D1163" t="s">
        <v>56</v>
      </c>
      <c r="E1163" t="s">
        <v>60</v>
      </c>
      <c r="F1163" s="1">
        <v>36590</v>
      </c>
      <c r="G1163" s="7">
        <f t="shared" ca="1" si="18"/>
        <v>25</v>
      </c>
      <c r="H1163" t="s">
        <v>84</v>
      </c>
      <c r="I1163" s="7">
        <v>184</v>
      </c>
      <c r="J1163" s="7">
        <v>77</v>
      </c>
      <c r="K1163" s="7">
        <v>4000000</v>
      </c>
      <c r="L1163" t="s">
        <v>1230</v>
      </c>
      <c r="M1163" t="s">
        <v>916</v>
      </c>
      <c r="N1163" s="7">
        <v>1137</v>
      </c>
      <c r="O1163" s="7">
        <v>0</v>
      </c>
      <c r="P1163" s="7">
        <v>0</v>
      </c>
      <c r="Q1163" s="7">
        <v>18</v>
      </c>
      <c r="R1163" s="7">
        <v>12</v>
      </c>
      <c r="S1163" s="7">
        <v>3</v>
      </c>
      <c r="T1163" s="7">
        <v>3</v>
      </c>
      <c r="U1163" s="7">
        <v>0</v>
      </c>
      <c r="V1163" s="7">
        <v>0</v>
      </c>
      <c r="W1163" s="7">
        <v>0</v>
      </c>
      <c r="X1163">
        <v>2025</v>
      </c>
      <c r="Y1163">
        <v>1</v>
      </c>
      <c r="Z1163">
        <v>5</v>
      </c>
      <c r="AA1163">
        <v>0</v>
      </c>
      <c r="AB1163">
        <v>0</v>
      </c>
      <c r="AC1163">
        <v>0</v>
      </c>
      <c r="AD1163" s="1">
        <v>45876</v>
      </c>
      <c r="AE1163" s="1">
        <v>46203</v>
      </c>
    </row>
    <row r="1164" spans="1:31" x14ac:dyDescent="0.3">
      <c r="A1164">
        <v>17</v>
      </c>
      <c r="B1164" t="s">
        <v>1324</v>
      </c>
      <c r="C1164" t="s">
        <v>52</v>
      </c>
      <c r="D1164" t="s">
        <v>55</v>
      </c>
      <c r="E1164" t="s">
        <v>59</v>
      </c>
      <c r="F1164" s="1">
        <v>35689</v>
      </c>
      <c r="G1164" s="7">
        <f t="shared" ca="1" si="18"/>
        <v>28</v>
      </c>
      <c r="H1164" t="s">
        <v>71</v>
      </c>
      <c r="I1164" s="7">
        <v>180</v>
      </c>
      <c r="J1164" s="7">
        <v>71</v>
      </c>
      <c r="K1164" s="7">
        <v>1000000</v>
      </c>
      <c r="L1164" t="s">
        <v>1306</v>
      </c>
      <c r="M1164" t="s">
        <v>916</v>
      </c>
      <c r="N1164" s="7">
        <v>347</v>
      </c>
      <c r="O1164" s="7">
        <v>0</v>
      </c>
      <c r="P1164" s="7">
        <v>0</v>
      </c>
      <c r="Q1164" s="7">
        <v>16</v>
      </c>
      <c r="R1164" s="7">
        <v>4</v>
      </c>
      <c r="S1164" s="7">
        <v>6</v>
      </c>
      <c r="T1164" s="7">
        <v>6</v>
      </c>
      <c r="U1164" s="7">
        <v>0</v>
      </c>
      <c r="V1164" s="7">
        <v>0</v>
      </c>
      <c r="W1164" s="7">
        <v>0</v>
      </c>
      <c r="X1164">
        <v>2025</v>
      </c>
      <c r="Y1164">
        <v>0</v>
      </c>
      <c r="Z1164">
        <v>0</v>
      </c>
      <c r="AA1164">
        <v>0</v>
      </c>
      <c r="AB1164">
        <v>0</v>
      </c>
      <c r="AC1164">
        <v>0</v>
      </c>
      <c r="AD1164" s="1">
        <v>45841</v>
      </c>
      <c r="AE1164" s="1">
        <v>46568</v>
      </c>
    </row>
    <row r="1165" spans="1:31" x14ac:dyDescent="0.3">
      <c r="A1165">
        <v>21</v>
      </c>
      <c r="B1165" t="s">
        <v>1300</v>
      </c>
      <c r="C1165" t="s">
        <v>52</v>
      </c>
      <c r="D1165" t="s">
        <v>67</v>
      </c>
      <c r="E1165" t="s">
        <v>68</v>
      </c>
      <c r="F1165" s="1">
        <v>37815</v>
      </c>
      <c r="G1165" s="7">
        <f t="shared" ca="1" si="18"/>
        <v>22</v>
      </c>
      <c r="H1165" t="s">
        <v>71</v>
      </c>
      <c r="I1165" s="7">
        <v>173</v>
      </c>
      <c r="J1165" s="7">
        <v>70</v>
      </c>
      <c r="K1165" s="7">
        <v>10000000</v>
      </c>
      <c r="L1165" t="s">
        <v>1283</v>
      </c>
      <c r="M1165" t="s">
        <v>916</v>
      </c>
      <c r="N1165" s="7">
        <v>1493</v>
      </c>
      <c r="O1165" s="7">
        <v>0</v>
      </c>
      <c r="P1165" s="7">
        <v>0</v>
      </c>
      <c r="Q1165" s="7">
        <v>20</v>
      </c>
      <c r="R1165" s="7">
        <v>18</v>
      </c>
      <c r="S1165" s="7">
        <v>2</v>
      </c>
      <c r="T1165" s="7">
        <v>0</v>
      </c>
      <c r="U1165" s="7">
        <v>0</v>
      </c>
      <c r="V1165" s="7">
        <v>0</v>
      </c>
      <c r="W1165" s="7">
        <v>0</v>
      </c>
      <c r="X1165">
        <v>2025</v>
      </c>
      <c r="Y1165">
        <v>0</v>
      </c>
      <c r="Z1165">
        <v>2</v>
      </c>
      <c r="AA1165">
        <v>3</v>
      </c>
      <c r="AB1165">
        <v>1</v>
      </c>
      <c r="AC1165">
        <v>4</v>
      </c>
      <c r="AD1165" s="1">
        <v>45849</v>
      </c>
      <c r="AE1165" s="1">
        <v>47664</v>
      </c>
    </row>
    <row r="1166" spans="1:31" x14ac:dyDescent="0.3">
      <c r="A1166">
        <v>45</v>
      </c>
      <c r="B1166" t="s">
        <v>420</v>
      </c>
      <c r="C1166" t="s">
        <v>108</v>
      </c>
      <c r="D1166" t="s">
        <v>129</v>
      </c>
      <c r="E1166" t="s">
        <v>116</v>
      </c>
      <c r="F1166" s="1">
        <v>36158</v>
      </c>
      <c r="G1166" s="7">
        <f t="shared" ca="1" si="18"/>
        <v>27</v>
      </c>
      <c r="H1166" s="3" t="s">
        <v>71</v>
      </c>
      <c r="I1166" s="7">
        <v>186</v>
      </c>
      <c r="J1166" s="8">
        <v>78</v>
      </c>
      <c r="K1166" s="7">
        <v>75000000</v>
      </c>
      <c r="L1166" t="s">
        <v>396</v>
      </c>
      <c r="M1166" t="s">
        <v>414</v>
      </c>
      <c r="N1166">
        <v>851</v>
      </c>
      <c r="O1166">
        <v>0</v>
      </c>
      <c r="P1166">
        <v>0</v>
      </c>
      <c r="Q1166">
        <v>12</v>
      </c>
      <c r="R1166">
        <v>9</v>
      </c>
      <c r="S1166">
        <v>3</v>
      </c>
      <c r="T1166">
        <v>0</v>
      </c>
      <c r="U1166">
        <v>1</v>
      </c>
      <c r="V1166">
        <v>4</v>
      </c>
      <c r="W1166">
        <v>0</v>
      </c>
      <c r="X1166">
        <v>2025</v>
      </c>
      <c r="Y1166">
        <v>0</v>
      </c>
      <c r="Z1166">
        <v>4</v>
      </c>
      <c r="AA1166">
        <v>6</v>
      </c>
      <c r="AB1166">
        <v>0</v>
      </c>
      <c r="AC1166">
        <v>6</v>
      </c>
      <c r="AD1166" s="1">
        <v>45869</v>
      </c>
      <c r="AE1166" s="1">
        <v>47299</v>
      </c>
    </row>
    <row r="1167" spans="1:31" x14ac:dyDescent="0.3">
      <c r="A1167">
        <v>24</v>
      </c>
      <c r="B1167" t="s">
        <v>1412</v>
      </c>
      <c r="C1167" t="s">
        <v>52</v>
      </c>
      <c r="D1167" t="s">
        <v>65</v>
      </c>
      <c r="E1167" t="s">
        <v>66</v>
      </c>
      <c r="F1167" s="1">
        <v>37350</v>
      </c>
      <c r="G1167" s="7">
        <f t="shared" ca="1" si="18"/>
        <v>23</v>
      </c>
      <c r="H1167" t="s">
        <v>72</v>
      </c>
      <c r="I1167" s="7">
        <v>185</v>
      </c>
      <c r="J1167" s="7">
        <v>76</v>
      </c>
      <c r="K1167" s="7">
        <v>2000000</v>
      </c>
      <c r="L1167" t="s">
        <v>1388</v>
      </c>
      <c r="M1167" t="s">
        <v>916</v>
      </c>
      <c r="N1167" s="7">
        <v>1026</v>
      </c>
      <c r="O1167" s="7">
        <v>0</v>
      </c>
      <c r="P1167" s="7">
        <v>0</v>
      </c>
      <c r="Q1167" s="7">
        <v>19</v>
      </c>
      <c r="R1167" s="7">
        <v>11</v>
      </c>
      <c r="S1167" s="7">
        <v>5</v>
      </c>
      <c r="T1167" s="7">
        <v>3</v>
      </c>
      <c r="U1167" s="7">
        <v>0</v>
      </c>
      <c r="V1167" s="7">
        <v>0</v>
      </c>
      <c r="W1167" s="7">
        <v>0</v>
      </c>
      <c r="X1167">
        <v>2024</v>
      </c>
      <c r="Y1167">
        <v>0</v>
      </c>
      <c r="Z1167">
        <v>5</v>
      </c>
      <c r="AA1167">
        <v>0</v>
      </c>
      <c r="AB1167">
        <v>1</v>
      </c>
      <c r="AC1167">
        <v>1</v>
      </c>
      <c r="AD1167" s="1">
        <v>45474</v>
      </c>
      <c r="AE1167" s="1">
        <v>47299</v>
      </c>
    </row>
    <row r="1168" spans="1:31" x14ac:dyDescent="0.3">
      <c r="A1168">
        <v>15</v>
      </c>
      <c r="B1168" t="s">
        <v>1140</v>
      </c>
      <c r="C1168" t="s">
        <v>49</v>
      </c>
      <c r="D1168" t="s">
        <v>70</v>
      </c>
      <c r="E1168" t="s">
        <v>69</v>
      </c>
      <c r="F1168" s="1">
        <v>35749</v>
      </c>
      <c r="G1168" s="7">
        <f t="shared" ca="1" si="18"/>
        <v>28</v>
      </c>
      <c r="H1168" t="s">
        <v>72</v>
      </c>
      <c r="I1168" s="7">
        <v>178</v>
      </c>
      <c r="J1168" s="7">
        <v>73</v>
      </c>
      <c r="K1168" s="7">
        <v>15000000</v>
      </c>
      <c r="L1168" t="s">
        <v>1125</v>
      </c>
      <c r="M1168" t="s">
        <v>916</v>
      </c>
      <c r="N1168" s="7">
        <v>1042</v>
      </c>
      <c r="O1168" s="7">
        <v>0</v>
      </c>
      <c r="P1168" s="7">
        <v>0</v>
      </c>
      <c r="Q1168" s="7">
        <v>14</v>
      </c>
      <c r="R1168" s="7">
        <v>13</v>
      </c>
      <c r="S1168" s="7">
        <v>1</v>
      </c>
      <c r="T1168" s="7">
        <v>0</v>
      </c>
      <c r="U1168" s="7">
        <v>0</v>
      </c>
      <c r="V1168" s="7">
        <v>6</v>
      </c>
      <c r="W1168" s="7">
        <v>0</v>
      </c>
      <c r="X1168">
        <v>2023</v>
      </c>
      <c r="Y1168">
        <v>0</v>
      </c>
      <c r="Z1168">
        <v>0</v>
      </c>
      <c r="AA1168">
        <v>4</v>
      </c>
      <c r="AB1168">
        <v>2</v>
      </c>
      <c r="AC1168">
        <v>6</v>
      </c>
      <c r="AD1168" s="1">
        <v>44943</v>
      </c>
      <c r="AE1168" s="1">
        <v>46568</v>
      </c>
    </row>
    <row r="1169" spans="1:31" x14ac:dyDescent="0.3">
      <c r="A1169">
        <v>45</v>
      </c>
      <c r="B1169" t="s">
        <v>148</v>
      </c>
      <c r="C1169" t="s">
        <v>149</v>
      </c>
      <c r="D1169" t="s">
        <v>129</v>
      </c>
      <c r="E1169" t="s">
        <v>116</v>
      </c>
      <c r="F1169" s="1">
        <v>33625</v>
      </c>
      <c r="G1169" s="7">
        <f t="shared" ca="1" si="18"/>
        <v>34</v>
      </c>
      <c r="H1169" t="s">
        <v>71</v>
      </c>
      <c r="I1169" s="7">
        <v>184</v>
      </c>
      <c r="J1169" s="7">
        <v>75</v>
      </c>
      <c r="K1169" s="7">
        <v>700000</v>
      </c>
      <c r="L1169" t="s">
        <v>154</v>
      </c>
      <c r="M1169" t="s">
        <v>77</v>
      </c>
      <c r="N1169">
        <v>415</v>
      </c>
      <c r="O1169">
        <v>8</v>
      </c>
      <c r="P1169">
        <v>5</v>
      </c>
      <c r="Q1169">
        <v>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 s="3">
        <v>2025</v>
      </c>
      <c r="Y1169" s="3">
        <v>0</v>
      </c>
      <c r="Z1169" s="3">
        <v>0</v>
      </c>
      <c r="AA1169" s="3">
        <v>3</v>
      </c>
      <c r="AB1169" s="3">
        <v>1</v>
      </c>
      <c r="AC1169" s="3">
        <v>4</v>
      </c>
      <c r="AD1169" s="1">
        <v>45982</v>
      </c>
      <c r="AE1169" s="1">
        <v>46203</v>
      </c>
    </row>
    <row r="1170" spans="1:31" x14ac:dyDescent="0.3">
      <c r="A1170">
        <v>7</v>
      </c>
      <c r="B1170" t="s">
        <v>951</v>
      </c>
      <c r="C1170" t="s">
        <v>44</v>
      </c>
      <c r="D1170" t="s">
        <v>67</v>
      </c>
      <c r="E1170" t="s">
        <v>68</v>
      </c>
      <c r="F1170" s="1">
        <v>36719</v>
      </c>
      <c r="G1170" s="7">
        <f t="shared" ca="1" si="18"/>
        <v>25</v>
      </c>
      <c r="H1170" t="s">
        <v>71</v>
      </c>
      <c r="I1170" s="7">
        <v>176</v>
      </c>
      <c r="J1170" s="7">
        <v>73</v>
      </c>
      <c r="K1170" s="7">
        <v>150000000</v>
      </c>
      <c r="L1170" t="s">
        <v>945</v>
      </c>
      <c r="M1170" t="s">
        <v>916</v>
      </c>
      <c r="N1170" s="7">
        <v>1498</v>
      </c>
      <c r="O1170" s="7">
        <v>0</v>
      </c>
      <c r="P1170" s="7">
        <v>0</v>
      </c>
      <c r="Q1170" s="7">
        <v>20</v>
      </c>
      <c r="R1170" s="7">
        <v>17</v>
      </c>
      <c r="S1170" s="7">
        <v>3</v>
      </c>
      <c r="T1170" s="7">
        <v>0</v>
      </c>
      <c r="U1170" s="7">
        <v>0</v>
      </c>
      <c r="V1170" s="7">
        <v>0</v>
      </c>
      <c r="W1170" s="7">
        <v>0</v>
      </c>
      <c r="X1170">
        <v>2018</v>
      </c>
      <c r="Y1170">
        <v>0</v>
      </c>
      <c r="Z1170">
        <v>4</v>
      </c>
      <c r="AA1170">
        <v>5</v>
      </c>
      <c r="AB1170">
        <v>6</v>
      </c>
      <c r="AC1170">
        <v>11</v>
      </c>
      <c r="AD1170" s="1">
        <v>43293</v>
      </c>
      <c r="AE1170" s="1">
        <v>46568</v>
      </c>
    </row>
    <row r="1171" spans="1:31" x14ac:dyDescent="0.3">
      <c r="A1171">
        <v>12</v>
      </c>
      <c r="B1171" t="s">
        <v>1137</v>
      </c>
      <c r="C1171" t="s">
        <v>44</v>
      </c>
      <c r="D1171" t="s">
        <v>56</v>
      </c>
      <c r="E1171" t="s">
        <v>60</v>
      </c>
      <c r="F1171" s="1">
        <v>38729</v>
      </c>
      <c r="G1171" s="7">
        <f t="shared" ca="1" si="18"/>
        <v>20</v>
      </c>
      <c r="H1171" t="s">
        <v>71</v>
      </c>
      <c r="I1171" s="7">
        <v>186</v>
      </c>
      <c r="J1171" s="7">
        <v>67</v>
      </c>
      <c r="K1171" s="7">
        <v>30000000</v>
      </c>
      <c r="L1171" t="s">
        <v>1125</v>
      </c>
      <c r="M1171" t="s">
        <v>916</v>
      </c>
      <c r="N1171" s="7">
        <v>1608</v>
      </c>
      <c r="O1171" s="7">
        <v>0</v>
      </c>
      <c r="P1171" s="7">
        <v>0</v>
      </c>
      <c r="Q1171" s="7">
        <v>19</v>
      </c>
      <c r="R1171" s="7">
        <v>18</v>
      </c>
      <c r="S1171" s="7">
        <v>1</v>
      </c>
      <c r="T1171" s="7">
        <v>0</v>
      </c>
      <c r="U1171" s="7">
        <v>0</v>
      </c>
      <c r="V1171" s="7">
        <v>0</v>
      </c>
      <c r="W1171" s="7">
        <v>0</v>
      </c>
      <c r="X1171">
        <v>2025</v>
      </c>
      <c r="Y1171">
        <v>1</v>
      </c>
      <c r="Z1171">
        <v>4</v>
      </c>
      <c r="AA1171">
        <v>0</v>
      </c>
      <c r="AB1171">
        <v>1</v>
      </c>
      <c r="AC1171">
        <v>1</v>
      </c>
      <c r="AD1171" s="1">
        <v>45877</v>
      </c>
      <c r="AE1171" s="1">
        <v>46203</v>
      </c>
    </row>
    <row r="1172" spans="1:31" x14ac:dyDescent="0.3">
      <c r="A1172">
        <v>25</v>
      </c>
      <c r="B1172" t="s">
        <v>1148</v>
      </c>
      <c r="C1172" t="s">
        <v>49</v>
      </c>
      <c r="D1172" t="s">
        <v>54</v>
      </c>
      <c r="E1172" t="s">
        <v>58</v>
      </c>
      <c r="F1172" s="1">
        <v>38528</v>
      </c>
      <c r="G1172" s="7">
        <f t="shared" ca="1" si="18"/>
        <v>20</v>
      </c>
      <c r="H1172" t="s">
        <v>71</v>
      </c>
      <c r="I1172" s="7">
        <v>188</v>
      </c>
      <c r="J1172" s="7">
        <v>70</v>
      </c>
      <c r="K1172" s="7">
        <v>400000</v>
      </c>
      <c r="L1172" t="s">
        <v>1125</v>
      </c>
      <c r="M1172" t="s">
        <v>916</v>
      </c>
      <c r="N1172" s="7">
        <v>137</v>
      </c>
      <c r="O1172" s="7">
        <v>6</v>
      </c>
      <c r="P1172" s="7">
        <v>0</v>
      </c>
      <c r="Q1172" s="7">
        <v>11</v>
      </c>
      <c r="R1172" s="7">
        <v>1</v>
      </c>
      <c r="S1172" s="7">
        <v>1</v>
      </c>
      <c r="T1172" s="7">
        <v>9</v>
      </c>
      <c r="U1172" s="7">
        <v>0</v>
      </c>
      <c r="V1172" s="7">
        <v>5</v>
      </c>
      <c r="W1172" s="7">
        <v>3</v>
      </c>
      <c r="X1172">
        <v>2025</v>
      </c>
      <c r="Y1172">
        <v>0</v>
      </c>
      <c r="Z1172">
        <v>0</v>
      </c>
      <c r="AA1172">
        <v>0</v>
      </c>
      <c r="AB1172">
        <v>0</v>
      </c>
      <c r="AC1172">
        <v>0</v>
      </c>
      <c r="AD1172" s="1">
        <v>45658</v>
      </c>
      <c r="AE1172" s="1">
        <v>47299</v>
      </c>
    </row>
    <row r="1173" spans="1:31" x14ac:dyDescent="0.3">
      <c r="A1173">
        <v>19</v>
      </c>
      <c r="B1173" t="s">
        <v>1143</v>
      </c>
      <c r="C1173" t="s">
        <v>49</v>
      </c>
      <c r="D1173" t="s">
        <v>129</v>
      </c>
      <c r="E1173" t="s">
        <v>116</v>
      </c>
      <c r="F1173" s="1">
        <v>37260</v>
      </c>
      <c r="G1173" s="7">
        <f t="shared" ca="1" si="18"/>
        <v>24</v>
      </c>
      <c r="H1173" t="s">
        <v>72</v>
      </c>
      <c r="I1173" s="7">
        <v>182</v>
      </c>
      <c r="J1173" s="7">
        <v>69</v>
      </c>
      <c r="K1173" s="7">
        <v>15000000</v>
      </c>
      <c r="L1173" t="s">
        <v>1125</v>
      </c>
      <c r="M1173" t="s">
        <v>916</v>
      </c>
      <c r="N1173" s="7">
        <v>1274</v>
      </c>
      <c r="O1173" s="7">
        <v>0</v>
      </c>
      <c r="P1173" s="7">
        <v>0</v>
      </c>
      <c r="Q1173" s="7">
        <v>17</v>
      </c>
      <c r="R1173" s="7">
        <v>17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>
        <v>2025</v>
      </c>
      <c r="Y1173">
        <v>0</v>
      </c>
      <c r="Z1173">
        <v>3</v>
      </c>
      <c r="AA1173">
        <v>7</v>
      </c>
      <c r="AB1173">
        <v>0</v>
      </c>
      <c r="AC1173">
        <v>7</v>
      </c>
      <c r="AD1173" s="1">
        <v>45901</v>
      </c>
      <c r="AE1173" s="1">
        <v>47664</v>
      </c>
    </row>
    <row r="1174" spans="1:31" x14ac:dyDescent="0.3">
      <c r="A1174">
        <v>3</v>
      </c>
      <c r="B1174" t="s">
        <v>459</v>
      </c>
      <c r="C1174" t="s">
        <v>49</v>
      </c>
      <c r="D1174" t="s">
        <v>56</v>
      </c>
      <c r="E1174" t="s">
        <v>60</v>
      </c>
      <c r="F1174" s="1">
        <v>36063</v>
      </c>
      <c r="G1174" s="7">
        <f t="shared" ca="1" si="18"/>
        <v>27</v>
      </c>
      <c r="H1174" t="s">
        <v>84</v>
      </c>
      <c r="I1174" s="7">
        <v>182</v>
      </c>
      <c r="J1174" s="7">
        <v>74</v>
      </c>
      <c r="K1174" s="7">
        <v>350000</v>
      </c>
      <c r="L1174" t="s">
        <v>282</v>
      </c>
      <c r="M1174" t="s">
        <v>77</v>
      </c>
      <c r="N1174">
        <v>1229</v>
      </c>
      <c r="O1174">
        <v>0</v>
      </c>
      <c r="P1174">
        <v>0</v>
      </c>
      <c r="Q1174">
        <v>16</v>
      </c>
      <c r="R1174">
        <v>14</v>
      </c>
      <c r="S1174">
        <v>0</v>
      </c>
      <c r="T1174">
        <v>2</v>
      </c>
      <c r="U1174">
        <v>0</v>
      </c>
      <c r="V1174">
        <v>0</v>
      </c>
      <c r="W1174">
        <v>0</v>
      </c>
      <c r="X1174" s="3">
        <v>2025</v>
      </c>
      <c r="Y1174" s="3">
        <v>0</v>
      </c>
      <c r="Z1174" s="3">
        <v>2</v>
      </c>
      <c r="AA1174" s="3">
        <v>0</v>
      </c>
      <c r="AB1174" s="3">
        <v>2</v>
      </c>
      <c r="AC1174" s="3">
        <v>2</v>
      </c>
      <c r="AD1174" s="1">
        <v>45673</v>
      </c>
      <c r="AE1174" s="1">
        <v>46203</v>
      </c>
    </row>
    <row r="1175" spans="1:31" x14ac:dyDescent="0.3">
      <c r="A1175">
        <v>13</v>
      </c>
      <c r="B1175" t="s">
        <v>386</v>
      </c>
      <c r="C1175" t="s">
        <v>42</v>
      </c>
      <c r="D1175" t="s">
        <v>65</v>
      </c>
      <c r="E1175" t="s">
        <v>66</v>
      </c>
      <c r="F1175" s="1">
        <v>36619</v>
      </c>
      <c r="G1175" s="7">
        <f t="shared" ca="1" si="18"/>
        <v>25</v>
      </c>
      <c r="H1175" s="3" t="s">
        <v>73</v>
      </c>
      <c r="I1175" s="7" t="s">
        <v>73</v>
      </c>
      <c r="J1175" s="7" t="s">
        <v>73</v>
      </c>
      <c r="K1175" s="7">
        <v>125000</v>
      </c>
      <c r="L1175" t="s">
        <v>372</v>
      </c>
      <c r="M1175" t="s">
        <v>77</v>
      </c>
      <c r="N1175">
        <v>223</v>
      </c>
      <c r="O1175">
        <v>0</v>
      </c>
      <c r="P1175">
        <v>0</v>
      </c>
      <c r="Q1175">
        <v>16</v>
      </c>
      <c r="R1175">
        <v>3</v>
      </c>
      <c r="S1175">
        <v>1</v>
      </c>
      <c r="T1175">
        <v>12</v>
      </c>
      <c r="U1175">
        <v>0</v>
      </c>
      <c r="V1175">
        <v>0</v>
      </c>
      <c r="W1175">
        <v>0</v>
      </c>
      <c r="X1175">
        <v>2025</v>
      </c>
      <c r="Y1175">
        <v>0</v>
      </c>
      <c r="Z1175">
        <v>1</v>
      </c>
      <c r="AA1175">
        <v>0</v>
      </c>
      <c r="AB1175">
        <v>0</v>
      </c>
      <c r="AC1175">
        <v>0</v>
      </c>
      <c r="AD1175" s="1">
        <v>45865</v>
      </c>
      <c r="AE1175" s="1">
        <v>46203</v>
      </c>
    </row>
    <row r="1176" spans="1:31" x14ac:dyDescent="0.3">
      <c r="A1176">
        <v>20</v>
      </c>
      <c r="B1176" t="s">
        <v>500</v>
      </c>
      <c r="C1176" t="s">
        <v>259</v>
      </c>
      <c r="D1176" t="s">
        <v>55</v>
      </c>
      <c r="E1176" t="s">
        <v>59</v>
      </c>
      <c r="F1176" s="1">
        <v>37563</v>
      </c>
      <c r="G1176" s="7">
        <f t="shared" ca="1" si="18"/>
        <v>23</v>
      </c>
      <c r="H1176" s="3" t="s">
        <v>71</v>
      </c>
      <c r="I1176" s="7">
        <v>180</v>
      </c>
      <c r="J1176" s="7">
        <v>73</v>
      </c>
      <c r="K1176" s="7">
        <v>7000000</v>
      </c>
      <c r="L1176" t="s">
        <v>489</v>
      </c>
      <c r="M1176" t="s">
        <v>414</v>
      </c>
      <c r="N1176">
        <v>1274</v>
      </c>
      <c r="O1176">
        <v>0</v>
      </c>
      <c r="P1176">
        <v>0</v>
      </c>
      <c r="Q1176">
        <v>15</v>
      </c>
      <c r="R1176">
        <v>15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2025</v>
      </c>
      <c r="Y1176">
        <v>1</v>
      </c>
      <c r="Z1176">
        <v>2</v>
      </c>
      <c r="AA1176">
        <v>0</v>
      </c>
      <c r="AB1176">
        <v>3</v>
      </c>
      <c r="AC1176">
        <v>3</v>
      </c>
      <c r="AD1176" s="1">
        <v>45839</v>
      </c>
      <c r="AE1176" s="1">
        <v>47299</v>
      </c>
    </row>
    <row r="1177" spans="1:31" x14ac:dyDescent="0.3">
      <c r="A1177">
        <v>29</v>
      </c>
      <c r="B1177" t="s">
        <v>276</v>
      </c>
      <c r="C1177" t="s">
        <v>44</v>
      </c>
      <c r="D1177" t="s">
        <v>246</v>
      </c>
      <c r="E1177" t="s">
        <v>292</v>
      </c>
      <c r="F1177" s="1">
        <v>34541</v>
      </c>
      <c r="G1177" s="7">
        <f t="shared" ca="1" si="18"/>
        <v>31</v>
      </c>
      <c r="H1177" t="s">
        <v>71</v>
      </c>
      <c r="I1177" s="7">
        <v>180</v>
      </c>
      <c r="J1177" s="7" t="s">
        <v>73</v>
      </c>
      <c r="K1177" s="7">
        <v>400000</v>
      </c>
      <c r="L1177" t="s">
        <v>281</v>
      </c>
      <c r="M1177" t="s">
        <v>77</v>
      </c>
      <c r="N1177">
        <v>1060</v>
      </c>
      <c r="O1177">
        <v>0</v>
      </c>
      <c r="P1177">
        <v>0</v>
      </c>
      <c r="Q1177">
        <v>14</v>
      </c>
      <c r="R1177">
        <v>13</v>
      </c>
      <c r="S1177">
        <v>1</v>
      </c>
      <c r="T1177">
        <v>0</v>
      </c>
      <c r="U1177">
        <v>0</v>
      </c>
      <c r="V1177">
        <v>0</v>
      </c>
      <c r="W1177">
        <v>0</v>
      </c>
      <c r="X1177" s="3">
        <v>2021</v>
      </c>
      <c r="Y1177" s="3">
        <v>0</v>
      </c>
      <c r="Z1177" s="3">
        <v>4</v>
      </c>
      <c r="AA1177" s="3">
        <v>0</v>
      </c>
      <c r="AB1177" s="3">
        <v>1</v>
      </c>
      <c r="AC1177" s="3">
        <v>1</v>
      </c>
      <c r="AD1177" s="1">
        <v>45124</v>
      </c>
      <c r="AE1177" s="1">
        <v>46203</v>
      </c>
    </row>
    <row r="1178" spans="1:31" x14ac:dyDescent="0.3">
      <c r="A1178">
        <v>4</v>
      </c>
      <c r="B1178" t="s">
        <v>432</v>
      </c>
      <c r="C1178" t="s">
        <v>108</v>
      </c>
      <c r="D1178" t="s">
        <v>57</v>
      </c>
      <c r="E1178" t="s">
        <v>61</v>
      </c>
      <c r="F1178" s="1">
        <v>35415</v>
      </c>
      <c r="G1178" s="7">
        <f t="shared" ca="1" si="18"/>
        <v>29</v>
      </c>
      <c r="H1178" s="3" t="s">
        <v>71</v>
      </c>
      <c r="I1178" s="7">
        <v>183</v>
      </c>
      <c r="J1178" s="7">
        <v>74</v>
      </c>
      <c r="K1178" s="7">
        <v>10000000</v>
      </c>
      <c r="L1178" t="s">
        <v>429</v>
      </c>
      <c r="M1178" t="s">
        <v>414</v>
      </c>
      <c r="N1178">
        <v>1196</v>
      </c>
      <c r="O1178">
        <v>0</v>
      </c>
      <c r="P1178">
        <v>0</v>
      </c>
      <c r="Q1178">
        <v>14</v>
      </c>
      <c r="R1178">
        <v>14</v>
      </c>
      <c r="S1178">
        <v>0</v>
      </c>
      <c r="T1178">
        <v>0</v>
      </c>
      <c r="U1178">
        <v>0</v>
      </c>
      <c r="V1178">
        <v>2</v>
      </c>
      <c r="W1178">
        <v>1</v>
      </c>
      <c r="X1178">
        <v>2025</v>
      </c>
      <c r="Y1178">
        <v>0</v>
      </c>
      <c r="Z1178">
        <v>1</v>
      </c>
      <c r="AA1178">
        <v>1</v>
      </c>
      <c r="AB1178">
        <v>1</v>
      </c>
      <c r="AC1178">
        <v>2</v>
      </c>
      <c r="AD1178" s="1">
        <v>45907</v>
      </c>
      <c r="AE1178" s="1">
        <v>46934</v>
      </c>
    </row>
    <row r="1179" spans="1:31" x14ac:dyDescent="0.3">
      <c r="A1179">
        <v>90</v>
      </c>
      <c r="B1179" t="s">
        <v>424</v>
      </c>
      <c r="C1179" t="s">
        <v>51</v>
      </c>
      <c r="D1179" t="s">
        <v>55</v>
      </c>
      <c r="E1179" t="s">
        <v>59</v>
      </c>
      <c r="F1179" s="1">
        <v>36885</v>
      </c>
      <c r="G1179" s="7">
        <f t="shared" ca="1" si="18"/>
        <v>25</v>
      </c>
      <c r="H1179" s="3" t="s">
        <v>71</v>
      </c>
      <c r="I1179" s="7">
        <v>190</v>
      </c>
      <c r="J1179" s="7">
        <v>79</v>
      </c>
      <c r="K1179" s="7">
        <v>28000000</v>
      </c>
      <c r="L1179" t="s">
        <v>396</v>
      </c>
      <c r="M1179" t="s">
        <v>414</v>
      </c>
      <c r="N1179">
        <v>313</v>
      </c>
      <c r="O1179">
        <v>0</v>
      </c>
      <c r="P1179">
        <v>0</v>
      </c>
      <c r="Q1179">
        <v>8</v>
      </c>
      <c r="R1179">
        <v>5</v>
      </c>
      <c r="S1179">
        <v>2</v>
      </c>
      <c r="T1179">
        <v>1</v>
      </c>
      <c r="U1179">
        <v>0</v>
      </c>
      <c r="V1179">
        <v>6</v>
      </c>
      <c r="W1179">
        <v>0</v>
      </c>
      <c r="X1179">
        <v>2025</v>
      </c>
      <c r="Y1179">
        <v>0</v>
      </c>
      <c r="Z1179">
        <v>0</v>
      </c>
      <c r="AA1179">
        <v>0</v>
      </c>
      <c r="AB1179">
        <v>1</v>
      </c>
      <c r="AC1179">
        <v>1</v>
      </c>
      <c r="AD1179" s="1">
        <v>45897</v>
      </c>
      <c r="AE1179" s="1">
        <v>47664</v>
      </c>
    </row>
    <row r="1180" spans="1:31" x14ac:dyDescent="0.3">
      <c r="A1180">
        <v>19</v>
      </c>
      <c r="B1180" t="s">
        <v>1169</v>
      </c>
      <c r="C1180" t="s">
        <v>546</v>
      </c>
      <c r="D1180" t="s">
        <v>67</v>
      </c>
      <c r="E1180" t="s">
        <v>68</v>
      </c>
      <c r="F1180" s="1">
        <v>38018</v>
      </c>
      <c r="G1180" s="7">
        <f t="shared" ca="1" si="18"/>
        <v>22</v>
      </c>
      <c r="H1180" t="s">
        <v>71</v>
      </c>
      <c r="I1180" s="7">
        <v>187</v>
      </c>
      <c r="J1180" s="7">
        <v>78</v>
      </c>
      <c r="K1180" s="7">
        <v>10000000</v>
      </c>
      <c r="L1180" t="s">
        <v>1151</v>
      </c>
      <c r="M1180" t="s">
        <v>916</v>
      </c>
      <c r="N1180" s="7">
        <v>532</v>
      </c>
      <c r="O1180" s="7">
        <v>0</v>
      </c>
      <c r="P1180" s="7">
        <v>0</v>
      </c>
      <c r="Q1180" s="7">
        <v>14</v>
      </c>
      <c r="R1180" s="7">
        <v>6</v>
      </c>
      <c r="S1180" s="7">
        <v>7</v>
      </c>
      <c r="T1180" s="7">
        <v>1</v>
      </c>
      <c r="U1180" s="7">
        <v>0</v>
      </c>
      <c r="V1180" s="7">
        <v>0</v>
      </c>
      <c r="W1180" s="7">
        <v>0</v>
      </c>
      <c r="X1180">
        <v>2022</v>
      </c>
      <c r="Y1180">
        <v>0</v>
      </c>
      <c r="Z1180">
        <v>1</v>
      </c>
      <c r="AA1180">
        <v>3</v>
      </c>
      <c r="AB1180">
        <v>0</v>
      </c>
      <c r="AC1180">
        <v>3</v>
      </c>
      <c r="AD1180" s="1">
        <v>44743</v>
      </c>
      <c r="AE1180" s="1">
        <v>47299</v>
      </c>
    </row>
    <row r="1181" spans="1:31" x14ac:dyDescent="0.3">
      <c r="A1181">
        <v>5</v>
      </c>
      <c r="B1181" t="s">
        <v>1024</v>
      </c>
      <c r="C1181" t="s">
        <v>47</v>
      </c>
      <c r="D1181" t="s">
        <v>56</v>
      </c>
      <c r="E1181" t="s">
        <v>60</v>
      </c>
      <c r="F1181" s="1">
        <v>38224</v>
      </c>
      <c r="G1181" s="7">
        <f t="shared" ca="1" si="18"/>
        <v>21</v>
      </c>
      <c r="H1181" t="s">
        <v>71</v>
      </c>
      <c r="I1181" s="7">
        <v>192</v>
      </c>
      <c r="J1181" s="7">
        <v>85</v>
      </c>
      <c r="K1181" s="7">
        <v>4000000</v>
      </c>
      <c r="L1181" t="s">
        <v>1020</v>
      </c>
      <c r="M1181" t="s">
        <v>916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>
        <v>2024</v>
      </c>
      <c r="Y1181">
        <v>0</v>
      </c>
      <c r="Z1181">
        <v>0</v>
      </c>
      <c r="AA1181">
        <v>0</v>
      </c>
      <c r="AB1181">
        <v>0</v>
      </c>
      <c r="AC1181">
        <v>0</v>
      </c>
      <c r="AD1181" s="1">
        <v>45488</v>
      </c>
      <c r="AE1181" s="1">
        <v>47299</v>
      </c>
    </row>
    <row r="1182" spans="1:31" x14ac:dyDescent="0.3">
      <c r="A1182">
        <v>25</v>
      </c>
      <c r="B1182" t="s">
        <v>942</v>
      </c>
      <c r="C1182" t="s">
        <v>41</v>
      </c>
      <c r="D1182" t="s">
        <v>54</v>
      </c>
      <c r="E1182" t="s">
        <v>58</v>
      </c>
      <c r="F1182" s="1">
        <v>32981</v>
      </c>
      <c r="G1182" s="7">
        <f t="shared" ca="1" si="18"/>
        <v>35</v>
      </c>
      <c r="H1182" t="s">
        <v>71</v>
      </c>
      <c r="I1182" s="7">
        <v>195</v>
      </c>
      <c r="J1182" s="7">
        <v>96</v>
      </c>
      <c r="K1182" s="7">
        <v>900000</v>
      </c>
      <c r="L1182" t="s">
        <v>917</v>
      </c>
      <c r="M1182" t="s">
        <v>916</v>
      </c>
      <c r="N1182" s="7">
        <v>540</v>
      </c>
      <c r="O1182" s="7">
        <v>11</v>
      </c>
      <c r="P1182" s="7">
        <v>0</v>
      </c>
      <c r="Q1182" s="7">
        <v>16</v>
      </c>
      <c r="R1182" s="7">
        <v>6</v>
      </c>
      <c r="S1182" s="7">
        <v>0</v>
      </c>
      <c r="T1182" s="7">
        <v>10</v>
      </c>
      <c r="U1182" s="7">
        <v>0</v>
      </c>
      <c r="V1182" s="7">
        <v>1</v>
      </c>
      <c r="W1182" s="7">
        <v>1</v>
      </c>
      <c r="X1182">
        <v>2024</v>
      </c>
      <c r="Y1182">
        <v>0</v>
      </c>
      <c r="Z1182">
        <v>0</v>
      </c>
      <c r="AA1182">
        <v>0</v>
      </c>
      <c r="AB1182">
        <v>0</v>
      </c>
      <c r="AC1182">
        <v>0</v>
      </c>
      <c r="AD1182" s="1">
        <v>45567</v>
      </c>
      <c r="AE1182" s="1">
        <v>46568</v>
      </c>
    </row>
    <row r="1183" spans="1:31" x14ac:dyDescent="0.3">
      <c r="A1183">
        <v>7</v>
      </c>
      <c r="B1183" t="s">
        <v>1236</v>
      </c>
      <c r="C1183" t="s">
        <v>52</v>
      </c>
      <c r="D1183" t="s">
        <v>67</v>
      </c>
      <c r="E1183" t="s">
        <v>68</v>
      </c>
      <c r="F1183" s="1">
        <v>37726</v>
      </c>
      <c r="G1183" s="7">
        <f t="shared" ca="1" si="18"/>
        <v>22</v>
      </c>
      <c r="H1183" t="s">
        <v>71</v>
      </c>
      <c r="I1183" s="7">
        <v>180</v>
      </c>
      <c r="J1183" s="7">
        <v>73</v>
      </c>
      <c r="K1183" s="7">
        <v>800000</v>
      </c>
      <c r="L1183" t="s">
        <v>1230</v>
      </c>
      <c r="M1183" t="s">
        <v>916</v>
      </c>
      <c r="N1183" s="7">
        <v>196</v>
      </c>
      <c r="O1183" s="7">
        <v>0</v>
      </c>
      <c r="P1183" s="7">
        <v>0</v>
      </c>
      <c r="Q1183" s="7">
        <v>11</v>
      </c>
      <c r="R1183" s="7">
        <v>2</v>
      </c>
      <c r="S1183" s="7">
        <v>4</v>
      </c>
      <c r="T1183" s="7">
        <v>5</v>
      </c>
      <c r="U1183" s="7">
        <v>0</v>
      </c>
      <c r="V1183" s="7">
        <v>9</v>
      </c>
      <c r="W1183" s="7">
        <v>0</v>
      </c>
      <c r="X1183">
        <v>2024</v>
      </c>
      <c r="Y1183">
        <v>0</v>
      </c>
      <c r="Z1183">
        <v>1</v>
      </c>
      <c r="AA1183">
        <v>0</v>
      </c>
      <c r="AB1183">
        <v>0</v>
      </c>
      <c r="AC1183">
        <v>0</v>
      </c>
      <c r="AD1183" s="1">
        <v>45503</v>
      </c>
      <c r="AE1183" s="1">
        <v>46568</v>
      </c>
    </row>
    <row r="1184" spans="1:31" x14ac:dyDescent="0.3">
      <c r="A1184">
        <v>75</v>
      </c>
      <c r="B1184" t="s">
        <v>596</v>
      </c>
      <c r="C1184" t="s">
        <v>508</v>
      </c>
      <c r="D1184" t="s">
        <v>54</v>
      </c>
      <c r="E1184" t="s">
        <v>58</v>
      </c>
      <c r="F1184" s="1">
        <v>36759</v>
      </c>
      <c r="G1184" s="7">
        <f t="shared" ca="1" si="18"/>
        <v>25</v>
      </c>
      <c r="H1184" s="3" t="s">
        <v>71</v>
      </c>
      <c r="I1184" s="7">
        <v>194</v>
      </c>
      <c r="J1184" s="7">
        <v>89</v>
      </c>
      <c r="K1184" s="7">
        <v>5000000</v>
      </c>
      <c r="L1184" t="s">
        <v>574</v>
      </c>
      <c r="M1184" t="s">
        <v>414</v>
      </c>
      <c r="N1184">
        <v>990</v>
      </c>
      <c r="O1184">
        <v>16</v>
      </c>
      <c r="P1184">
        <v>3</v>
      </c>
      <c r="Q1184">
        <v>11</v>
      </c>
      <c r="R1184">
        <v>11</v>
      </c>
      <c r="S1184">
        <v>0</v>
      </c>
      <c r="T1184">
        <v>0</v>
      </c>
      <c r="U1184">
        <v>0</v>
      </c>
      <c r="V1184">
        <v>0</v>
      </c>
      <c r="W1184">
        <v>3</v>
      </c>
      <c r="X1184">
        <v>2025</v>
      </c>
      <c r="Y1184">
        <v>0</v>
      </c>
      <c r="Z1184">
        <v>1</v>
      </c>
      <c r="AA1184">
        <v>0</v>
      </c>
      <c r="AB1184">
        <v>0</v>
      </c>
      <c r="AC1184">
        <v>0</v>
      </c>
      <c r="AD1184" s="1">
        <v>45902</v>
      </c>
      <c r="AE1184" s="1">
        <v>46934</v>
      </c>
    </row>
    <row r="1185" spans="1:31" x14ac:dyDescent="0.3">
      <c r="A1185">
        <v>12</v>
      </c>
      <c r="B1185" t="s">
        <v>1059</v>
      </c>
      <c r="C1185" t="s">
        <v>131</v>
      </c>
      <c r="D1185" t="s">
        <v>57</v>
      </c>
      <c r="E1185" t="s">
        <v>61</v>
      </c>
      <c r="F1185" s="1">
        <v>35802</v>
      </c>
      <c r="G1185" s="7">
        <f t="shared" ca="1" si="18"/>
        <v>28</v>
      </c>
      <c r="H1185" t="s">
        <v>71</v>
      </c>
      <c r="I1185" s="7">
        <v>184</v>
      </c>
      <c r="J1185" s="7">
        <v>78</v>
      </c>
      <c r="K1185" s="7">
        <v>9000000</v>
      </c>
      <c r="L1185" t="s">
        <v>1048</v>
      </c>
      <c r="M1185" t="s">
        <v>916</v>
      </c>
      <c r="N1185" s="7">
        <v>202</v>
      </c>
      <c r="O1185" s="7">
        <v>0</v>
      </c>
      <c r="P1185" s="7">
        <v>0</v>
      </c>
      <c r="Q1185" s="7">
        <v>4</v>
      </c>
      <c r="R1185" s="7">
        <v>4</v>
      </c>
      <c r="S1185" s="7">
        <v>0</v>
      </c>
      <c r="T1185" s="7">
        <v>0</v>
      </c>
      <c r="U1185" s="7">
        <v>0</v>
      </c>
      <c r="V1185" s="7">
        <v>10</v>
      </c>
      <c r="W1185" s="7">
        <v>0</v>
      </c>
      <c r="X1185">
        <v>2025</v>
      </c>
      <c r="Y1185">
        <v>0</v>
      </c>
      <c r="Z1185">
        <v>1</v>
      </c>
      <c r="AA1185">
        <v>0</v>
      </c>
      <c r="AB1185">
        <v>0</v>
      </c>
      <c r="AC1185">
        <v>0</v>
      </c>
      <c r="AD1185" s="1">
        <v>45901</v>
      </c>
      <c r="AE1185" s="1">
        <v>47664</v>
      </c>
    </row>
    <row r="1186" spans="1:31" x14ac:dyDescent="0.3">
      <c r="A1186">
        <v>10</v>
      </c>
      <c r="B1186" t="s">
        <v>1135</v>
      </c>
      <c r="C1186" t="s">
        <v>45</v>
      </c>
      <c r="D1186" t="s">
        <v>70</v>
      </c>
      <c r="E1186" t="s">
        <v>69</v>
      </c>
      <c r="F1186" s="1">
        <v>37944</v>
      </c>
      <c r="G1186" s="7">
        <f t="shared" ca="1" si="18"/>
        <v>22</v>
      </c>
      <c r="H1186" t="s">
        <v>72</v>
      </c>
      <c r="I1186" s="7">
        <v>176</v>
      </c>
      <c r="J1186" s="7">
        <v>75</v>
      </c>
      <c r="K1186" s="7">
        <v>12000000</v>
      </c>
      <c r="L1186" t="s">
        <v>1125</v>
      </c>
      <c r="M1186" t="s">
        <v>916</v>
      </c>
      <c r="N1186" s="7">
        <v>605</v>
      </c>
      <c r="O1186" s="7">
        <v>0</v>
      </c>
      <c r="P1186" s="7">
        <v>0</v>
      </c>
      <c r="Q1186" s="7">
        <v>20</v>
      </c>
      <c r="R1186" s="7">
        <v>6</v>
      </c>
      <c r="S1186" s="7">
        <v>9</v>
      </c>
      <c r="T1186" s="7">
        <v>5</v>
      </c>
      <c r="U1186" s="7">
        <v>0</v>
      </c>
      <c r="V1186" s="7">
        <v>0</v>
      </c>
      <c r="W1186" s="7">
        <v>0</v>
      </c>
      <c r="X1186">
        <v>2024</v>
      </c>
      <c r="Y1186">
        <v>0</v>
      </c>
      <c r="Z1186">
        <v>0</v>
      </c>
      <c r="AA1186">
        <v>0</v>
      </c>
      <c r="AB1186">
        <v>1</v>
      </c>
      <c r="AC1186">
        <v>1</v>
      </c>
      <c r="AD1186" s="1">
        <v>45527</v>
      </c>
      <c r="AE1186" s="1">
        <v>47664</v>
      </c>
    </row>
    <row r="1187" spans="1:31" x14ac:dyDescent="0.3">
      <c r="A1187">
        <v>3</v>
      </c>
      <c r="B1187" t="s">
        <v>657</v>
      </c>
      <c r="C1187" t="s">
        <v>398</v>
      </c>
      <c r="D1187" t="s">
        <v>56</v>
      </c>
      <c r="E1187" t="s">
        <v>60</v>
      </c>
      <c r="F1187" s="1">
        <v>35065</v>
      </c>
      <c r="G1187" s="7">
        <f t="shared" ca="1" si="18"/>
        <v>30</v>
      </c>
      <c r="H1187" s="3" t="s">
        <v>72</v>
      </c>
      <c r="I1187" s="7">
        <v>180</v>
      </c>
      <c r="J1187" s="7">
        <v>73</v>
      </c>
      <c r="K1187" s="7">
        <v>100000</v>
      </c>
      <c r="L1187" t="s">
        <v>655</v>
      </c>
      <c r="M1187" t="s">
        <v>414</v>
      </c>
      <c r="N1187" s="7">
        <v>310</v>
      </c>
      <c r="O1187" s="7">
        <v>0</v>
      </c>
      <c r="P1187" s="7">
        <v>0</v>
      </c>
      <c r="Q1187" s="7">
        <v>16</v>
      </c>
      <c r="R1187" s="7">
        <v>3</v>
      </c>
      <c r="S1187" s="7">
        <v>4</v>
      </c>
      <c r="T1187" s="7">
        <v>9</v>
      </c>
      <c r="U1187" s="7">
        <v>1</v>
      </c>
      <c r="V1187" s="7">
        <v>0</v>
      </c>
      <c r="W1187" s="7">
        <v>0</v>
      </c>
      <c r="X1187">
        <v>2022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1">
        <v>44743</v>
      </c>
      <c r="AE1187" s="1">
        <v>46568</v>
      </c>
    </row>
    <row r="1188" spans="1:31" x14ac:dyDescent="0.3">
      <c r="A1188">
        <v>6</v>
      </c>
      <c r="B1188" t="s">
        <v>340</v>
      </c>
      <c r="C1188" t="s">
        <v>53</v>
      </c>
      <c r="D1188" t="s">
        <v>57</v>
      </c>
      <c r="E1188" t="s">
        <v>61</v>
      </c>
      <c r="F1188" s="1">
        <v>36167</v>
      </c>
      <c r="G1188" s="7">
        <f t="shared" ca="1" si="18"/>
        <v>27</v>
      </c>
      <c r="H1188" s="3" t="s">
        <v>71</v>
      </c>
      <c r="I1188" s="7">
        <v>170</v>
      </c>
      <c r="J1188" s="7">
        <v>64</v>
      </c>
      <c r="K1188" s="7">
        <v>200000</v>
      </c>
      <c r="L1188" t="s">
        <v>338</v>
      </c>
      <c r="M1188" t="s">
        <v>77</v>
      </c>
      <c r="N1188">
        <v>796</v>
      </c>
      <c r="O1188">
        <v>0</v>
      </c>
      <c r="P1188">
        <v>0</v>
      </c>
      <c r="Q1188">
        <v>12</v>
      </c>
      <c r="R1188">
        <v>11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2025</v>
      </c>
      <c r="Y1188">
        <v>0</v>
      </c>
      <c r="Z1188">
        <v>3</v>
      </c>
      <c r="AA1188">
        <v>0</v>
      </c>
      <c r="AB1188">
        <v>0</v>
      </c>
      <c r="AC1188">
        <v>0</v>
      </c>
      <c r="AD1188" s="1">
        <v>45875</v>
      </c>
      <c r="AE1188" s="1">
        <v>46568</v>
      </c>
    </row>
    <row r="1189" spans="1:31" x14ac:dyDescent="0.3">
      <c r="A1189">
        <v>5</v>
      </c>
      <c r="B1189" t="s">
        <v>997</v>
      </c>
      <c r="C1189" t="s">
        <v>52</v>
      </c>
      <c r="D1189" t="s">
        <v>56</v>
      </c>
      <c r="E1189" t="s">
        <v>60</v>
      </c>
      <c r="F1189" s="1">
        <v>34723</v>
      </c>
      <c r="G1189" s="7">
        <f t="shared" ca="1" si="18"/>
        <v>31</v>
      </c>
      <c r="H1189" t="s">
        <v>71</v>
      </c>
      <c r="I1189" s="7">
        <v>182</v>
      </c>
      <c r="J1189" s="7">
        <v>78</v>
      </c>
      <c r="K1189" s="7">
        <v>1000000</v>
      </c>
      <c r="L1189" t="s">
        <v>992</v>
      </c>
      <c r="M1189" t="s">
        <v>916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>
        <v>2016</v>
      </c>
      <c r="Y1189">
        <v>0</v>
      </c>
      <c r="Z1189">
        <v>0</v>
      </c>
      <c r="AA1189">
        <v>0</v>
      </c>
      <c r="AB1189">
        <v>0</v>
      </c>
      <c r="AC1189">
        <v>0</v>
      </c>
      <c r="AD1189" s="1">
        <v>42552</v>
      </c>
      <c r="AE1189" s="1">
        <v>46203</v>
      </c>
    </row>
    <row r="1190" spans="1:31" x14ac:dyDescent="0.3">
      <c r="A1190">
        <v>40</v>
      </c>
      <c r="B1190" t="s">
        <v>104</v>
      </c>
      <c r="C1190" t="s">
        <v>44</v>
      </c>
      <c r="D1190" t="s">
        <v>56</v>
      </c>
      <c r="E1190" t="s">
        <v>60</v>
      </c>
      <c r="F1190" s="1">
        <v>34785</v>
      </c>
      <c r="G1190" s="7">
        <f t="shared" ca="1" si="18"/>
        <v>30</v>
      </c>
      <c r="H1190" t="s">
        <v>71</v>
      </c>
      <c r="I1190" s="7">
        <v>187</v>
      </c>
      <c r="J1190" s="7">
        <v>77</v>
      </c>
      <c r="K1190" s="7">
        <v>600000</v>
      </c>
      <c r="L1190" t="s">
        <v>78</v>
      </c>
      <c r="M1190" t="s">
        <v>77</v>
      </c>
      <c r="N1190">
        <v>825</v>
      </c>
      <c r="O1190">
        <v>0</v>
      </c>
      <c r="P1190">
        <v>0</v>
      </c>
      <c r="Q1190">
        <v>12</v>
      </c>
      <c r="R1190">
        <v>9</v>
      </c>
      <c r="S1190">
        <v>2</v>
      </c>
      <c r="T1190">
        <v>1</v>
      </c>
      <c r="U1190">
        <v>0</v>
      </c>
      <c r="V1190">
        <v>0</v>
      </c>
      <c r="W1190">
        <v>0</v>
      </c>
      <c r="X1190" s="3">
        <v>2024</v>
      </c>
      <c r="Y1190" s="3">
        <v>0</v>
      </c>
      <c r="Z1190" s="3">
        <v>1</v>
      </c>
      <c r="AA1190" s="3">
        <v>1</v>
      </c>
      <c r="AB1190" s="3">
        <v>0</v>
      </c>
      <c r="AC1190" s="3">
        <v>1</v>
      </c>
      <c r="AD1190" s="1">
        <v>45514</v>
      </c>
      <c r="AE1190" s="1">
        <v>46203</v>
      </c>
    </row>
    <row r="1191" spans="1:31" x14ac:dyDescent="0.3">
      <c r="A1191">
        <v>23</v>
      </c>
      <c r="B1191" t="s">
        <v>678</v>
      </c>
      <c r="C1191" t="s">
        <v>253</v>
      </c>
      <c r="D1191" t="s">
        <v>55</v>
      </c>
      <c r="E1191" t="s">
        <v>59</v>
      </c>
      <c r="F1191" s="1">
        <v>35412</v>
      </c>
      <c r="G1191" s="7">
        <f t="shared" ca="1" si="18"/>
        <v>29</v>
      </c>
      <c r="H1191" s="3" t="s">
        <v>71</v>
      </c>
      <c r="I1191" s="7">
        <v>179</v>
      </c>
      <c r="J1191" s="7">
        <v>69</v>
      </c>
      <c r="K1191" s="7">
        <v>800000</v>
      </c>
      <c r="L1191" t="s">
        <v>655</v>
      </c>
      <c r="M1191" t="s">
        <v>414</v>
      </c>
      <c r="N1191" s="7">
        <v>1509</v>
      </c>
      <c r="O1191" s="7">
        <v>0</v>
      </c>
      <c r="P1191" s="7">
        <v>0</v>
      </c>
      <c r="Q1191" s="7">
        <v>17</v>
      </c>
      <c r="R1191" s="7">
        <v>17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>
        <v>2025</v>
      </c>
      <c r="Y1191">
        <v>0</v>
      </c>
      <c r="Z1191">
        <v>2</v>
      </c>
      <c r="AA1191">
        <v>1</v>
      </c>
      <c r="AB1191">
        <v>4</v>
      </c>
      <c r="AC1191">
        <v>5</v>
      </c>
      <c r="AD1191" s="1">
        <v>45845</v>
      </c>
      <c r="AE1191" s="1">
        <v>46934</v>
      </c>
    </row>
    <row r="1192" spans="1:31" x14ac:dyDescent="0.3">
      <c r="A1192">
        <v>14</v>
      </c>
      <c r="B1192" t="s">
        <v>473</v>
      </c>
      <c r="C1192" t="s">
        <v>398</v>
      </c>
      <c r="D1192" t="s">
        <v>56</v>
      </c>
      <c r="E1192" t="s">
        <v>60</v>
      </c>
      <c r="F1192" s="1">
        <v>38201</v>
      </c>
      <c r="G1192" s="7">
        <f t="shared" ca="1" si="18"/>
        <v>21</v>
      </c>
      <c r="H1192" s="3" t="s">
        <v>71</v>
      </c>
      <c r="I1192" s="7">
        <v>194</v>
      </c>
      <c r="J1192" s="7">
        <v>80</v>
      </c>
      <c r="K1192" s="7">
        <v>2000000</v>
      </c>
      <c r="L1192" t="s">
        <v>462</v>
      </c>
      <c r="M1192" t="s">
        <v>414</v>
      </c>
      <c r="N1192">
        <v>105</v>
      </c>
      <c r="O1192">
        <v>0</v>
      </c>
      <c r="P1192">
        <v>0</v>
      </c>
      <c r="Q1192">
        <v>9</v>
      </c>
      <c r="R1192">
        <v>1</v>
      </c>
      <c r="S1192">
        <v>1</v>
      </c>
      <c r="T1192">
        <v>7</v>
      </c>
      <c r="U1192">
        <v>0</v>
      </c>
      <c r="V1192">
        <v>1</v>
      </c>
      <c r="W1192">
        <v>0</v>
      </c>
      <c r="X1192">
        <v>2023</v>
      </c>
      <c r="Y1192">
        <v>0</v>
      </c>
      <c r="Z1192">
        <v>0</v>
      </c>
      <c r="AA1192">
        <v>0</v>
      </c>
      <c r="AB1192">
        <v>0</v>
      </c>
      <c r="AC1192">
        <v>0</v>
      </c>
      <c r="AD1192" s="1">
        <v>45108</v>
      </c>
      <c r="AE1192" s="1">
        <v>47299</v>
      </c>
    </row>
    <row r="1193" spans="1:31" x14ac:dyDescent="0.3">
      <c r="A1193">
        <v>21</v>
      </c>
      <c r="B1193" t="s">
        <v>849</v>
      </c>
      <c r="C1193" t="s">
        <v>398</v>
      </c>
      <c r="D1193" t="s">
        <v>57</v>
      </c>
      <c r="E1193" t="s">
        <v>61</v>
      </c>
      <c r="F1193" s="1">
        <v>37718</v>
      </c>
      <c r="G1193" s="7">
        <f t="shared" ca="1" si="18"/>
        <v>22</v>
      </c>
      <c r="H1193" s="3" t="s">
        <v>72</v>
      </c>
      <c r="I1193" s="7">
        <v>164</v>
      </c>
      <c r="J1193" s="7">
        <v>62</v>
      </c>
      <c r="K1193" s="7">
        <v>50000</v>
      </c>
      <c r="L1193" t="s">
        <v>835</v>
      </c>
      <c r="M1193" t="s">
        <v>414</v>
      </c>
      <c r="N1193" s="7">
        <v>116</v>
      </c>
      <c r="O1193" s="7">
        <v>0</v>
      </c>
      <c r="P1193" s="7">
        <v>0</v>
      </c>
      <c r="Q1193" s="7">
        <v>8</v>
      </c>
      <c r="R1193" s="7">
        <v>0</v>
      </c>
      <c r="S1193" s="7">
        <v>1</v>
      </c>
      <c r="T1193" s="7">
        <v>7</v>
      </c>
      <c r="U1193" s="7">
        <v>0</v>
      </c>
      <c r="V1193" s="7">
        <v>3</v>
      </c>
      <c r="W1193" s="7">
        <v>0</v>
      </c>
      <c r="X1193">
        <v>2023</v>
      </c>
      <c r="Y1193">
        <v>0</v>
      </c>
      <c r="Z1193">
        <v>0</v>
      </c>
      <c r="AA1193">
        <v>0</v>
      </c>
      <c r="AB1193">
        <v>0</v>
      </c>
      <c r="AC1193">
        <v>0</v>
      </c>
      <c r="AD1193" s="1">
        <v>45915</v>
      </c>
      <c r="AE1193" s="1">
        <v>46568</v>
      </c>
    </row>
    <row r="1194" spans="1:31" x14ac:dyDescent="0.3">
      <c r="A1194">
        <v>93</v>
      </c>
      <c r="B1194" t="s">
        <v>832</v>
      </c>
      <c r="C1194" t="s">
        <v>398</v>
      </c>
      <c r="D1194" t="s">
        <v>65</v>
      </c>
      <c r="E1194" t="s">
        <v>66</v>
      </c>
      <c r="F1194" s="1">
        <v>39711</v>
      </c>
      <c r="G1194" s="7">
        <f t="shared" ca="1" si="18"/>
        <v>17</v>
      </c>
      <c r="H1194" s="3" t="s">
        <v>72</v>
      </c>
      <c r="I1194" s="7" t="s">
        <v>73</v>
      </c>
      <c r="J1194" s="7" t="s">
        <v>73</v>
      </c>
      <c r="K1194" s="7" t="s">
        <v>73</v>
      </c>
      <c r="L1194" t="s">
        <v>803</v>
      </c>
      <c r="M1194" t="s">
        <v>414</v>
      </c>
      <c r="N1194" s="7">
        <v>0</v>
      </c>
      <c r="O1194" s="7">
        <v>0</v>
      </c>
      <c r="P1194" s="7">
        <v>0</v>
      </c>
      <c r="Q1194" s="7">
        <v>4</v>
      </c>
      <c r="R1194" s="7">
        <v>0</v>
      </c>
      <c r="S1194" s="7">
        <v>0</v>
      </c>
      <c r="T1194" s="7">
        <v>4</v>
      </c>
      <c r="U1194" s="7">
        <v>0</v>
      </c>
      <c r="V1194" s="7">
        <v>0</v>
      </c>
      <c r="W1194" s="7">
        <v>0</v>
      </c>
      <c r="X1194">
        <v>2025</v>
      </c>
      <c r="Y1194">
        <v>0</v>
      </c>
      <c r="Z1194">
        <v>0</v>
      </c>
      <c r="AA1194">
        <v>0</v>
      </c>
      <c r="AB1194">
        <v>0</v>
      </c>
      <c r="AC1194">
        <v>0</v>
      </c>
      <c r="AD1194" s="1">
        <v>45839</v>
      </c>
      <c r="AE1194" s="1">
        <v>46934</v>
      </c>
    </row>
    <row r="1195" spans="1:31" x14ac:dyDescent="0.3">
      <c r="A1195">
        <v>29</v>
      </c>
      <c r="B1195" t="s">
        <v>1176</v>
      </c>
      <c r="C1195" t="s">
        <v>52</v>
      </c>
      <c r="D1195" t="s">
        <v>56</v>
      </c>
      <c r="E1195" t="s">
        <v>60</v>
      </c>
      <c r="F1195" s="1">
        <v>38071</v>
      </c>
      <c r="G1195" s="7">
        <f t="shared" ca="1" si="18"/>
        <v>21</v>
      </c>
      <c r="H1195" t="s">
        <v>71</v>
      </c>
      <c r="I1195" s="7">
        <v>185</v>
      </c>
      <c r="J1195" s="7">
        <v>70</v>
      </c>
      <c r="K1195" s="7">
        <v>2500000</v>
      </c>
      <c r="L1195" t="s">
        <v>1151</v>
      </c>
      <c r="M1195" t="s">
        <v>916</v>
      </c>
      <c r="N1195" s="7">
        <v>335</v>
      </c>
      <c r="O1195" s="7">
        <v>0</v>
      </c>
      <c r="P1195" s="7">
        <v>0</v>
      </c>
      <c r="Q1195" s="7">
        <v>16</v>
      </c>
      <c r="R1195" s="7">
        <v>4</v>
      </c>
      <c r="S1195" s="7">
        <v>0</v>
      </c>
      <c r="T1195" s="7">
        <v>12</v>
      </c>
      <c r="U1195" s="7">
        <v>0</v>
      </c>
      <c r="V1195" s="7">
        <v>0</v>
      </c>
      <c r="W1195" s="7">
        <v>0</v>
      </c>
      <c r="X1195">
        <v>2025</v>
      </c>
      <c r="Y1195">
        <v>0</v>
      </c>
      <c r="Z1195">
        <v>2</v>
      </c>
      <c r="AA1195">
        <v>0</v>
      </c>
      <c r="AB1195">
        <v>0</v>
      </c>
      <c r="AC1195">
        <v>0</v>
      </c>
      <c r="AD1195" s="1">
        <v>45839</v>
      </c>
      <c r="AE1195" s="1">
        <v>47299</v>
      </c>
    </row>
    <row r="1196" spans="1:31" x14ac:dyDescent="0.3">
      <c r="A1196">
        <v>77</v>
      </c>
      <c r="B1196" t="s">
        <v>769</v>
      </c>
      <c r="C1196" t="s">
        <v>51</v>
      </c>
      <c r="D1196" t="s">
        <v>129</v>
      </c>
      <c r="E1196" t="s">
        <v>116</v>
      </c>
      <c r="F1196" s="1">
        <v>34290</v>
      </c>
      <c r="G1196" s="7">
        <f t="shared" ca="1" si="18"/>
        <v>32</v>
      </c>
      <c r="H1196" s="3" t="s">
        <v>71</v>
      </c>
      <c r="I1196" s="7">
        <v>181</v>
      </c>
      <c r="J1196" s="7" t="s">
        <v>73</v>
      </c>
      <c r="K1196" s="7">
        <v>150000</v>
      </c>
      <c r="L1196" t="s">
        <v>744</v>
      </c>
      <c r="M1196" t="s">
        <v>414</v>
      </c>
      <c r="N1196" s="7">
        <v>790</v>
      </c>
      <c r="O1196" s="7">
        <v>0</v>
      </c>
      <c r="P1196" s="7">
        <v>0</v>
      </c>
      <c r="Q1196" s="7">
        <v>13</v>
      </c>
      <c r="R1196" s="7">
        <v>8</v>
      </c>
      <c r="S1196" s="7">
        <v>3</v>
      </c>
      <c r="T1196" s="7">
        <v>2</v>
      </c>
      <c r="U1196" s="7">
        <v>0</v>
      </c>
      <c r="V1196" s="7">
        <v>0</v>
      </c>
      <c r="W1196" s="7">
        <v>0</v>
      </c>
      <c r="X1196">
        <v>2025</v>
      </c>
      <c r="Y1196">
        <v>0</v>
      </c>
      <c r="Z1196">
        <v>0</v>
      </c>
      <c r="AA1196">
        <v>2</v>
      </c>
      <c r="AB1196">
        <v>1</v>
      </c>
      <c r="AC1196">
        <v>3</v>
      </c>
      <c r="AD1196" s="1">
        <v>45901</v>
      </c>
      <c r="AE1196" s="1">
        <v>46568</v>
      </c>
    </row>
    <row r="1197" spans="1:31" x14ac:dyDescent="0.3">
      <c r="A1197">
        <v>19</v>
      </c>
      <c r="B1197" t="s">
        <v>475</v>
      </c>
      <c r="C1197" t="s">
        <v>46</v>
      </c>
      <c r="D1197" t="s">
        <v>129</v>
      </c>
      <c r="E1197" t="s">
        <v>116</v>
      </c>
      <c r="F1197" s="1">
        <v>35582</v>
      </c>
      <c r="G1197" s="7">
        <f t="shared" ca="1" si="18"/>
        <v>28</v>
      </c>
      <c r="H1197" s="3" t="s">
        <v>72</v>
      </c>
      <c r="I1197" s="7">
        <v>188</v>
      </c>
      <c r="J1197" s="7">
        <v>73</v>
      </c>
      <c r="K1197" s="7">
        <v>22000000</v>
      </c>
      <c r="L1197" t="s">
        <v>462</v>
      </c>
      <c r="M1197" t="s">
        <v>414</v>
      </c>
      <c r="N1197">
        <v>948</v>
      </c>
      <c r="O1197">
        <v>0</v>
      </c>
      <c r="P1197">
        <v>0</v>
      </c>
      <c r="Q1197">
        <v>15</v>
      </c>
      <c r="R1197">
        <v>10</v>
      </c>
      <c r="S1197">
        <v>5</v>
      </c>
      <c r="T1197">
        <v>0</v>
      </c>
      <c r="U1197">
        <v>0</v>
      </c>
      <c r="V1197">
        <v>0</v>
      </c>
      <c r="W1197">
        <v>2</v>
      </c>
      <c r="X1197">
        <v>2024</v>
      </c>
      <c r="Y1197">
        <v>0</v>
      </c>
      <c r="Z1197">
        <v>1</v>
      </c>
      <c r="AA1197">
        <v>7</v>
      </c>
      <c r="AB1197">
        <v>0</v>
      </c>
      <c r="AC1197">
        <v>7</v>
      </c>
      <c r="AD1197" s="1">
        <v>45497</v>
      </c>
      <c r="AE1197" s="1">
        <v>47299</v>
      </c>
    </row>
    <row r="1198" spans="1:31" x14ac:dyDescent="0.3">
      <c r="A1198">
        <v>15</v>
      </c>
      <c r="B1198" t="s">
        <v>844</v>
      </c>
      <c r="C1198" t="s">
        <v>46</v>
      </c>
      <c r="D1198" t="s">
        <v>246</v>
      </c>
      <c r="E1198" t="s">
        <v>292</v>
      </c>
      <c r="F1198" s="1">
        <v>35253</v>
      </c>
      <c r="G1198" s="7">
        <f t="shared" ca="1" si="18"/>
        <v>29</v>
      </c>
      <c r="H1198" s="3" t="s">
        <v>71</v>
      </c>
      <c r="I1198" s="7">
        <v>184</v>
      </c>
      <c r="J1198" s="7">
        <v>75</v>
      </c>
      <c r="K1198" s="7">
        <v>1000000</v>
      </c>
      <c r="L1198" t="s">
        <v>835</v>
      </c>
      <c r="M1198" t="s">
        <v>414</v>
      </c>
      <c r="N1198" s="7">
        <v>585</v>
      </c>
      <c r="O1198" s="7">
        <v>0</v>
      </c>
      <c r="P1198" s="7">
        <v>0</v>
      </c>
      <c r="Q1198" s="7">
        <v>9</v>
      </c>
      <c r="R1198" s="7">
        <v>8</v>
      </c>
      <c r="S1198" s="7">
        <v>1</v>
      </c>
      <c r="T1198" s="7">
        <v>0</v>
      </c>
      <c r="U1198" s="7">
        <v>0</v>
      </c>
      <c r="V1198" s="7">
        <v>4</v>
      </c>
      <c r="W1198" s="7">
        <v>1</v>
      </c>
      <c r="X1198">
        <v>2025</v>
      </c>
      <c r="Y1198">
        <v>0</v>
      </c>
      <c r="Z1198">
        <v>3</v>
      </c>
      <c r="AA1198">
        <v>0</v>
      </c>
      <c r="AB1198">
        <v>0</v>
      </c>
      <c r="AC1198">
        <v>0</v>
      </c>
      <c r="AD1198" s="1">
        <v>45904</v>
      </c>
      <c r="AE1198" s="1">
        <v>46568</v>
      </c>
    </row>
    <row r="1199" spans="1:31" x14ac:dyDescent="0.3">
      <c r="A1199">
        <v>3</v>
      </c>
      <c r="B1199" t="s">
        <v>1392</v>
      </c>
      <c r="C1199" t="s">
        <v>46</v>
      </c>
      <c r="D1199" t="s">
        <v>65</v>
      </c>
      <c r="E1199" t="s">
        <v>66</v>
      </c>
      <c r="F1199" s="1">
        <v>38632</v>
      </c>
      <c r="G1199" s="7">
        <f t="shared" ca="1" si="18"/>
        <v>20</v>
      </c>
      <c r="H1199" t="s">
        <v>72</v>
      </c>
      <c r="I1199" s="7">
        <v>170</v>
      </c>
      <c r="J1199" s="7">
        <v>68</v>
      </c>
      <c r="K1199" s="7">
        <v>5000000</v>
      </c>
      <c r="L1199" t="s">
        <v>1388</v>
      </c>
      <c r="M1199" t="s">
        <v>916</v>
      </c>
      <c r="N1199" s="7">
        <v>790</v>
      </c>
      <c r="O1199" s="7">
        <v>0</v>
      </c>
      <c r="P1199" s="7">
        <v>0</v>
      </c>
      <c r="Q1199" s="7">
        <v>20</v>
      </c>
      <c r="R1199" s="7">
        <v>8</v>
      </c>
      <c r="S1199" s="7">
        <v>6</v>
      </c>
      <c r="T1199" s="7">
        <v>6</v>
      </c>
      <c r="U1199" s="7">
        <v>0</v>
      </c>
      <c r="V1199" s="7">
        <v>0</v>
      </c>
      <c r="W1199" s="7">
        <v>0</v>
      </c>
      <c r="X1199">
        <v>2025</v>
      </c>
      <c r="Y1199">
        <v>0</v>
      </c>
      <c r="Z1199">
        <v>2</v>
      </c>
      <c r="AA1199">
        <v>0</v>
      </c>
      <c r="AB1199">
        <v>0</v>
      </c>
      <c r="AC1199">
        <v>0</v>
      </c>
      <c r="AD1199" s="1">
        <v>45854</v>
      </c>
      <c r="AE1199" s="1">
        <v>47299</v>
      </c>
    </row>
    <row r="1200" spans="1:31" x14ac:dyDescent="0.3">
      <c r="A1200">
        <v>11</v>
      </c>
      <c r="B1200" t="s">
        <v>407</v>
      </c>
      <c r="C1200" t="s">
        <v>398</v>
      </c>
      <c r="D1200" t="s">
        <v>70</v>
      </c>
      <c r="E1200" t="s">
        <v>69</v>
      </c>
      <c r="F1200" s="1">
        <v>36714</v>
      </c>
      <c r="G1200" s="7">
        <f t="shared" ca="1" si="18"/>
        <v>25</v>
      </c>
      <c r="H1200" s="3" t="s">
        <v>72</v>
      </c>
      <c r="I1200" s="7">
        <v>173</v>
      </c>
      <c r="J1200" s="8">
        <v>65</v>
      </c>
      <c r="K1200" s="7">
        <v>17000000</v>
      </c>
      <c r="L1200" t="s">
        <v>396</v>
      </c>
      <c r="M1200" t="s">
        <v>414</v>
      </c>
      <c r="N1200">
        <v>887</v>
      </c>
      <c r="O1200">
        <v>0</v>
      </c>
      <c r="P1200">
        <v>0</v>
      </c>
      <c r="Q1200">
        <v>15</v>
      </c>
      <c r="R1200">
        <v>11</v>
      </c>
      <c r="S1200">
        <v>3</v>
      </c>
      <c r="T1200">
        <v>1</v>
      </c>
      <c r="U1200">
        <v>0</v>
      </c>
      <c r="V1200">
        <v>2</v>
      </c>
      <c r="W1200">
        <v>0</v>
      </c>
      <c r="X1200">
        <v>2018</v>
      </c>
      <c r="Y1200">
        <v>0</v>
      </c>
      <c r="Z1200">
        <v>0</v>
      </c>
      <c r="AA1200">
        <v>3</v>
      </c>
      <c r="AB1200">
        <v>6</v>
      </c>
      <c r="AC1200">
        <v>9</v>
      </c>
      <c r="AD1200" s="1">
        <v>43282</v>
      </c>
      <c r="AE1200" s="1">
        <v>47299</v>
      </c>
    </row>
    <row r="1201" spans="1:31" x14ac:dyDescent="0.3">
      <c r="A1201">
        <v>55</v>
      </c>
      <c r="B1201" t="s">
        <v>567</v>
      </c>
      <c r="C1201" t="s">
        <v>398</v>
      </c>
      <c r="D1201" t="s">
        <v>57</v>
      </c>
      <c r="E1201" t="s">
        <v>61</v>
      </c>
      <c r="F1201" s="1">
        <v>37865</v>
      </c>
      <c r="G1201" s="7">
        <f t="shared" ca="1" si="18"/>
        <v>22</v>
      </c>
      <c r="H1201" s="3" t="s">
        <v>71</v>
      </c>
      <c r="I1201" s="7">
        <v>185</v>
      </c>
      <c r="J1201" s="7">
        <v>79</v>
      </c>
      <c r="K1201" s="7">
        <v>600000</v>
      </c>
      <c r="L1201" t="s">
        <v>543</v>
      </c>
      <c r="M1201" t="s">
        <v>414</v>
      </c>
      <c r="N1201">
        <v>276</v>
      </c>
      <c r="O1201">
        <v>0</v>
      </c>
      <c r="P1201">
        <v>0</v>
      </c>
      <c r="Q1201">
        <v>17</v>
      </c>
      <c r="R1201">
        <v>3</v>
      </c>
      <c r="S1201">
        <v>8</v>
      </c>
      <c r="T1201">
        <v>6</v>
      </c>
      <c r="U1201">
        <v>0</v>
      </c>
      <c r="V1201">
        <v>0</v>
      </c>
      <c r="W1201">
        <v>0</v>
      </c>
      <c r="X1201">
        <v>2021</v>
      </c>
      <c r="Y1201">
        <v>0</v>
      </c>
      <c r="Z1201">
        <v>2</v>
      </c>
      <c r="AA1201">
        <v>0</v>
      </c>
      <c r="AB1201">
        <v>0</v>
      </c>
      <c r="AC1201">
        <v>0</v>
      </c>
      <c r="AD1201" s="1">
        <v>44219</v>
      </c>
      <c r="AE1201" s="1">
        <v>46568</v>
      </c>
    </row>
    <row r="1202" spans="1:31" x14ac:dyDescent="0.3">
      <c r="A1202">
        <v>17</v>
      </c>
      <c r="B1202" t="s">
        <v>1008</v>
      </c>
      <c r="C1202" t="s">
        <v>52</v>
      </c>
      <c r="D1202" t="s">
        <v>65</v>
      </c>
      <c r="E1202" t="s">
        <v>66</v>
      </c>
      <c r="F1202" s="1">
        <v>32914</v>
      </c>
      <c r="G1202" s="7">
        <f t="shared" ca="1" si="18"/>
        <v>35</v>
      </c>
      <c r="H1202" t="s">
        <v>72</v>
      </c>
      <c r="I1202" s="7">
        <v>181</v>
      </c>
      <c r="J1202" s="7">
        <v>79</v>
      </c>
      <c r="K1202" s="7">
        <v>1200000</v>
      </c>
      <c r="L1202" t="s">
        <v>992</v>
      </c>
      <c r="M1202" t="s">
        <v>916</v>
      </c>
      <c r="N1202" s="7">
        <v>1446</v>
      </c>
      <c r="O1202" s="7">
        <v>0</v>
      </c>
      <c r="P1202" s="7">
        <v>0</v>
      </c>
      <c r="Q1202" s="7">
        <v>18</v>
      </c>
      <c r="R1202" s="7">
        <v>16</v>
      </c>
      <c r="S1202" s="7">
        <v>1</v>
      </c>
      <c r="T1202" s="7">
        <v>1</v>
      </c>
      <c r="U1202" s="7">
        <v>0</v>
      </c>
      <c r="V1202" s="7">
        <v>1</v>
      </c>
      <c r="W1202" s="7">
        <v>0</v>
      </c>
      <c r="X1202">
        <v>2018</v>
      </c>
      <c r="Y1202">
        <v>0</v>
      </c>
      <c r="Z1202">
        <v>2</v>
      </c>
      <c r="AA1202">
        <v>0</v>
      </c>
      <c r="AB1202">
        <v>1</v>
      </c>
      <c r="AC1202">
        <v>1</v>
      </c>
      <c r="AD1202" s="1">
        <v>43283</v>
      </c>
      <c r="AE1202" s="1">
        <v>46203</v>
      </c>
    </row>
    <row r="1203" spans="1:31" x14ac:dyDescent="0.3">
      <c r="A1203">
        <v>33</v>
      </c>
      <c r="B1203" t="s">
        <v>334</v>
      </c>
      <c r="C1203" t="s">
        <v>42</v>
      </c>
      <c r="D1203" t="s">
        <v>54</v>
      </c>
      <c r="E1203" t="s">
        <v>58</v>
      </c>
      <c r="F1203" s="1">
        <v>37526</v>
      </c>
      <c r="G1203" s="7">
        <f t="shared" ca="1" si="18"/>
        <v>23</v>
      </c>
      <c r="H1203" s="3" t="s">
        <v>71</v>
      </c>
      <c r="I1203" s="7">
        <v>192</v>
      </c>
      <c r="J1203" s="7" t="s">
        <v>73</v>
      </c>
      <c r="K1203" s="7">
        <v>650000</v>
      </c>
      <c r="L1203" t="s">
        <v>319</v>
      </c>
      <c r="M1203" t="s">
        <v>77</v>
      </c>
      <c r="N1203">
        <v>450</v>
      </c>
      <c r="O1203">
        <v>7</v>
      </c>
      <c r="P1203">
        <v>1</v>
      </c>
      <c r="Q1203">
        <v>5</v>
      </c>
      <c r="R1203">
        <v>5</v>
      </c>
      <c r="S1203">
        <v>0</v>
      </c>
      <c r="T1203">
        <v>0</v>
      </c>
      <c r="U1203">
        <v>0</v>
      </c>
      <c r="V1203">
        <v>0</v>
      </c>
      <c r="W1203">
        <v>0</v>
      </c>
      <c r="X1203" s="3">
        <v>2025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1">
        <v>45979</v>
      </c>
      <c r="AE1203" s="1">
        <v>46203</v>
      </c>
    </row>
    <row r="1204" spans="1:31" x14ac:dyDescent="0.3">
      <c r="A1204">
        <v>9</v>
      </c>
      <c r="B1204" t="s">
        <v>783</v>
      </c>
      <c r="C1204" t="s">
        <v>398</v>
      </c>
      <c r="D1204" t="s">
        <v>129</v>
      </c>
      <c r="E1204" t="s">
        <v>116</v>
      </c>
      <c r="F1204" s="1">
        <v>37711</v>
      </c>
      <c r="G1204" s="7">
        <f t="shared" ca="1" si="18"/>
        <v>22</v>
      </c>
      <c r="H1204" s="3" t="s">
        <v>71</v>
      </c>
      <c r="I1204" s="7">
        <v>182</v>
      </c>
      <c r="J1204" s="7">
        <v>72</v>
      </c>
      <c r="K1204" s="7">
        <v>1200000</v>
      </c>
      <c r="L1204" t="s">
        <v>776</v>
      </c>
      <c r="M1204" t="s">
        <v>414</v>
      </c>
      <c r="N1204" s="7">
        <v>273</v>
      </c>
      <c r="O1204" s="7">
        <v>0</v>
      </c>
      <c r="P1204" s="7">
        <v>0</v>
      </c>
      <c r="Q1204" s="7">
        <v>13</v>
      </c>
      <c r="R1204" s="7">
        <v>3</v>
      </c>
      <c r="S1204" s="7">
        <v>5</v>
      </c>
      <c r="T1204" s="7">
        <v>5</v>
      </c>
      <c r="U1204" s="7">
        <v>0</v>
      </c>
      <c r="V1204" s="7">
        <v>4</v>
      </c>
      <c r="W1204" s="7">
        <v>0</v>
      </c>
      <c r="X1204">
        <v>2025</v>
      </c>
      <c r="Y1204">
        <v>0</v>
      </c>
      <c r="Z1204">
        <v>2</v>
      </c>
      <c r="AA1204">
        <v>0</v>
      </c>
      <c r="AB1204">
        <v>0</v>
      </c>
      <c r="AC1204">
        <v>0</v>
      </c>
      <c r="AD1204" s="1">
        <v>45849</v>
      </c>
      <c r="AE1204" s="1">
        <v>46934</v>
      </c>
    </row>
    <row r="1205" spans="1:31" x14ac:dyDescent="0.3">
      <c r="A1205">
        <v>38</v>
      </c>
      <c r="B1205" t="s">
        <v>736</v>
      </c>
      <c r="C1205" t="s">
        <v>398</v>
      </c>
      <c r="D1205" t="s">
        <v>64</v>
      </c>
      <c r="E1205" t="s">
        <v>62</v>
      </c>
      <c r="F1205" s="1">
        <v>39451</v>
      </c>
      <c r="G1205" s="7">
        <f t="shared" ca="1" si="18"/>
        <v>18</v>
      </c>
      <c r="H1205" s="3" t="s">
        <v>72</v>
      </c>
      <c r="I1205" s="7">
        <v>184</v>
      </c>
      <c r="J1205" s="7">
        <v>67</v>
      </c>
      <c r="K1205" s="7">
        <v>50000</v>
      </c>
      <c r="L1205" t="s">
        <v>717</v>
      </c>
      <c r="M1205" t="s">
        <v>414</v>
      </c>
      <c r="N1205" s="7">
        <v>0</v>
      </c>
      <c r="O1205" s="7">
        <v>0</v>
      </c>
      <c r="P1205" s="7">
        <v>0</v>
      </c>
      <c r="Q1205" s="7">
        <v>2</v>
      </c>
      <c r="R1205" s="7">
        <v>0</v>
      </c>
      <c r="S1205" s="7">
        <v>0</v>
      </c>
      <c r="T1205" s="7">
        <v>2</v>
      </c>
      <c r="U1205" s="7">
        <v>0</v>
      </c>
      <c r="V1205" s="7">
        <v>0</v>
      </c>
      <c r="W1205" s="7">
        <v>0</v>
      </c>
      <c r="X1205">
        <v>2025</v>
      </c>
      <c r="Y1205">
        <v>0</v>
      </c>
      <c r="Z1205">
        <v>0</v>
      </c>
      <c r="AA1205">
        <v>0</v>
      </c>
      <c r="AB1205">
        <v>0</v>
      </c>
      <c r="AC1205">
        <v>0</v>
      </c>
      <c r="AD1205" s="1">
        <v>45740</v>
      </c>
      <c r="AE1205" s="1">
        <v>46568</v>
      </c>
    </row>
    <row r="1206" spans="1:31" x14ac:dyDescent="0.3">
      <c r="A1206">
        <v>30</v>
      </c>
      <c r="B1206" t="s">
        <v>415</v>
      </c>
      <c r="C1206" t="s">
        <v>416</v>
      </c>
      <c r="D1206" t="s">
        <v>70</v>
      </c>
      <c r="E1206" t="s">
        <v>69</v>
      </c>
      <c r="F1206" s="1">
        <v>37774</v>
      </c>
      <c r="G1206" s="7">
        <f t="shared" ca="1" si="18"/>
        <v>22</v>
      </c>
      <c r="H1206" s="3" t="s">
        <v>72</v>
      </c>
      <c r="I1206" s="7">
        <v>173</v>
      </c>
      <c r="J1206" s="8">
        <v>72</v>
      </c>
      <c r="K1206" s="7">
        <v>1500000</v>
      </c>
      <c r="L1206" t="s">
        <v>396</v>
      </c>
      <c r="M1206" t="s">
        <v>414</v>
      </c>
      <c r="N1206">
        <v>7</v>
      </c>
      <c r="O1206">
        <v>0</v>
      </c>
      <c r="P1206">
        <v>0</v>
      </c>
      <c r="Q1206">
        <v>11</v>
      </c>
      <c r="R1206">
        <v>0</v>
      </c>
      <c r="S1206">
        <v>1</v>
      </c>
      <c r="T1206">
        <v>10</v>
      </c>
      <c r="U1206">
        <v>0</v>
      </c>
      <c r="V1206">
        <v>0</v>
      </c>
      <c r="W1206">
        <v>0</v>
      </c>
      <c r="X1206">
        <v>2022</v>
      </c>
      <c r="Y1206">
        <v>0</v>
      </c>
      <c r="Z1206">
        <v>0</v>
      </c>
      <c r="AA1206">
        <v>0</v>
      </c>
      <c r="AB1206">
        <v>0</v>
      </c>
      <c r="AC1206">
        <v>0</v>
      </c>
      <c r="AD1206" s="1">
        <v>44812</v>
      </c>
      <c r="AE1206" s="1">
        <v>46203</v>
      </c>
    </row>
    <row r="1207" spans="1:31" x14ac:dyDescent="0.3">
      <c r="A1207">
        <v>32</v>
      </c>
      <c r="B1207" t="s">
        <v>650</v>
      </c>
      <c r="C1207" t="s">
        <v>97</v>
      </c>
      <c r="D1207" t="s">
        <v>183</v>
      </c>
      <c r="E1207" t="s">
        <v>184</v>
      </c>
      <c r="F1207" s="1">
        <v>38019</v>
      </c>
      <c r="G1207" s="7">
        <f t="shared" ca="1" si="18"/>
        <v>22</v>
      </c>
      <c r="H1207" s="3" t="s">
        <v>71</v>
      </c>
      <c r="I1207" s="7">
        <v>186</v>
      </c>
      <c r="J1207" s="7">
        <v>75</v>
      </c>
      <c r="K1207" s="7">
        <v>1500000</v>
      </c>
      <c r="L1207" t="s">
        <v>624</v>
      </c>
      <c r="M1207" t="s">
        <v>414</v>
      </c>
      <c r="N1207" s="7">
        <v>255</v>
      </c>
      <c r="O1207" s="7">
        <v>0</v>
      </c>
      <c r="P1207" s="7">
        <v>0</v>
      </c>
      <c r="Q1207" s="7">
        <v>11</v>
      </c>
      <c r="R1207" s="7">
        <v>2</v>
      </c>
      <c r="S1207" s="7">
        <v>7</v>
      </c>
      <c r="T1207" s="7">
        <v>2</v>
      </c>
      <c r="U1207" s="7">
        <v>1</v>
      </c>
      <c r="V1207" s="7">
        <v>1</v>
      </c>
      <c r="W1207" s="7">
        <v>0</v>
      </c>
      <c r="X1207">
        <v>2025</v>
      </c>
      <c r="Y1207">
        <v>0</v>
      </c>
      <c r="Z1207">
        <v>4</v>
      </c>
      <c r="AA1207">
        <v>1</v>
      </c>
      <c r="AB1207">
        <v>0</v>
      </c>
      <c r="AC1207">
        <v>1</v>
      </c>
      <c r="AD1207" s="1">
        <v>45912</v>
      </c>
      <c r="AE1207" s="1">
        <v>46203</v>
      </c>
    </row>
    <row r="1208" spans="1:31" x14ac:dyDescent="0.3">
      <c r="A1208">
        <v>88</v>
      </c>
      <c r="B1208" t="s">
        <v>741</v>
      </c>
      <c r="C1208" t="s">
        <v>398</v>
      </c>
      <c r="D1208" t="s">
        <v>240</v>
      </c>
      <c r="E1208" t="s">
        <v>241</v>
      </c>
      <c r="F1208" s="1">
        <v>36901</v>
      </c>
      <c r="G1208" s="7">
        <f t="shared" ca="1" si="18"/>
        <v>25</v>
      </c>
      <c r="H1208" s="3" t="s">
        <v>72</v>
      </c>
      <c r="I1208" s="7">
        <v>181</v>
      </c>
      <c r="J1208" s="7">
        <v>73</v>
      </c>
      <c r="K1208" s="7" t="s">
        <v>73</v>
      </c>
      <c r="L1208" t="s">
        <v>717</v>
      </c>
      <c r="M1208" t="s">
        <v>414</v>
      </c>
      <c r="N1208" s="7">
        <v>907</v>
      </c>
      <c r="O1208" s="7">
        <v>0</v>
      </c>
      <c r="P1208" s="7">
        <v>0</v>
      </c>
      <c r="Q1208" s="7">
        <v>11</v>
      </c>
      <c r="R1208" s="7">
        <v>10</v>
      </c>
      <c r="S1208" s="7">
        <v>1</v>
      </c>
      <c r="T1208" s="7">
        <v>0</v>
      </c>
      <c r="U1208" s="7">
        <v>5</v>
      </c>
      <c r="V1208" s="7">
        <v>1</v>
      </c>
      <c r="W1208" s="7">
        <v>0</v>
      </c>
      <c r="X1208">
        <v>2021</v>
      </c>
      <c r="Y1208">
        <v>0</v>
      </c>
      <c r="Z1208">
        <v>1</v>
      </c>
      <c r="AA1208">
        <v>1</v>
      </c>
      <c r="AB1208">
        <v>1</v>
      </c>
      <c r="AC1208">
        <v>2</v>
      </c>
      <c r="AD1208" s="1">
        <v>44382</v>
      </c>
      <c r="AE1208" s="1">
        <v>46934</v>
      </c>
    </row>
    <row r="1209" spans="1:31" x14ac:dyDescent="0.3">
      <c r="A1209">
        <v>7</v>
      </c>
      <c r="B1209" t="s">
        <v>521</v>
      </c>
      <c r="C1209" t="s">
        <v>398</v>
      </c>
      <c r="D1209" t="s">
        <v>70</v>
      </c>
      <c r="E1209" t="s">
        <v>69</v>
      </c>
      <c r="F1209" s="1">
        <v>36119</v>
      </c>
      <c r="G1209" s="7">
        <f t="shared" ca="1" si="18"/>
        <v>27</v>
      </c>
      <c r="H1209" s="3" t="s">
        <v>72</v>
      </c>
      <c r="I1209" s="7">
        <v>168</v>
      </c>
      <c r="J1209" s="7">
        <v>55</v>
      </c>
      <c r="K1209" s="7">
        <v>3500000</v>
      </c>
      <c r="L1209" t="s">
        <v>515</v>
      </c>
      <c r="M1209" t="s">
        <v>414</v>
      </c>
      <c r="N1209">
        <v>637</v>
      </c>
      <c r="O1209">
        <v>0</v>
      </c>
      <c r="P1209">
        <v>0</v>
      </c>
      <c r="Q1209">
        <v>9</v>
      </c>
      <c r="R1209">
        <v>8</v>
      </c>
      <c r="S1209">
        <v>1</v>
      </c>
      <c r="T1209">
        <v>0</v>
      </c>
      <c r="U1209">
        <v>0</v>
      </c>
      <c r="V1209">
        <v>8</v>
      </c>
      <c r="W1209">
        <v>0</v>
      </c>
      <c r="X1209">
        <v>2025</v>
      </c>
      <c r="Y1209">
        <v>0</v>
      </c>
      <c r="Z1209">
        <v>2</v>
      </c>
      <c r="AA1209">
        <v>0</v>
      </c>
      <c r="AB1209">
        <v>2</v>
      </c>
      <c r="AC1209">
        <v>2</v>
      </c>
      <c r="AD1209" s="1">
        <v>45670</v>
      </c>
      <c r="AE1209" s="1">
        <v>46934</v>
      </c>
    </row>
    <row r="1210" spans="1:31" x14ac:dyDescent="0.3">
      <c r="A1210">
        <v>4</v>
      </c>
      <c r="B1210" t="s">
        <v>1366</v>
      </c>
      <c r="C1210" t="s">
        <v>149</v>
      </c>
      <c r="D1210" t="s">
        <v>246</v>
      </c>
      <c r="E1210" t="s">
        <v>292</v>
      </c>
      <c r="F1210" s="1">
        <v>35433</v>
      </c>
      <c r="G1210" s="7">
        <f t="shared" ca="1" si="18"/>
        <v>29</v>
      </c>
      <c r="H1210" t="s">
        <v>71</v>
      </c>
      <c r="I1210" s="7">
        <v>180</v>
      </c>
      <c r="J1210" s="7">
        <v>63</v>
      </c>
      <c r="K1210" s="7">
        <v>2500000</v>
      </c>
      <c r="L1210" t="s">
        <v>1362</v>
      </c>
      <c r="M1210" t="s">
        <v>916</v>
      </c>
      <c r="N1210" s="7">
        <v>65</v>
      </c>
      <c r="O1210" s="7">
        <v>0</v>
      </c>
      <c r="P1210" s="7">
        <v>0</v>
      </c>
      <c r="Q1210" s="7">
        <v>15</v>
      </c>
      <c r="R1210" s="7">
        <v>0</v>
      </c>
      <c r="S1210" s="7">
        <v>5</v>
      </c>
      <c r="T1210" s="7">
        <v>10</v>
      </c>
      <c r="U1210" s="7">
        <v>0</v>
      </c>
      <c r="V1210" s="7">
        <v>0</v>
      </c>
      <c r="W1210" s="7">
        <v>0</v>
      </c>
      <c r="X1210">
        <v>2025</v>
      </c>
      <c r="Y1210">
        <v>0</v>
      </c>
      <c r="Z1210">
        <v>2</v>
      </c>
      <c r="AA1210">
        <v>0</v>
      </c>
      <c r="AB1210">
        <v>0</v>
      </c>
      <c r="AC1210">
        <v>0</v>
      </c>
      <c r="AD1210" s="1">
        <v>45839</v>
      </c>
      <c r="AE1210" s="1">
        <v>46934</v>
      </c>
    </row>
    <row r="1211" spans="1:31" x14ac:dyDescent="0.3">
      <c r="A1211">
        <v>20</v>
      </c>
      <c r="B1211" t="s">
        <v>639</v>
      </c>
      <c r="C1211" t="s">
        <v>398</v>
      </c>
      <c r="D1211" t="s">
        <v>54</v>
      </c>
      <c r="E1211" t="s">
        <v>58</v>
      </c>
      <c r="F1211" s="1">
        <v>36698</v>
      </c>
      <c r="G1211" s="7">
        <f t="shared" ca="1" si="18"/>
        <v>25</v>
      </c>
      <c r="H1211" s="3" t="s">
        <v>71</v>
      </c>
      <c r="I1211" s="7">
        <v>189</v>
      </c>
      <c r="J1211" s="7">
        <v>79</v>
      </c>
      <c r="K1211" s="7">
        <v>800000</v>
      </c>
      <c r="L1211" t="s">
        <v>624</v>
      </c>
      <c r="M1211" t="s">
        <v>414</v>
      </c>
      <c r="N1211" s="7">
        <v>720</v>
      </c>
      <c r="O1211" s="7">
        <v>15</v>
      </c>
      <c r="P1211" s="7">
        <v>2</v>
      </c>
      <c r="Q1211" s="7">
        <v>16</v>
      </c>
      <c r="R1211" s="7">
        <v>8</v>
      </c>
      <c r="S1211" s="7">
        <v>0</v>
      </c>
      <c r="T1211" s="7">
        <v>8</v>
      </c>
      <c r="U1211" s="7">
        <v>0</v>
      </c>
      <c r="V1211" s="7">
        <v>0</v>
      </c>
      <c r="W1211" s="7">
        <v>1</v>
      </c>
      <c r="X1211">
        <v>2025</v>
      </c>
      <c r="Y1211">
        <v>0</v>
      </c>
      <c r="Z1211">
        <v>1</v>
      </c>
      <c r="AA1211">
        <v>0</v>
      </c>
      <c r="AB1211">
        <v>0</v>
      </c>
      <c r="AC1211">
        <v>0</v>
      </c>
      <c r="AD1211" s="1">
        <v>45884</v>
      </c>
      <c r="AE1211" s="1">
        <v>46203</v>
      </c>
    </row>
    <row r="1212" spans="1:31" x14ac:dyDescent="0.3">
      <c r="A1212">
        <v>24</v>
      </c>
      <c r="B1212" t="s">
        <v>1385</v>
      </c>
      <c r="C1212" t="s">
        <v>405</v>
      </c>
      <c r="D1212" t="s">
        <v>56</v>
      </c>
      <c r="E1212" t="s">
        <v>60</v>
      </c>
      <c r="F1212" s="1">
        <v>36509</v>
      </c>
      <c r="G1212" s="7">
        <f t="shared" ca="1" si="18"/>
        <v>26</v>
      </c>
      <c r="H1212" t="s">
        <v>72</v>
      </c>
      <c r="I1212" s="7">
        <v>192</v>
      </c>
      <c r="J1212" s="7">
        <v>85</v>
      </c>
      <c r="K1212" s="7">
        <v>2000000</v>
      </c>
      <c r="L1212" t="s">
        <v>1362</v>
      </c>
      <c r="M1212" t="s">
        <v>916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>
        <v>2026</v>
      </c>
      <c r="Y1212">
        <v>0</v>
      </c>
      <c r="Z1212">
        <v>0</v>
      </c>
      <c r="AA1212">
        <v>0</v>
      </c>
      <c r="AB1212">
        <v>0</v>
      </c>
      <c r="AC1212">
        <v>0</v>
      </c>
      <c r="AD1212" s="1">
        <v>46039</v>
      </c>
      <c r="AE1212" s="1">
        <v>46203</v>
      </c>
    </row>
    <row r="1213" spans="1:31" x14ac:dyDescent="0.3">
      <c r="A1213">
        <v>4</v>
      </c>
      <c r="B1213" t="s">
        <v>806</v>
      </c>
      <c r="C1213" t="s">
        <v>92</v>
      </c>
      <c r="D1213" t="s">
        <v>56</v>
      </c>
      <c r="E1213" t="s">
        <v>60</v>
      </c>
      <c r="F1213" s="1">
        <v>35456</v>
      </c>
      <c r="G1213" s="7">
        <f t="shared" ca="1" si="18"/>
        <v>29</v>
      </c>
      <c r="H1213" s="3" t="s">
        <v>71</v>
      </c>
      <c r="I1213" s="7">
        <v>186</v>
      </c>
      <c r="J1213" s="7">
        <v>79</v>
      </c>
      <c r="K1213" s="7">
        <v>700000</v>
      </c>
      <c r="L1213" t="s">
        <v>803</v>
      </c>
      <c r="M1213" t="s">
        <v>414</v>
      </c>
      <c r="N1213" s="7">
        <v>1318</v>
      </c>
      <c r="O1213" s="7">
        <v>0</v>
      </c>
      <c r="P1213" s="7">
        <v>0</v>
      </c>
      <c r="Q1213" s="7">
        <v>17</v>
      </c>
      <c r="R1213" s="7">
        <v>15</v>
      </c>
      <c r="S1213" s="7">
        <v>2</v>
      </c>
      <c r="T1213" s="7">
        <v>0</v>
      </c>
      <c r="U1213" s="7">
        <v>0</v>
      </c>
      <c r="V1213" s="7">
        <v>0</v>
      </c>
      <c r="W1213" s="7">
        <v>0</v>
      </c>
      <c r="X1213">
        <v>2024</v>
      </c>
      <c r="Y1213">
        <v>0</v>
      </c>
      <c r="Z1213">
        <v>1</v>
      </c>
      <c r="AA1213">
        <v>2</v>
      </c>
      <c r="AB1213">
        <v>0</v>
      </c>
      <c r="AC1213">
        <v>2</v>
      </c>
      <c r="AD1213" s="1">
        <v>45512</v>
      </c>
      <c r="AE1213" s="1">
        <v>46203</v>
      </c>
    </row>
    <row r="1214" spans="1:31" x14ac:dyDescent="0.3">
      <c r="A1214">
        <v>18</v>
      </c>
      <c r="B1214" t="s">
        <v>556</v>
      </c>
      <c r="C1214" t="s">
        <v>398</v>
      </c>
      <c r="D1214" t="s">
        <v>55</v>
      </c>
      <c r="E1214" t="s">
        <v>59</v>
      </c>
      <c r="F1214" s="1">
        <v>33486</v>
      </c>
      <c r="G1214" s="7">
        <f t="shared" ca="1" si="18"/>
        <v>34</v>
      </c>
      <c r="H1214" s="3" t="s">
        <v>71</v>
      </c>
      <c r="I1214" s="7">
        <v>178</v>
      </c>
      <c r="J1214" s="7">
        <v>72</v>
      </c>
      <c r="K1214" s="7">
        <v>300000</v>
      </c>
      <c r="L1214" t="s">
        <v>543</v>
      </c>
      <c r="M1214" t="s">
        <v>414</v>
      </c>
      <c r="N1214">
        <v>1279</v>
      </c>
      <c r="O1214">
        <v>0</v>
      </c>
      <c r="P1214">
        <v>0</v>
      </c>
      <c r="Q1214">
        <v>17</v>
      </c>
      <c r="R1214">
        <v>16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2022</v>
      </c>
      <c r="Y1214">
        <v>0</v>
      </c>
      <c r="Z1214">
        <v>2</v>
      </c>
      <c r="AA1214">
        <v>0</v>
      </c>
      <c r="AB1214">
        <v>2</v>
      </c>
      <c r="AC1214">
        <v>2</v>
      </c>
      <c r="AD1214" s="1">
        <v>44776</v>
      </c>
      <c r="AE1214" s="1">
        <v>46203</v>
      </c>
    </row>
    <row r="1215" spans="1:31" x14ac:dyDescent="0.3">
      <c r="A1215">
        <v>25</v>
      </c>
      <c r="B1215" t="s">
        <v>100</v>
      </c>
      <c r="C1215" t="s">
        <v>47</v>
      </c>
      <c r="D1215" t="s">
        <v>56</v>
      </c>
      <c r="E1215" t="s">
        <v>60</v>
      </c>
      <c r="F1215" s="1">
        <v>36539</v>
      </c>
      <c r="G1215" s="7">
        <f t="shared" ca="1" si="18"/>
        <v>26</v>
      </c>
      <c r="H1215" t="s">
        <v>71</v>
      </c>
      <c r="I1215" s="7">
        <v>195</v>
      </c>
      <c r="J1215" s="7">
        <v>79</v>
      </c>
      <c r="K1215" s="7">
        <v>400000</v>
      </c>
      <c r="L1215" t="s">
        <v>78</v>
      </c>
      <c r="M1215" t="s">
        <v>77</v>
      </c>
      <c r="N1215">
        <v>73</v>
      </c>
      <c r="O1215">
        <v>0</v>
      </c>
      <c r="P1215">
        <v>0</v>
      </c>
      <c r="Q1215">
        <v>2</v>
      </c>
      <c r="R1215">
        <v>1</v>
      </c>
      <c r="S1215">
        <v>0</v>
      </c>
      <c r="T1215">
        <v>1</v>
      </c>
      <c r="U1215">
        <v>0</v>
      </c>
      <c r="V1215">
        <v>14</v>
      </c>
      <c r="W1215">
        <v>0</v>
      </c>
      <c r="X1215" s="3">
        <v>2025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1">
        <v>45839</v>
      </c>
      <c r="AE1215" s="1">
        <v>46568</v>
      </c>
    </row>
  </sheetData>
  <sortState xmlns:xlrd2="http://schemas.microsoft.com/office/spreadsheetml/2017/richdata2" ref="A2:AC124">
    <sortCondition ref="B1:B1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18AA-6CAD-4A15-B2E5-B8CA111CB6A7}">
  <dimension ref="A1:S51"/>
  <sheetViews>
    <sheetView topLeftCell="G1" zoomScale="144" workbookViewId="0">
      <selection activeCell="R3" sqref="R3"/>
    </sheetView>
  </sheetViews>
  <sheetFormatPr defaultRowHeight="14.4" x14ac:dyDescent="0.3"/>
  <cols>
    <col min="1" max="1" width="19.109375" bestFit="1" customWidth="1"/>
    <col min="2" max="2" width="12.5546875" bestFit="1" customWidth="1"/>
    <col min="3" max="3" width="13.33203125" bestFit="1" customWidth="1"/>
    <col min="4" max="4" width="18.44140625" bestFit="1" customWidth="1"/>
    <col min="5" max="5" width="19.33203125" bestFit="1" customWidth="1"/>
    <col min="6" max="6" width="42.21875" bestFit="1" customWidth="1"/>
    <col min="7" max="7" width="15.44140625" bestFit="1" customWidth="1"/>
    <col min="8" max="8" width="13.21875" customWidth="1"/>
    <col min="9" max="9" width="9.88671875" bestFit="1" customWidth="1"/>
    <col min="10" max="10" width="24.77734375" bestFit="1" customWidth="1"/>
    <col min="11" max="11" width="13.77734375" bestFit="1" customWidth="1"/>
    <col min="12" max="12" width="20.21875" style="3" bestFit="1" customWidth="1"/>
    <col min="13" max="13" width="19.6640625" style="3" bestFit="1" customWidth="1"/>
    <col min="14" max="17" width="19.6640625" style="3" customWidth="1"/>
    <col min="18" max="18" width="14.88671875" style="16" bestFit="1" customWidth="1"/>
    <col min="19" max="19" width="84" bestFit="1" customWidth="1"/>
  </cols>
  <sheetData>
    <row r="1" spans="1:19" x14ac:dyDescent="0.3">
      <c r="A1" s="2" t="s">
        <v>3</v>
      </c>
      <c r="B1" s="2" t="s">
        <v>1446</v>
      </c>
      <c r="C1" s="2" t="s">
        <v>1456</v>
      </c>
      <c r="D1" s="2" t="s">
        <v>4</v>
      </c>
      <c r="E1" s="2" t="s">
        <v>1447</v>
      </c>
      <c r="F1" s="2" t="s">
        <v>1448</v>
      </c>
      <c r="G1" s="2" t="s">
        <v>1452</v>
      </c>
      <c r="H1" s="2" t="s">
        <v>1451</v>
      </c>
      <c r="I1" s="2" t="s">
        <v>1449</v>
      </c>
      <c r="J1" s="2" t="s">
        <v>1600</v>
      </c>
      <c r="K1" s="2" t="s">
        <v>1574</v>
      </c>
      <c r="L1" s="12" t="s">
        <v>1454</v>
      </c>
      <c r="M1" s="12" t="s">
        <v>1575</v>
      </c>
      <c r="N1" s="12" t="s">
        <v>1490</v>
      </c>
      <c r="O1" s="12" t="s">
        <v>1491</v>
      </c>
      <c r="P1" s="12" t="s">
        <v>1492</v>
      </c>
      <c r="Q1" s="12" t="s">
        <v>10</v>
      </c>
      <c r="R1" s="15" t="s">
        <v>1450</v>
      </c>
      <c r="S1" s="13" t="s">
        <v>1601</v>
      </c>
    </row>
    <row r="2" spans="1:19" x14ac:dyDescent="0.3">
      <c r="A2" t="s">
        <v>717</v>
      </c>
      <c r="B2">
        <v>1948</v>
      </c>
      <c r="C2" t="s">
        <v>1515</v>
      </c>
      <c r="D2" t="s">
        <v>414</v>
      </c>
      <c r="E2" t="s">
        <v>1536</v>
      </c>
      <c r="F2" t="s">
        <v>1537</v>
      </c>
      <c r="G2">
        <v>10128</v>
      </c>
      <c r="H2" s="9">
        <v>26</v>
      </c>
      <c r="I2" s="11">
        <v>29</v>
      </c>
      <c r="J2" s="9">
        <v>30.5</v>
      </c>
      <c r="K2" s="11">
        <v>0</v>
      </c>
      <c r="L2" s="11">
        <v>5</v>
      </c>
      <c r="M2" s="11">
        <v>15</v>
      </c>
      <c r="N2" s="11">
        <v>18</v>
      </c>
      <c r="O2" s="11">
        <v>18</v>
      </c>
      <c r="P2" s="11">
        <v>18</v>
      </c>
      <c r="Q2" s="11">
        <v>12</v>
      </c>
      <c r="R2" s="16" t="s">
        <v>1652</v>
      </c>
      <c r="S2" t="s">
        <v>1602</v>
      </c>
    </row>
    <row r="3" spans="1:19" x14ac:dyDescent="0.3">
      <c r="A3" t="s">
        <v>744</v>
      </c>
      <c r="B3">
        <v>1966</v>
      </c>
      <c r="C3" t="s">
        <v>1499</v>
      </c>
      <c r="D3" t="s">
        <v>414</v>
      </c>
      <c r="E3" t="s">
        <v>1504</v>
      </c>
      <c r="F3" t="s">
        <v>1505</v>
      </c>
      <c r="G3">
        <v>32537</v>
      </c>
      <c r="H3" s="9">
        <v>26.2</v>
      </c>
      <c r="I3" s="11">
        <v>30</v>
      </c>
      <c r="J3" s="9">
        <v>23.5</v>
      </c>
      <c r="K3" s="11">
        <v>0</v>
      </c>
      <c r="L3" s="11">
        <v>3</v>
      </c>
      <c r="M3" s="11">
        <v>13</v>
      </c>
      <c r="N3" s="11">
        <v>18</v>
      </c>
      <c r="O3" s="11">
        <v>16</v>
      </c>
      <c r="P3" s="11">
        <v>31</v>
      </c>
      <c r="Q3" s="11">
        <v>12</v>
      </c>
      <c r="R3" s="16" t="s">
        <v>1653</v>
      </c>
      <c r="S3" t="s">
        <v>1603</v>
      </c>
    </row>
    <row r="4" spans="1:19" x14ac:dyDescent="0.3">
      <c r="A4" t="s">
        <v>281</v>
      </c>
      <c r="B4">
        <v>1967</v>
      </c>
      <c r="C4" t="s">
        <v>1469</v>
      </c>
      <c r="D4" t="s">
        <v>77</v>
      </c>
      <c r="E4" t="s">
        <v>1485</v>
      </c>
      <c r="F4" t="s">
        <v>1484</v>
      </c>
      <c r="G4">
        <v>12800</v>
      </c>
      <c r="H4" s="9">
        <v>29.8</v>
      </c>
      <c r="I4" s="11">
        <v>23</v>
      </c>
      <c r="J4" s="9">
        <v>8.75</v>
      </c>
      <c r="K4" s="11">
        <v>0</v>
      </c>
      <c r="L4" s="11">
        <v>4</v>
      </c>
      <c r="M4" s="11">
        <v>13</v>
      </c>
      <c r="N4" s="11">
        <v>17</v>
      </c>
      <c r="O4" s="11">
        <v>27</v>
      </c>
      <c r="P4" s="11">
        <v>26</v>
      </c>
      <c r="Q4" s="11">
        <v>16</v>
      </c>
      <c r="R4" s="16" t="s">
        <v>1654</v>
      </c>
      <c r="S4" t="s">
        <v>1604</v>
      </c>
    </row>
    <row r="5" spans="1:19" x14ac:dyDescent="0.3">
      <c r="A5" t="s">
        <v>992</v>
      </c>
      <c r="B5">
        <v>1897</v>
      </c>
      <c r="C5" t="s">
        <v>1544</v>
      </c>
      <c r="D5" t="s">
        <v>916</v>
      </c>
      <c r="E5" t="s">
        <v>1550</v>
      </c>
      <c r="F5" t="s">
        <v>1551</v>
      </c>
      <c r="G5">
        <v>53289</v>
      </c>
      <c r="H5" s="9">
        <v>25.1</v>
      </c>
      <c r="I5" s="11">
        <v>35</v>
      </c>
      <c r="J5" s="9">
        <v>306.3</v>
      </c>
      <c r="K5" s="11">
        <v>8</v>
      </c>
      <c r="L5" s="11">
        <v>3</v>
      </c>
      <c r="M5" s="11">
        <v>3</v>
      </c>
      <c r="N5" s="11">
        <v>21</v>
      </c>
      <c r="O5" s="11">
        <v>20</v>
      </c>
      <c r="P5" s="11">
        <v>30</v>
      </c>
      <c r="Q5" s="11">
        <v>10</v>
      </c>
      <c r="R5" s="16" t="s">
        <v>1653</v>
      </c>
      <c r="S5" t="s">
        <v>1605</v>
      </c>
    </row>
    <row r="6" spans="1:19" x14ac:dyDescent="0.3">
      <c r="A6" t="s">
        <v>971</v>
      </c>
      <c r="B6">
        <v>1903</v>
      </c>
      <c r="C6" t="s">
        <v>1543</v>
      </c>
      <c r="D6" t="s">
        <v>916</v>
      </c>
      <c r="E6" t="s">
        <v>1548</v>
      </c>
      <c r="F6" t="s">
        <v>1549</v>
      </c>
      <c r="G6">
        <v>70460</v>
      </c>
      <c r="H6" s="9">
        <v>26</v>
      </c>
      <c r="I6" s="11">
        <v>25</v>
      </c>
      <c r="J6" s="9">
        <v>540.4</v>
      </c>
      <c r="K6" s="11">
        <v>11</v>
      </c>
      <c r="L6" s="11">
        <v>10</v>
      </c>
      <c r="M6" s="11">
        <v>14</v>
      </c>
      <c r="N6" s="11">
        <v>20</v>
      </c>
      <c r="O6" s="11">
        <v>35</v>
      </c>
      <c r="P6" s="11">
        <v>17</v>
      </c>
      <c r="Q6" s="11">
        <v>21</v>
      </c>
      <c r="R6" s="16" t="s">
        <v>1655</v>
      </c>
      <c r="S6" t="s">
        <v>1606</v>
      </c>
    </row>
    <row r="7" spans="1:19" x14ac:dyDescent="0.3">
      <c r="A7" t="s">
        <v>917</v>
      </c>
      <c r="B7">
        <v>1899</v>
      </c>
      <c r="C7" t="s">
        <v>917</v>
      </c>
      <c r="D7" t="s">
        <v>916</v>
      </c>
      <c r="E7" t="s">
        <v>1541</v>
      </c>
      <c r="F7" t="s">
        <v>1542</v>
      </c>
      <c r="G7">
        <v>45401</v>
      </c>
      <c r="H7" s="9">
        <v>23.8</v>
      </c>
      <c r="I7" s="11">
        <v>29</v>
      </c>
      <c r="J7" s="9">
        <v>1100</v>
      </c>
      <c r="K7" s="11">
        <v>28</v>
      </c>
      <c r="L7" s="11">
        <v>12</v>
      </c>
      <c r="M7" s="11">
        <v>11</v>
      </c>
      <c r="N7" s="11">
        <v>20</v>
      </c>
      <c r="O7" s="11">
        <v>54</v>
      </c>
      <c r="P7" s="11">
        <v>22</v>
      </c>
      <c r="Q7" s="11">
        <v>41</v>
      </c>
      <c r="R7" s="16" t="s">
        <v>1656</v>
      </c>
      <c r="S7" t="s">
        <v>1607</v>
      </c>
    </row>
    <row r="8" spans="1:19" x14ac:dyDescent="0.3">
      <c r="A8" t="s">
        <v>429</v>
      </c>
      <c r="B8">
        <v>1905</v>
      </c>
      <c r="C8" t="s">
        <v>1488</v>
      </c>
      <c r="D8" t="s">
        <v>414</v>
      </c>
      <c r="E8" t="s">
        <v>1496</v>
      </c>
      <c r="F8" t="s">
        <v>1497</v>
      </c>
      <c r="G8">
        <v>45445</v>
      </c>
      <c r="H8" s="9">
        <v>26</v>
      </c>
      <c r="I8" s="11">
        <v>22</v>
      </c>
      <c r="J8" s="9">
        <v>136.80000000000001</v>
      </c>
      <c r="K8" s="11">
        <v>16</v>
      </c>
      <c r="L8" s="11">
        <v>5</v>
      </c>
      <c r="M8" s="11">
        <v>9</v>
      </c>
      <c r="N8" s="11">
        <v>18</v>
      </c>
      <c r="O8" s="11">
        <v>31</v>
      </c>
      <c r="P8" s="11">
        <v>22</v>
      </c>
      <c r="Q8" s="11">
        <v>22</v>
      </c>
      <c r="R8" s="16" t="s">
        <v>1653</v>
      </c>
      <c r="S8" t="s">
        <v>1608</v>
      </c>
    </row>
    <row r="9" spans="1:19" x14ac:dyDescent="0.3">
      <c r="A9" t="s">
        <v>1151</v>
      </c>
      <c r="B9">
        <v>1923</v>
      </c>
      <c r="C9" t="s">
        <v>1545</v>
      </c>
      <c r="D9" t="s">
        <v>916</v>
      </c>
      <c r="E9" t="s">
        <v>1563</v>
      </c>
      <c r="F9" t="s">
        <v>1564</v>
      </c>
      <c r="G9">
        <v>24870</v>
      </c>
      <c r="H9" s="9">
        <v>25.8</v>
      </c>
      <c r="I9" s="11">
        <v>27</v>
      </c>
      <c r="J9" s="9">
        <v>130.69999999999999</v>
      </c>
      <c r="K9" s="11">
        <v>0</v>
      </c>
      <c r="L9" s="11">
        <v>4</v>
      </c>
      <c r="M9" s="11">
        <v>8</v>
      </c>
      <c r="N9" s="11">
        <v>20</v>
      </c>
      <c r="O9" s="11">
        <v>28</v>
      </c>
      <c r="P9" s="11">
        <v>20</v>
      </c>
      <c r="Q9" s="11">
        <v>17</v>
      </c>
      <c r="R9" s="16" t="s">
        <v>1657</v>
      </c>
      <c r="S9" t="s">
        <v>1609</v>
      </c>
    </row>
    <row r="10" spans="1:19" x14ac:dyDescent="0.3">
      <c r="A10" t="s">
        <v>574</v>
      </c>
      <c r="B10">
        <v>1953</v>
      </c>
      <c r="C10" t="s">
        <v>1529</v>
      </c>
      <c r="D10" t="s">
        <v>414</v>
      </c>
      <c r="E10" t="s">
        <v>1531</v>
      </c>
      <c r="F10" t="s">
        <v>1533</v>
      </c>
      <c r="G10">
        <v>15558</v>
      </c>
      <c r="H10" s="9">
        <v>24.7</v>
      </c>
      <c r="I10" s="11">
        <v>27</v>
      </c>
      <c r="J10" s="9">
        <v>37.200000000000003</v>
      </c>
      <c r="K10" s="11">
        <v>0</v>
      </c>
      <c r="L10" s="11">
        <v>6</v>
      </c>
      <c r="M10" s="11">
        <v>15</v>
      </c>
      <c r="N10" s="11">
        <v>18</v>
      </c>
      <c r="O10" s="11">
        <v>21</v>
      </c>
      <c r="P10" s="11">
        <v>27</v>
      </c>
      <c r="Q10" s="11">
        <v>12</v>
      </c>
      <c r="R10" s="16" t="s">
        <v>1658</v>
      </c>
      <c r="S10" t="s">
        <v>1610</v>
      </c>
    </row>
    <row r="11" spans="1:19" x14ac:dyDescent="0.3">
      <c r="A11" t="s">
        <v>1388</v>
      </c>
      <c r="B11">
        <v>1921</v>
      </c>
      <c r="C11" t="s">
        <v>1586</v>
      </c>
      <c r="D11" t="s">
        <v>916</v>
      </c>
      <c r="E11" t="s">
        <v>1587</v>
      </c>
      <c r="F11" t="s">
        <v>1588</v>
      </c>
      <c r="G11">
        <v>19840</v>
      </c>
      <c r="H11" s="9">
        <v>27.1</v>
      </c>
      <c r="I11" s="11">
        <v>25</v>
      </c>
      <c r="J11" s="9">
        <v>71</v>
      </c>
      <c r="K11" s="11">
        <v>0</v>
      </c>
      <c r="L11" s="11">
        <v>0</v>
      </c>
      <c r="M11" s="11">
        <v>10</v>
      </c>
      <c r="N11" s="11">
        <v>20</v>
      </c>
      <c r="O11" s="11">
        <v>16</v>
      </c>
      <c r="P11" s="11">
        <v>25</v>
      </c>
      <c r="Q11" s="11">
        <v>6</v>
      </c>
      <c r="R11" s="16" t="s">
        <v>1654</v>
      </c>
      <c r="S11" t="s">
        <v>1611</v>
      </c>
    </row>
    <row r="12" spans="1:19" x14ac:dyDescent="0.3">
      <c r="A12" t="s">
        <v>1230</v>
      </c>
      <c r="B12">
        <v>1922</v>
      </c>
      <c r="C12" t="s">
        <v>1230</v>
      </c>
      <c r="D12" t="s">
        <v>916</v>
      </c>
      <c r="E12" t="s">
        <v>1572</v>
      </c>
      <c r="F12" t="s">
        <v>1573</v>
      </c>
      <c r="G12">
        <v>31388</v>
      </c>
      <c r="H12">
        <v>25.3</v>
      </c>
      <c r="I12" s="11">
        <v>28</v>
      </c>
      <c r="J12" s="9">
        <v>99.4</v>
      </c>
      <c r="K12" s="11">
        <v>0</v>
      </c>
      <c r="L12" s="11">
        <v>0</v>
      </c>
      <c r="M12" s="11">
        <v>10</v>
      </c>
      <c r="N12" s="11">
        <v>21</v>
      </c>
      <c r="O12" s="11">
        <v>29</v>
      </c>
      <c r="P12" s="11">
        <v>29</v>
      </c>
      <c r="Q12" s="11">
        <v>22</v>
      </c>
      <c r="R12" s="16" t="s">
        <v>1659</v>
      </c>
      <c r="S12" t="s">
        <v>1612</v>
      </c>
    </row>
    <row r="13" spans="1:19" x14ac:dyDescent="0.3">
      <c r="A13" t="s">
        <v>1207</v>
      </c>
      <c r="B13">
        <v>1900</v>
      </c>
      <c r="C13" t="s">
        <v>1569</v>
      </c>
      <c r="D13" t="s">
        <v>916</v>
      </c>
      <c r="E13" t="s">
        <v>1570</v>
      </c>
      <c r="F13" t="s">
        <v>1571</v>
      </c>
      <c r="G13">
        <v>40000</v>
      </c>
      <c r="H13" s="9">
        <v>26.6</v>
      </c>
      <c r="I13" s="11">
        <v>23</v>
      </c>
      <c r="J13" s="9">
        <v>101.1</v>
      </c>
      <c r="K13" s="11">
        <v>0</v>
      </c>
      <c r="L13" s="11">
        <v>1</v>
      </c>
      <c r="M13" s="11">
        <v>6</v>
      </c>
      <c r="N13" s="11">
        <v>21</v>
      </c>
      <c r="O13" s="11">
        <v>25</v>
      </c>
      <c r="P13" s="11">
        <v>25</v>
      </c>
      <c r="Q13" s="11">
        <v>17</v>
      </c>
      <c r="R13" s="16" t="s">
        <v>1655</v>
      </c>
      <c r="S13" t="s">
        <v>1613</v>
      </c>
    </row>
    <row r="14" spans="1:19" x14ac:dyDescent="0.3">
      <c r="A14" t="s">
        <v>890</v>
      </c>
      <c r="B14">
        <v>1919</v>
      </c>
      <c r="C14" t="s">
        <v>1488</v>
      </c>
      <c r="D14" t="s">
        <v>414</v>
      </c>
      <c r="E14" t="s">
        <v>1538</v>
      </c>
      <c r="F14" t="s">
        <v>1510</v>
      </c>
      <c r="G14">
        <v>14234</v>
      </c>
      <c r="H14" s="9">
        <v>22.8</v>
      </c>
      <c r="I14" s="11">
        <v>39</v>
      </c>
      <c r="J14" s="9">
        <v>16.7</v>
      </c>
      <c r="K14" s="11">
        <v>0</v>
      </c>
      <c r="L14" s="11">
        <v>0</v>
      </c>
      <c r="M14" s="11">
        <v>15</v>
      </c>
      <c r="N14" s="11">
        <v>18</v>
      </c>
      <c r="O14" s="11">
        <v>11</v>
      </c>
      <c r="P14" s="11">
        <v>25</v>
      </c>
      <c r="Q14" s="11">
        <v>6</v>
      </c>
      <c r="R14" s="16" t="s">
        <v>1656</v>
      </c>
      <c r="S14" t="s">
        <v>1614</v>
      </c>
    </row>
    <row r="15" spans="1:19" x14ac:dyDescent="0.3">
      <c r="A15" t="s">
        <v>863</v>
      </c>
      <c r="B15">
        <v>2014</v>
      </c>
      <c r="C15" t="s">
        <v>1488</v>
      </c>
      <c r="D15" t="s">
        <v>414</v>
      </c>
      <c r="E15" t="s">
        <v>1521</v>
      </c>
      <c r="F15" t="s">
        <v>1522</v>
      </c>
      <c r="G15">
        <v>77563</v>
      </c>
      <c r="H15" s="9">
        <v>24.9</v>
      </c>
      <c r="I15" s="11">
        <v>31</v>
      </c>
      <c r="J15" s="9">
        <v>19.5</v>
      </c>
      <c r="K15" s="11">
        <v>0</v>
      </c>
      <c r="L15" s="11">
        <v>1</v>
      </c>
      <c r="M15" s="11">
        <v>14</v>
      </c>
      <c r="N15" s="11">
        <v>19</v>
      </c>
      <c r="O15" s="11">
        <v>16</v>
      </c>
      <c r="P15" s="11">
        <v>37</v>
      </c>
      <c r="Q15" s="11">
        <v>12</v>
      </c>
      <c r="R15" s="16" t="s">
        <v>1660</v>
      </c>
      <c r="S15" t="s">
        <v>1615</v>
      </c>
    </row>
    <row r="16" spans="1:19" x14ac:dyDescent="0.3">
      <c r="A16" t="s">
        <v>462</v>
      </c>
      <c r="B16">
        <v>1907</v>
      </c>
      <c r="C16" t="s">
        <v>1488</v>
      </c>
      <c r="D16" t="s">
        <v>414</v>
      </c>
      <c r="E16" t="s">
        <v>1493</v>
      </c>
      <c r="F16" t="s">
        <v>1494</v>
      </c>
      <c r="G16">
        <v>50530</v>
      </c>
      <c r="H16" s="9">
        <v>27.4</v>
      </c>
      <c r="I16" s="11">
        <v>27</v>
      </c>
      <c r="J16" s="9">
        <v>279.5</v>
      </c>
      <c r="K16" s="11">
        <v>19</v>
      </c>
      <c r="L16" s="11">
        <v>15</v>
      </c>
      <c r="M16" s="11">
        <v>15</v>
      </c>
      <c r="N16" s="11">
        <v>18</v>
      </c>
      <c r="O16" s="11">
        <v>42</v>
      </c>
      <c r="P16" s="11">
        <v>16</v>
      </c>
      <c r="Q16" s="11">
        <v>26</v>
      </c>
      <c r="R16" s="16" t="s">
        <v>1653</v>
      </c>
      <c r="S16" s="14" t="s">
        <v>1618</v>
      </c>
    </row>
    <row r="17" spans="1:19" x14ac:dyDescent="0.3">
      <c r="A17" t="s">
        <v>488</v>
      </c>
      <c r="B17">
        <v>2005</v>
      </c>
      <c r="C17" t="s">
        <v>1464</v>
      </c>
      <c r="D17" t="s">
        <v>77</v>
      </c>
      <c r="E17" t="s">
        <v>1478</v>
      </c>
      <c r="F17" t="s">
        <v>1477</v>
      </c>
      <c r="G17">
        <v>4500</v>
      </c>
      <c r="H17" s="9">
        <v>25.4</v>
      </c>
      <c r="I17" s="11">
        <v>27</v>
      </c>
      <c r="J17" s="9">
        <v>4.55</v>
      </c>
      <c r="K17" s="11">
        <v>2</v>
      </c>
      <c r="L17" s="11">
        <v>2</v>
      </c>
      <c r="M17" s="11">
        <v>12</v>
      </c>
      <c r="N17" s="11">
        <v>15</v>
      </c>
      <c r="O17" s="11">
        <v>11</v>
      </c>
      <c r="P17" s="11">
        <v>21</v>
      </c>
      <c r="Q17" s="11">
        <v>4</v>
      </c>
      <c r="R17" s="16" t="s">
        <v>1658</v>
      </c>
      <c r="S17" t="s">
        <v>1616</v>
      </c>
    </row>
    <row r="18" spans="1:19" x14ac:dyDescent="0.3">
      <c r="A18" t="s">
        <v>396</v>
      </c>
      <c r="B18">
        <v>1905</v>
      </c>
      <c r="C18" t="s">
        <v>1488</v>
      </c>
      <c r="D18" t="s">
        <v>414</v>
      </c>
      <c r="E18" t="s">
        <v>1489</v>
      </c>
      <c r="F18" t="s">
        <v>1495</v>
      </c>
      <c r="G18">
        <v>53978</v>
      </c>
      <c r="H18" s="9">
        <v>27.2</v>
      </c>
      <c r="I18" s="11">
        <v>27</v>
      </c>
      <c r="J18" s="9">
        <v>312.35000000000002</v>
      </c>
      <c r="K18" s="11">
        <v>25</v>
      </c>
      <c r="L18" s="11">
        <v>16</v>
      </c>
      <c r="M18" s="11">
        <v>13</v>
      </c>
      <c r="N18" s="11">
        <v>18</v>
      </c>
      <c r="O18" s="11">
        <v>40</v>
      </c>
      <c r="P18" s="11">
        <v>13</v>
      </c>
      <c r="Q18" s="11">
        <v>30</v>
      </c>
      <c r="R18" s="16" t="s">
        <v>1653</v>
      </c>
      <c r="S18" s="14" t="s">
        <v>1623</v>
      </c>
    </row>
    <row r="19" spans="1:19" x14ac:dyDescent="0.3">
      <c r="A19" t="s">
        <v>624</v>
      </c>
      <c r="B19">
        <v>1988</v>
      </c>
      <c r="C19" t="s">
        <v>1523</v>
      </c>
      <c r="D19" t="s">
        <v>414</v>
      </c>
      <c r="E19" t="s">
        <v>1524</v>
      </c>
      <c r="F19" t="s">
        <v>1525</v>
      </c>
      <c r="G19">
        <v>33502</v>
      </c>
      <c r="H19" s="9">
        <v>25.2</v>
      </c>
      <c r="I19" s="11">
        <v>30</v>
      </c>
      <c r="J19" s="9">
        <v>33.5</v>
      </c>
      <c r="K19" s="11">
        <v>0</v>
      </c>
      <c r="L19" s="11">
        <v>6</v>
      </c>
      <c r="M19" s="11">
        <v>17</v>
      </c>
      <c r="N19" s="11">
        <v>18</v>
      </c>
      <c r="O19" s="11">
        <v>25</v>
      </c>
      <c r="P19" s="11">
        <v>31</v>
      </c>
      <c r="Q19" s="11">
        <v>20</v>
      </c>
      <c r="R19" s="16" t="s">
        <v>1661</v>
      </c>
      <c r="S19" t="s">
        <v>1619</v>
      </c>
    </row>
    <row r="20" spans="1:19" x14ac:dyDescent="0.3">
      <c r="A20" t="s">
        <v>803</v>
      </c>
      <c r="B20">
        <v>1923</v>
      </c>
      <c r="C20" t="s">
        <v>1506</v>
      </c>
      <c r="D20" t="s">
        <v>414</v>
      </c>
      <c r="E20" t="s">
        <v>1507</v>
      </c>
      <c r="F20" t="s">
        <v>1508</v>
      </c>
      <c r="G20">
        <v>20560</v>
      </c>
      <c r="H20" s="9">
        <v>24.3</v>
      </c>
      <c r="I20" s="11">
        <v>38</v>
      </c>
      <c r="J20" s="9">
        <v>24</v>
      </c>
      <c r="K20" s="11">
        <v>0</v>
      </c>
      <c r="L20" s="11">
        <v>0</v>
      </c>
      <c r="M20" s="11">
        <v>18</v>
      </c>
      <c r="N20" s="11">
        <v>18</v>
      </c>
      <c r="O20" s="11">
        <v>22</v>
      </c>
      <c r="P20" s="11">
        <v>25</v>
      </c>
      <c r="Q20" s="11">
        <v>14</v>
      </c>
      <c r="R20" s="16" t="s">
        <v>1654</v>
      </c>
      <c r="S20" t="s">
        <v>1620</v>
      </c>
    </row>
    <row r="21" spans="1:19" x14ac:dyDescent="0.3">
      <c r="A21" t="s">
        <v>1362</v>
      </c>
      <c r="B21">
        <v>1983</v>
      </c>
      <c r="C21" t="s">
        <v>1362</v>
      </c>
      <c r="D21" t="s">
        <v>916</v>
      </c>
      <c r="E21" t="s">
        <v>1584</v>
      </c>
      <c r="F21" t="s">
        <v>1585</v>
      </c>
      <c r="G21">
        <v>17393</v>
      </c>
      <c r="H21" s="9">
        <v>27</v>
      </c>
      <c r="I21" s="11">
        <v>27</v>
      </c>
      <c r="J21" s="9">
        <v>81.599999999999994</v>
      </c>
      <c r="K21" s="11">
        <v>0</v>
      </c>
      <c r="L21" s="11">
        <v>1</v>
      </c>
      <c r="M21" s="11">
        <v>14</v>
      </c>
      <c r="N21" s="11">
        <v>20</v>
      </c>
      <c r="O21" s="11">
        <v>15</v>
      </c>
      <c r="P21" s="11">
        <v>26</v>
      </c>
      <c r="Q21" s="11">
        <v>14</v>
      </c>
      <c r="R21" s="16" t="s">
        <v>1655</v>
      </c>
      <c r="S21" t="s">
        <v>1621</v>
      </c>
    </row>
    <row r="22" spans="1:19" x14ac:dyDescent="0.3">
      <c r="A22" t="s">
        <v>1125</v>
      </c>
      <c r="B22">
        <v>1930</v>
      </c>
      <c r="C22" t="s">
        <v>1125</v>
      </c>
      <c r="D22" t="s">
        <v>916</v>
      </c>
      <c r="E22" t="s">
        <v>1559</v>
      </c>
      <c r="F22" t="s">
        <v>1560</v>
      </c>
      <c r="G22">
        <v>14624</v>
      </c>
      <c r="H22" s="9">
        <v>27.3</v>
      </c>
      <c r="I22" s="11">
        <v>29</v>
      </c>
      <c r="J22" s="9">
        <v>173.6</v>
      </c>
      <c r="K22" s="11">
        <v>0</v>
      </c>
      <c r="L22" s="11">
        <v>6</v>
      </c>
      <c r="M22" s="11">
        <v>16</v>
      </c>
      <c r="N22" s="11">
        <v>20</v>
      </c>
      <c r="O22" s="11">
        <v>20</v>
      </c>
      <c r="P22" s="11">
        <v>34</v>
      </c>
      <c r="Q22" s="11">
        <v>12</v>
      </c>
      <c r="R22" s="16" t="s">
        <v>1653</v>
      </c>
      <c r="S22" t="s">
        <v>1622</v>
      </c>
    </row>
    <row r="23" spans="1:19" x14ac:dyDescent="0.3">
      <c r="A23" t="s">
        <v>598</v>
      </c>
      <c r="B23">
        <v>1925</v>
      </c>
      <c r="C23" t="s">
        <v>1526</v>
      </c>
      <c r="D23" t="s">
        <v>414</v>
      </c>
      <c r="E23" t="s">
        <v>1527</v>
      </c>
      <c r="F23" t="s">
        <v>1528</v>
      </c>
      <c r="G23">
        <v>20756</v>
      </c>
      <c r="H23" s="9">
        <v>24.8</v>
      </c>
      <c r="I23" s="11">
        <v>29</v>
      </c>
      <c r="J23" s="9">
        <v>42.2</v>
      </c>
      <c r="K23" s="11">
        <v>0</v>
      </c>
      <c r="L23" s="11">
        <v>2</v>
      </c>
      <c r="M23" s="11">
        <v>17</v>
      </c>
      <c r="N23" s="11">
        <v>18</v>
      </c>
      <c r="O23" s="11">
        <v>24</v>
      </c>
      <c r="P23" s="11">
        <v>10</v>
      </c>
      <c r="Q23" s="11">
        <v>17</v>
      </c>
      <c r="R23" s="16" t="s">
        <v>1661</v>
      </c>
      <c r="S23" t="s">
        <v>1624</v>
      </c>
    </row>
    <row r="24" spans="1:19" x14ac:dyDescent="0.3">
      <c r="A24" t="s">
        <v>338</v>
      </c>
      <c r="B24">
        <v>2022</v>
      </c>
      <c r="C24" t="s">
        <v>1465</v>
      </c>
      <c r="D24" t="s">
        <v>77</v>
      </c>
      <c r="E24" t="s">
        <v>1487</v>
      </c>
      <c r="F24" t="s">
        <v>1486</v>
      </c>
      <c r="G24">
        <v>8500</v>
      </c>
      <c r="H24" s="9">
        <v>25.6</v>
      </c>
      <c r="I24" s="11">
        <v>24</v>
      </c>
      <c r="J24" s="9">
        <v>5.13</v>
      </c>
      <c r="K24" s="11">
        <v>0</v>
      </c>
      <c r="L24" s="11">
        <v>0</v>
      </c>
      <c r="M24" s="11">
        <v>10</v>
      </c>
      <c r="N24" s="11">
        <v>16</v>
      </c>
      <c r="O24" s="11">
        <v>16</v>
      </c>
      <c r="P24" s="11">
        <v>18</v>
      </c>
      <c r="Q24" s="11">
        <v>9</v>
      </c>
      <c r="R24" s="16" t="s">
        <v>1662</v>
      </c>
      <c r="S24" t="s">
        <v>1625</v>
      </c>
    </row>
    <row r="25" spans="1:19" x14ac:dyDescent="0.3">
      <c r="A25" t="s">
        <v>515</v>
      </c>
      <c r="B25">
        <v>2014</v>
      </c>
      <c r="C25" t="s">
        <v>1488</v>
      </c>
      <c r="D25" t="s">
        <v>414</v>
      </c>
      <c r="E25" t="s">
        <v>1502</v>
      </c>
      <c r="F25" t="s">
        <v>1503</v>
      </c>
      <c r="G25">
        <v>17156</v>
      </c>
      <c r="H25" s="9">
        <v>26.6</v>
      </c>
      <c r="I25" s="11">
        <v>34</v>
      </c>
      <c r="J25" s="9">
        <v>69.900000000000006</v>
      </c>
      <c r="K25" s="11">
        <v>1</v>
      </c>
      <c r="L25" s="11">
        <v>6</v>
      </c>
      <c r="M25" s="11">
        <v>16</v>
      </c>
      <c r="N25" s="11">
        <v>19</v>
      </c>
      <c r="O25" s="11">
        <v>32</v>
      </c>
      <c r="P25" s="11">
        <v>19</v>
      </c>
      <c r="Q25" s="11">
        <v>22</v>
      </c>
      <c r="R25" s="16" t="s">
        <v>1654</v>
      </c>
      <c r="S25" t="s">
        <v>1626</v>
      </c>
    </row>
    <row r="26" spans="1:19" x14ac:dyDescent="0.3">
      <c r="A26" t="s">
        <v>319</v>
      </c>
      <c r="B26">
        <v>1959</v>
      </c>
      <c r="C26" t="s">
        <v>1471</v>
      </c>
      <c r="D26" t="s">
        <v>77</v>
      </c>
      <c r="E26" t="s">
        <v>1476</v>
      </c>
      <c r="F26" t="s">
        <v>1475</v>
      </c>
      <c r="G26">
        <v>26000</v>
      </c>
      <c r="H26" s="9">
        <v>25.2</v>
      </c>
      <c r="I26" s="11">
        <v>24</v>
      </c>
      <c r="J26" s="9">
        <v>6.2</v>
      </c>
      <c r="K26" s="11">
        <v>7</v>
      </c>
      <c r="L26" s="11">
        <v>0</v>
      </c>
      <c r="M26" s="11">
        <v>9</v>
      </c>
      <c r="N26" s="11">
        <v>16</v>
      </c>
      <c r="O26" s="11">
        <v>11</v>
      </c>
      <c r="P26" s="11">
        <v>39</v>
      </c>
      <c r="Q26" s="11">
        <v>5</v>
      </c>
      <c r="R26" s="16" t="s">
        <v>1653</v>
      </c>
      <c r="S26" t="s">
        <v>1627</v>
      </c>
    </row>
    <row r="27" spans="1:19" x14ac:dyDescent="0.3">
      <c r="A27" t="s">
        <v>372</v>
      </c>
      <c r="B27">
        <v>2022</v>
      </c>
      <c r="C27" t="s">
        <v>1483</v>
      </c>
      <c r="D27" t="s">
        <v>77</v>
      </c>
      <c r="E27" t="s">
        <v>1482</v>
      </c>
      <c r="F27" t="s">
        <v>1481</v>
      </c>
      <c r="G27">
        <v>6000</v>
      </c>
      <c r="H27" s="9">
        <v>27</v>
      </c>
      <c r="I27" s="11">
        <v>23</v>
      </c>
      <c r="J27" s="9">
        <v>4.0999999999999996</v>
      </c>
      <c r="K27" s="11">
        <v>0</v>
      </c>
      <c r="L27" s="11">
        <v>3</v>
      </c>
      <c r="M27" s="11">
        <v>10</v>
      </c>
      <c r="N27" s="11">
        <v>16</v>
      </c>
      <c r="O27" s="11">
        <v>12</v>
      </c>
      <c r="P27" s="11">
        <v>33</v>
      </c>
      <c r="Q27" s="11">
        <v>6</v>
      </c>
      <c r="R27" s="16" t="s">
        <v>1663</v>
      </c>
      <c r="S27" t="s">
        <v>1628</v>
      </c>
    </row>
    <row r="28" spans="1:19" x14ac:dyDescent="0.3">
      <c r="A28" t="s">
        <v>776</v>
      </c>
      <c r="B28">
        <v>1921</v>
      </c>
      <c r="C28" t="s">
        <v>1488</v>
      </c>
      <c r="D28" t="s">
        <v>414</v>
      </c>
      <c r="E28" t="s">
        <v>1509</v>
      </c>
      <c r="F28" t="s">
        <v>1510</v>
      </c>
      <c r="G28">
        <v>14234</v>
      </c>
      <c r="H28" s="9">
        <v>26.7</v>
      </c>
      <c r="I28" s="11">
        <v>32</v>
      </c>
      <c r="J28" s="9">
        <v>29.1</v>
      </c>
      <c r="K28" s="11">
        <v>0</v>
      </c>
      <c r="L28" s="11">
        <v>4</v>
      </c>
      <c r="M28" s="11">
        <v>16</v>
      </c>
      <c r="N28" s="11">
        <v>19</v>
      </c>
      <c r="O28" s="11">
        <v>15</v>
      </c>
      <c r="P28" s="11">
        <v>26</v>
      </c>
      <c r="Q28" s="11">
        <v>12</v>
      </c>
      <c r="R28" s="16" t="s">
        <v>1654</v>
      </c>
      <c r="S28" t="s">
        <v>1629</v>
      </c>
    </row>
    <row r="29" spans="1:19" x14ac:dyDescent="0.3">
      <c r="A29" t="s">
        <v>835</v>
      </c>
      <c r="B29">
        <v>1966</v>
      </c>
      <c r="C29" t="s">
        <v>1498</v>
      </c>
      <c r="D29" t="s">
        <v>414</v>
      </c>
      <c r="E29" t="s">
        <v>1500</v>
      </c>
      <c r="F29" t="s">
        <v>1501</v>
      </c>
      <c r="G29">
        <v>32864</v>
      </c>
      <c r="H29" s="9">
        <v>26.7</v>
      </c>
      <c r="I29" s="11">
        <v>30</v>
      </c>
      <c r="J29" s="9">
        <v>22.25</v>
      </c>
      <c r="K29" s="11">
        <v>1</v>
      </c>
      <c r="L29" s="11">
        <v>4</v>
      </c>
      <c r="M29" s="11">
        <v>15</v>
      </c>
      <c r="N29" s="11">
        <v>19</v>
      </c>
      <c r="O29" s="11">
        <v>16</v>
      </c>
      <c r="P29" s="11">
        <v>37</v>
      </c>
      <c r="Q29" s="11">
        <v>15</v>
      </c>
      <c r="R29" s="16" t="s">
        <v>1653</v>
      </c>
      <c r="S29" t="s">
        <v>1630</v>
      </c>
    </row>
    <row r="30" spans="1:19" x14ac:dyDescent="0.3">
      <c r="A30" t="s">
        <v>688</v>
      </c>
      <c r="B30">
        <v>1966</v>
      </c>
      <c r="C30" t="s">
        <v>1518</v>
      </c>
      <c r="D30" t="s">
        <v>414</v>
      </c>
      <c r="E30" t="s">
        <v>1519</v>
      </c>
      <c r="F30" t="s">
        <v>1520</v>
      </c>
      <c r="G30">
        <v>34829</v>
      </c>
      <c r="H30" s="9">
        <v>27.2</v>
      </c>
      <c r="I30" s="11">
        <v>27</v>
      </c>
      <c r="J30" s="9">
        <v>26.8</v>
      </c>
      <c r="K30" s="11">
        <v>0</v>
      </c>
      <c r="L30" s="11">
        <v>4</v>
      </c>
      <c r="M30" s="11">
        <v>17</v>
      </c>
      <c r="N30" s="11">
        <v>19</v>
      </c>
      <c r="O30" s="11">
        <v>16</v>
      </c>
      <c r="P30" s="11">
        <v>19</v>
      </c>
      <c r="Q30" s="11">
        <v>10</v>
      </c>
      <c r="R30" s="16" t="s">
        <v>1653</v>
      </c>
      <c r="S30" t="s">
        <v>1631</v>
      </c>
    </row>
    <row r="31" spans="1:19" x14ac:dyDescent="0.3">
      <c r="A31" t="s">
        <v>655</v>
      </c>
      <c r="B31">
        <v>1922</v>
      </c>
      <c r="C31" t="s">
        <v>1511</v>
      </c>
      <c r="D31" t="s">
        <v>414</v>
      </c>
      <c r="E31" t="s">
        <v>1512</v>
      </c>
      <c r="F31" t="s">
        <v>1513</v>
      </c>
      <c r="G31">
        <v>42000</v>
      </c>
      <c r="H31" s="9">
        <v>27</v>
      </c>
      <c r="I31" s="11">
        <v>27</v>
      </c>
      <c r="J31" s="9">
        <v>30.1</v>
      </c>
      <c r="K31" s="11">
        <v>0</v>
      </c>
      <c r="L31" s="11">
        <v>1</v>
      </c>
      <c r="M31" s="11">
        <v>12</v>
      </c>
      <c r="N31" s="11">
        <v>18</v>
      </c>
      <c r="O31" s="11">
        <v>22</v>
      </c>
      <c r="P31" s="11">
        <v>30</v>
      </c>
      <c r="Q31" s="11">
        <v>15</v>
      </c>
      <c r="R31" s="16" t="s">
        <v>1653</v>
      </c>
      <c r="S31" t="s">
        <v>1632</v>
      </c>
    </row>
    <row r="32" spans="1:19" x14ac:dyDescent="0.3">
      <c r="A32" t="s">
        <v>76</v>
      </c>
      <c r="B32">
        <v>1987</v>
      </c>
      <c r="C32" t="s">
        <v>1457</v>
      </c>
      <c r="D32" t="s">
        <v>77</v>
      </c>
      <c r="E32" t="s">
        <v>1455</v>
      </c>
      <c r="F32" t="s">
        <v>1453</v>
      </c>
      <c r="G32">
        <v>4677</v>
      </c>
      <c r="H32" s="10">
        <v>27.3</v>
      </c>
      <c r="I32" s="3">
        <v>27</v>
      </c>
      <c r="J32" s="9">
        <v>28.65</v>
      </c>
      <c r="K32" s="3">
        <v>20</v>
      </c>
      <c r="L32" s="3">
        <v>10</v>
      </c>
      <c r="M32" s="3">
        <v>16</v>
      </c>
      <c r="N32" s="3">
        <v>16</v>
      </c>
      <c r="O32" s="3">
        <v>32</v>
      </c>
      <c r="P32" s="3">
        <v>10</v>
      </c>
      <c r="Q32" s="3">
        <v>17</v>
      </c>
      <c r="R32" s="16" t="s">
        <v>1653</v>
      </c>
      <c r="S32" s="14" t="s">
        <v>1617</v>
      </c>
    </row>
    <row r="33" spans="1:19" x14ac:dyDescent="0.3">
      <c r="A33" t="s">
        <v>1306</v>
      </c>
      <c r="B33">
        <v>1908</v>
      </c>
      <c r="C33" t="s">
        <v>1099</v>
      </c>
      <c r="D33" t="s">
        <v>916</v>
      </c>
      <c r="E33" t="s">
        <v>1579</v>
      </c>
      <c r="F33" t="s">
        <v>1580</v>
      </c>
      <c r="G33">
        <v>26354</v>
      </c>
      <c r="H33" s="9">
        <v>24.9</v>
      </c>
      <c r="I33" s="11">
        <v>29</v>
      </c>
      <c r="J33" s="9">
        <v>90</v>
      </c>
      <c r="K33" s="11">
        <v>0</v>
      </c>
      <c r="L33" s="11">
        <v>2</v>
      </c>
      <c r="M33" s="11">
        <v>10</v>
      </c>
      <c r="N33" s="11">
        <v>20</v>
      </c>
      <c r="O33" s="11">
        <v>24</v>
      </c>
      <c r="P33" s="11">
        <v>34</v>
      </c>
      <c r="Q33" s="11">
        <v>15</v>
      </c>
      <c r="R33" s="16" t="s">
        <v>1653</v>
      </c>
      <c r="S33" t="s">
        <v>1633</v>
      </c>
    </row>
    <row r="34" spans="1:19" x14ac:dyDescent="0.3">
      <c r="A34" t="s">
        <v>1335</v>
      </c>
      <c r="B34">
        <v>1916</v>
      </c>
      <c r="C34" t="s">
        <v>1581</v>
      </c>
      <c r="D34" t="s">
        <v>916</v>
      </c>
      <c r="E34" t="s">
        <v>1582</v>
      </c>
      <c r="F34" t="s">
        <v>1583</v>
      </c>
      <c r="G34">
        <v>26020</v>
      </c>
      <c r="H34" s="9">
        <v>27.5</v>
      </c>
      <c r="I34" s="11">
        <v>25</v>
      </c>
      <c r="J34" s="9">
        <v>79.400000000000006</v>
      </c>
      <c r="K34" s="11">
        <v>0</v>
      </c>
      <c r="L34" s="11">
        <v>4</v>
      </c>
      <c r="M34" s="11">
        <v>10</v>
      </c>
      <c r="N34" s="11">
        <v>20</v>
      </c>
      <c r="O34" s="11">
        <v>24</v>
      </c>
      <c r="P34" s="11">
        <v>30</v>
      </c>
      <c r="Q34" s="11">
        <v>16</v>
      </c>
      <c r="R34" s="16" t="s">
        <v>1655</v>
      </c>
      <c r="S34" t="s">
        <v>1634</v>
      </c>
    </row>
    <row r="35" spans="1:19" x14ac:dyDescent="0.3">
      <c r="A35" t="s">
        <v>154</v>
      </c>
      <c r="B35">
        <v>1937</v>
      </c>
      <c r="C35" t="s">
        <v>1458</v>
      </c>
      <c r="D35" t="s">
        <v>77</v>
      </c>
      <c r="E35" t="s">
        <v>1480</v>
      </c>
      <c r="F35" t="s">
        <v>1479</v>
      </c>
      <c r="G35">
        <v>10289</v>
      </c>
      <c r="H35" s="9">
        <v>28.1</v>
      </c>
      <c r="I35" s="11">
        <v>25</v>
      </c>
      <c r="J35" s="9">
        <v>11.63</v>
      </c>
      <c r="K35" s="11">
        <v>15</v>
      </c>
      <c r="L35" s="11">
        <v>16</v>
      </c>
      <c r="M35" s="11">
        <v>16</v>
      </c>
      <c r="N35" s="11">
        <v>17</v>
      </c>
      <c r="O35" s="11">
        <v>20</v>
      </c>
      <c r="P35" s="11">
        <v>17</v>
      </c>
      <c r="Q35" s="11">
        <v>12</v>
      </c>
      <c r="R35" s="16" t="s">
        <v>1664</v>
      </c>
      <c r="S35" t="s">
        <v>1635</v>
      </c>
    </row>
    <row r="36" spans="1:19" x14ac:dyDescent="0.3">
      <c r="A36" t="s">
        <v>1283</v>
      </c>
      <c r="B36">
        <v>1920</v>
      </c>
      <c r="C36" t="s">
        <v>1576</v>
      </c>
      <c r="D36" t="s">
        <v>916</v>
      </c>
      <c r="E36" t="s">
        <v>1577</v>
      </c>
      <c r="F36" t="s">
        <v>1578</v>
      </c>
      <c r="G36">
        <v>23576</v>
      </c>
      <c r="H36" s="9">
        <v>27</v>
      </c>
      <c r="I36" s="11">
        <v>25</v>
      </c>
      <c r="J36" s="9">
        <v>93.6</v>
      </c>
      <c r="K36" s="11">
        <v>0</v>
      </c>
      <c r="L36" s="11">
        <v>2</v>
      </c>
      <c r="M36" s="11">
        <v>4</v>
      </c>
      <c r="N36" s="11">
        <v>21</v>
      </c>
      <c r="O36" s="11">
        <v>24</v>
      </c>
      <c r="P36" s="11">
        <v>25</v>
      </c>
      <c r="Q36" s="11">
        <v>16</v>
      </c>
      <c r="R36" s="16" t="s">
        <v>1653</v>
      </c>
      <c r="S36" t="s">
        <v>1636</v>
      </c>
    </row>
    <row r="37" spans="1:19" x14ac:dyDescent="0.3">
      <c r="A37" t="s">
        <v>1540</v>
      </c>
      <c r="B37">
        <v>1924</v>
      </c>
      <c r="C37" t="s">
        <v>1543</v>
      </c>
      <c r="D37" t="s">
        <v>916</v>
      </c>
      <c r="E37" t="s">
        <v>1567</v>
      </c>
      <c r="F37" t="s">
        <v>1568</v>
      </c>
      <c r="G37">
        <v>14708</v>
      </c>
      <c r="H37" s="9">
        <v>28.1</v>
      </c>
      <c r="I37" s="11">
        <v>27</v>
      </c>
      <c r="J37" s="9">
        <v>105.7</v>
      </c>
      <c r="K37" s="11">
        <v>0</v>
      </c>
      <c r="L37" s="11">
        <v>6</v>
      </c>
      <c r="M37" s="11">
        <v>14</v>
      </c>
      <c r="N37" s="11">
        <v>21</v>
      </c>
      <c r="O37" s="11">
        <v>17</v>
      </c>
      <c r="P37" s="11">
        <v>28</v>
      </c>
      <c r="Q37" s="11">
        <v>13</v>
      </c>
      <c r="R37" s="16" t="s">
        <v>1653</v>
      </c>
      <c r="S37" t="s">
        <v>1637</v>
      </c>
    </row>
    <row r="38" spans="1:19" x14ac:dyDescent="0.3">
      <c r="A38" t="s">
        <v>1073</v>
      </c>
      <c r="B38">
        <v>1907</v>
      </c>
      <c r="C38" t="s">
        <v>1179</v>
      </c>
      <c r="D38" t="s">
        <v>916</v>
      </c>
      <c r="E38" t="s">
        <v>1557</v>
      </c>
      <c r="F38" t="s">
        <v>1558</v>
      </c>
      <c r="G38">
        <v>60721</v>
      </c>
      <c r="H38" s="9">
        <v>26</v>
      </c>
      <c r="I38" s="11">
        <v>34</v>
      </c>
      <c r="J38" s="9">
        <v>218.2</v>
      </c>
      <c r="K38" s="11">
        <v>1</v>
      </c>
      <c r="L38" s="11">
        <v>6</v>
      </c>
      <c r="M38" s="11">
        <v>12</v>
      </c>
      <c r="N38" s="11">
        <v>20</v>
      </c>
      <c r="O38" s="11">
        <v>33</v>
      </c>
      <c r="P38" s="11">
        <v>25</v>
      </c>
      <c r="Q38" s="11">
        <v>25</v>
      </c>
      <c r="R38" s="16" t="s">
        <v>1653</v>
      </c>
      <c r="S38" t="s">
        <v>1638</v>
      </c>
    </row>
    <row r="39" spans="1:19" x14ac:dyDescent="0.3">
      <c r="A39" t="s">
        <v>945</v>
      </c>
      <c r="B39">
        <v>1902</v>
      </c>
      <c r="C39" t="s">
        <v>1543</v>
      </c>
      <c r="D39" t="s">
        <v>916</v>
      </c>
      <c r="E39" t="s">
        <v>1546</v>
      </c>
      <c r="F39" t="s">
        <v>1547</v>
      </c>
      <c r="G39">
        <v>84744</v>
      </c>
      <c r="H39" s="9">
        <v>24.6</v>
      </c>
      <c r="I39" s="11">
        <v>30</v>
      </c>
      <c r="J39" s="9">
        <v>1400</v>
      </c>
      <c r="K39" s="11">
        <v>36</v>
      </c>
      <c r="L39" s="11">
        <v>10</v>
      </c>
      <c r="M39" s="11">
        <v>17</v>
      </c>
      <c r="N39" s="11">
        <v>20</v>
      </c>
      <c r="O39" s="11">
        <v>43</v>
      </c>
      <c r="P39" s="11">
        <v>17</v>
      </c>
      <c r="Q39" s="11">
        <v>34</v>
      </c>
      <c r="R39" s="16" t="s">
        <v>1664</v>
      </c>
      <c r="S39" t="s">
        <v>1639</v>
      </c>
    </row>
    <row r="40" spans="1:19" x14ac:dyDescent="0.3">
      <c r="A40" t="s">
        <v>1414</v>
      </c>
      <c r="B40">
        <v>1926</v>
      </c>
      <c r="C40" t="s">
        <v>1589</v>
      </c>
      <c r="D40" t="s">
        <v>916</v>
      </c>
      <c r="E40" t="s">
        <v>1590</v>
      </c>
      <c r="F40" t="s">
        <v>1591</v>
      </c>
      <c r="G40">
        <v>30500</v>
      </c>
      <c r="H40" s="9">
        <v>27.2</v>
      </c>
      <c r="I40" s="11">
        <v>28</v>
      </c>
      <c r="J40" s="9">
        <v>68.099999999999994</v>
      </c>
      <c r="K40" s="11">
        <v>0</v>
      </c>
      <c r="L40" s="11">
        <v>6</v>
      </c>
      <c r="M40" s="11">
        <v>17</v>
      </c>
      <c r="N40" s="11">
        <v>20</v>
      </c>
      <c r="O40" s="11">
        <v>11</v>
      </c>
      <c r="P40" s="11">
        <v>31</v>
      </c>
      <c r="Q40" s="11">
        <v>7</v>
      </c>
      <c r="R40" s="16" t="s">
        <v>1655</v>
      </c>
      <c r="S40" t="s">
        <v>1640</v>
      </c>
    </row>
    <row r="41" spans="1:19" x14ac:dyDescent="0.3">
      <c r="A41" t="s">
        <v>1048</v>
      </c>
      <c r="B41">
        <v>1908</v>
      </c>
      <c r="C41" t="s">
        <v>1554</v>
      </c>
      <c r="D41" t="s">
        <v>916</v>
      </c>
      <c r="E41" t="s">
        <v>1555</v>
      </c>
      <c r="F41" t="s">
        <v>1556</v>
      </c>
      <c r="G41">
        <v>40000</v>
      </c>
      <c r="H41" s="9">
        <v>24.8</v>
      </c>
      <c r="I41" s="11">
        <v>29</v>
      </c>
      <c r="J41" s="9">
        <v>250.2</v>
      </c>
      <c r="K41" s="11">
        <v>2</v>
      </c>
      <c r="L41" s="11">
        <v>6</v>
      </c>
      <c r="M41" s="11">
        <v>9</v>
      </c>
      <c r="N41" s="11">
        <v>20</v>
      </c>
      <c r="O41" s="11">
        <v>26</v>
      </c>
      <c r="P41" s="11">
        <v>28</v>
      </c>
      <c r="Q41" s="11">
        <v>17</v>
      </c>
      <c r="R41" s="16" t="s">
        <v>1655</v>
      </c>
      <c r="S41" t="s">
        <v>1641</v>
      </c>
    </row>
    <row r="42" spans="1:19" x14ac:dyDescent="0.3">
      <c r="A42" t="s">
        <v>78</v>
      </c>
      <c r="B42">
        <v>2017</v>
      </c>
      <c r="C42" t="s">
        <v>1458</v>
      </c>
      <c r="D42" t="s">
        <v>77</v>
      </c>
      <c r="E42" t="s">
        <v>1460</v>
      </c>
      <c r="F42" t="s">
        <v>1459</v>
      </c>
      <c r="G42">
        <v>13000</v>
      </c>
      <c r="H42" s="9">
        <v>27.3</v>
      </c>
      <c r="I42" s="3">
        <v>26</v>
      </c>
      <c r="J42" s="9">
        <v>16</v>
      </c>
      <c r="K42">
        <v>1</v>
      </c>
      <c r="L42" s="3">
        <v>7</v>
      </c>
      <c r="M42" s="3">
        <v>16</v>
      </c>
      <c r="N42" s="3">
        <v>16</v>
      </c>
      <c r="O42" s="3">
        <v>29</v>
      </c>
      <c r="P42" s="3">
        <v>9</v>
      </c>
      <c r="Q42" s="3">
        <v>22</v>
      </c>
      <c r="R42" s="16" t="s">
        <v>1653</v>
      </c>
      <c r="S42" t="s">
        <v>1642</v>
      </c>
    </row>
    <row r="43" spans="1:19" x14ac:dyDescent="0.3">
      <c r="A43" t="s">
        <v>543</v>
      </c>
      <c r="B43">
        <v>1965</v>
      </c>
      <c r="C43" t="s">
        <v>1514</v>
      </c>
      <c r="D43" t="s">
        <v>414</v>
      </c>
      <c r="E43" t="s">
        <v>1516</v>
      </c>
      <c r="F43" t="s">
        <v>1517</v>
      </c>
      <c r="G43">
        <v>33919</v>
      </c>
      <c r="H43" s="9">
        <v>24</v>
      </c>
      <c r="I43" s="11">
        <v>36</v>
      </c>
      <c r="J43" s="9">
        <v>57.1</v>
      </c>
      <c r="K43" s="11">
        <v>0</v>
      </c>
      <c r="L43" s="11">
        <v>4</v>
      </c>
      <c r="M43" s="11">
        <v>18</v>
      </c>
      <c r="N43" s="11">
        <v>19</v>
      </c>
      <c r="O43" s="11">
        <v>23</v>
      </c>
      <c r="P43" s="11">
        <v>21</v>
      </c>
      <c r="Q43" s="11">
        <v>11</v>
      </c>
      <c r="R43" s="16" t="s">
        <v>1654</v>
      </c>
      <c r="S43" t="s">
        <v>1643</v>
      </c>
    </row>
    <row r="44" spans="1:19" x14ac:dyDescent="0.3">
      <c r="A44" t="s">
        <v>1179</v>
      </c>
      <c r="B44">
        <v>1890</v>
      </c>
      <c r="C44" t="s">
        <v>1179</v>
      </c>
      <c r="D44" t="s">
        <v>916</v>
      </c>
      <c r="E44" t="s">
        <v>1565</v>
      </c>
      <c r="F44" t="s">
        <v>1566</v>
      </c>
      <c r="G44">
        <v>42714</v>
      </c>
      <c r="H44" s="9">
        <v>26.9</v>
      </c>
      <c r="I44" s="11">
        <v>29</v>
      </c>
      <c r="J44" s="9">
        <v>129.19999999999999</v>
      </c>
      <c r="K44" s="11">
        <v>1</v>
      </c>
      <c r="L44" s="11">
        <v>8</v>
      </c>
      <c r="M44" s="11">
        <v>16</v>
      </c>
      <c r="N44" s="11">
        <v>21</v>
      </c>
      <c r="O44" s="11">
        <v>28</v>
      </c>
      <c r="P44" s="11">
        <v>33</v>
      </c>
      <c r="Q44" s="11">
        <v>17</v>
      </c>
      <c r="R44" s="16" t="s">
        <v>1661</v>
      </c>
      <c r="S44" t="s">
        <v>1644</v>
      </c>
    </row>
    <row r="45" spans="1:19" x14ac:dyDescent="0.3">
      <c r="A45" t="s">
        <v>223</v>
      </c>
      <c r="B45">
        <v>2010</v>
      </c>
      <c r="C45" t="s">
        <v>1462</v>
      </c>
      <c r="D45" t="s">
        <v>77</v>
      </c>
      <c r="E45" t="s">
        <v>1466</v>
      </c>
      <c r="F45" t="s">
        <v>1461</v>
      </c>
      <c r="G45">
        <v>9502</v>
      </c>
      <c r="H45" s="9">
        <v>25.6</v>
      </c>
      <c r="I45" s="11">
        <v>27</v>
      </c>
      <c r="J45" s="9">
        <v>9.4499999999999993</v>
      </c>
      <c r="K45" s="11">
        <v>0</v>
      </c>
      <c r="L45" s="11">
        <v>5</v>
      </c>
      <c r="M45" s="11">
        <v>14</v>
      </c>
      <c r="N45" s="11">
        <v>15</v>
      </c>
      <c r="O45" s="11">
        <v>23</v>
      </c>
      <c r="P45" s="11">
        <v>21</v>
      </c>
      <c r="Q45" s="11">
        <v>13</v>
      </c>
      <c r="R45" s="16" t="s">
        <v>1654</v>
      </c>
      <c r="S45" t="s">
        <v>1645</v>
      </c>
    </row>
    <row r="46" spans="1:19" x14ac:dyDescent="0.3">
      <c r="A46" t="s">
        <v>282</v>
      </c>
      <c r="B46">
        <v>1997</v>
      </c>
      <c r="C46" t="s">
        <v>1463</v>
      </c>
      <c r="D46" t="s">
        <v>77</v>
      </c>
      <c r="E46" t="s">
        <v>1470</v>
      </c>
      <c r="F46" t="s">
        <v>1474</v>
      </c>
      <c r="G46">
        <v>2200</v>
      </c>
      <c r="H46" s="9">
        <v>24.2</v>
      </c>
      <c r="I46" s="11">
        <v>25</v>
      </c>
      <c r="J46" s="9">
        <v>6.48</v>
      </c>
      <c r="K46" s="11">
        <v>4</v>
      </c>
      <c r="L46" s="11">
        <v>2</v>
      </c>
      <c r="M46" s="11">
        <v>11</v>
      </c>
      <c r="N46" s="11">
        <v>16</v>
      </c>
      <c r="O46" s="11">
        <v>18</v>
      </c>
      <c r="P46" s="11">
        <v>18</v>
      </c>
      <c r="Q46" s="11">
        <v>10</v>
      </c>
      <c r="R46" s="16" t="s">
        <v>1655</v>
      </c>
      <c r="S46" t="s">
        <v>1646</v>
      </c>
    </row>
    <row r="47" spans="1:19" x14ac:dyDescent="0.3">
      <c r="A47" t="s">
        <v>489</v>
      </c>
      <c r="B47">
        <v>1967</v>
      </c>
      <c r="C47" t="s">
        <v>1530</v>
      </c>
      <c r="D47" t="s">
        <v>414</v>
      </c>
      <c r="E47" t="s">
        <v>1534</v>
      </c>
      <c r="F47" t="s">
        <v>1535</v>
      </c>
      <c r="G47">
        <v>40782</v>
      </c>
      <c r="H47" s="9">
        <v>24.7</v>
      </c>
      <c r="I47" s="11">
        <v>28</v>
      </c>
      <c r="J47" s="9">
        <v>107.8</v>
      </c>
      <c r="K47" s="11">
        <v>7</v>
      </c>
      <c r="L47" s="11">
        <v>4</v>
      </c>
      <c r="M47" s="11">
        <v>16</v>
      </c>
      <c r="N47" s="11">
        <v>19</v>
      </c>
      <c r="O47" s="11">
        <v>37</v>
      </c>
      <c r="P47" s="11">
        <v>22</v>
      </c>
      <c r="Q47" s="11">
        <v>25</v>
      </c>
      <c r="R47" s="16" t="s">
        <v>1653</v>
      </c>
      <c r="S47" t="s">
        <v>1647</v>
      </c>
    </row>
    <row r="48" spans="1:19" x14ac:dyDescent="0.3">
      <c r="A48" t="s">
        <v>197</v>
      </c>
      <c r="B48">
        <v>2014</v>
      </c>
      <c r="C48" t="s">
        <v>1468</v>
      </c>
      <c r="D48" t="s">
        <v>77</v>
      </c>
      <c r="E48" t="s">
        <v>1467</v>
      </c>
      <c r="F48" t="s">
        <v>1472</v>
      </c>
      <c r="G48">
        <v>6500</v>
      </c>
      <c r="H48" s="9">
        <v>29.2</v>
      </c>
      <c r="I48" s="11">
        <v>23</v>
      </c>
      <c r="J48" s="9">
        <v>9.23</v>
      </c>
      <c r="K48" s="11">
        <v>0</v>
      </c>
      <c r="L48" s="11">
        <v>3</v>
      </c>
      <c r="M48" s="11">
        <v>13</v>
      </c>
      <c r="N48" s="11">
        <v>15</v>
      </c>
      <c r="O48" s="11">
        <v>19</v>
      </c>
      <c r="P48" s="11">
        <v>12</v>
      </c>
      <c r="Q48" s="11">
        <v>9</v>
      </c>
      <c r="R48" s="16" t="s">
        <v>1661</v>
      </c>
      <c r="S48" t="s">
        <v>1648</v>
      </c>
    </row>
    <row r="49" spans="1:19" x14ac:dyDescent="0.3">
      <c r="A49" t="s">
        <v>1099</v>
      </c>
      <c r="B49">
        <v>1919</v>
      </c>
      <c r="C49" t="s">
        <v>1099</v>
      </c>
      <c r="D49" t="s">
        <v>916</v>
      </c>
      <c r="E49" t="s">
        <v>1561</v>
      </c>
      <c r="F49" t="s">
        <v>1562</v>
      </c>
      <c r="G49">
        <v>49430</v>
      </c>
      <c r="H49" s="9">
        <v>25.8</v>
      </c>
      <c r="I49" s="11">
        <v>29</v>
      </c>
      <c r="J49" s="9">
        <v>164.3</v>
      </c>
      <c r="K49" s="11">
        <v>6</v>
      </c>
      <c r="L49" s="11">
        <v>1</v>
      </c>
      <c r="M49" s="11">
        <v>12</v>
      </c>
      <c r="N49" s="11">
        <v>21</v>
      </c>
      <c r="O49" s="11">
        <v>22</v>
      </c>
      <c r="P49" s="11">
        <v>33</v>
      </c>
      <c r="Q49" s="11">
        <v>17</v>
      </c>
      <c r="R49" s="16" t="s">
        <v>1655</v>
      </c>
      <c r="S49" t="s">
        <v>1649</v>
      </c>
    </row>
    <row r="50" spans="1:19" x14ac:dyDescent="0.3">
      <c r="A50" t="s">
        <v>1539</v>
      </c>
      <c r="B50">
        <v>1923</v>
      </c>
      <c r="C50" t="s">
        <v>1020</v>
      </c>
      <c r="D50" t="s">
        <v>916</v>
      </c>
      <c r="E50" t="s">
        <v>1552</v>
      </c>
      <c r="F50" t="s">
        <v>1553</v>
      </c>
      <c r="G50">
        <v>23500</v>
      </c>
      <c r="H50" s="9">
        <v>25.6</v>
      </c>
      <c r="I50" s="11">
        <v>26</v>
      </c>
      <c r="J50" s="9">
        <v>254.7</v>
      </c>
      <c r="K50" s="11">
        <v>0</v>
      </c>
      <c r="L50" s="11">
        <v>5</v>
      </c>
      <c r="M50" s="11">
        <v>12</v>
      </c>
      <c r="N50" s="11">
        <v>19</v>
      </c>
      <c r="O50" s="11">
        <v>37</v>
      </c>
      <c r="P50" s="11">
        <v>19</v>
      </c>
      <c r="Q50" s="11">
        <v>25</v>
      </c>
      <c r="R50" s="16" t="s">
        <v>1655</v>
      </c>
      <c r="S50" t="s">
        <v>1650</v>
      </c>
    </row>
    <row r="51" spans="1:19" x14ac:dyDescent="0.3">
      <c r="A51" t="s">
        <v>157</v>
      </c>
      <c r="B51">
        <v>2014</v>
      </c>
      <c r="C51" t="s">
        <v>1458</v>
      </c>
      <c r="D51" t="s">
        <v>77</v>
      </c>
      <c r="E51" t="s">
        <v>1532</v>
      </c>
      <c r="F51" t="s">
        <v>1473</v>
      </c>
      <c r="G51">
        <v>1200</v>
      </c>
      <c r="H51" s="9">
        <v>28.7</v>
      </c>
      <c r="I51" s="3">
        <v>27</v>
      </c>
      <c r="J51" s="9">
        <v>14.4</v>
      </c>
      <c r="K51" s="3">
        <v>0</v>
      </c>
      <c r="L51" s="3">
        <v>8</v>
      </c>
      <c r="M51" s="3">
        <v>16</v>
      </c>
      <c r="N51" s="3">
        <v>17</v>
      </c>
      <c r="O51" s="3">
        <v>23</v>
      </c>
      <c r="P51" s="3">
        <v>15</v>
      </c>
      <c r="Q51" s="3">
        <v>7</v>
      </c>
      <c r="R51" s="16" t="s">
        <v>1665</v>
      </c>
      <c r="S51" t="s">
        <v>1651</v>
      </c>
    </row>
  </sheetData>
  <phoneticPr fontId="3" type="noConversion"/>
  <hyperlinks>
    <hyperlink ref="S16" r:id="rId1" xr:uid="{78BDEA5B-6B4E-4246-B63E-D1F0C2B465E3}"/>
    <hyperlink ref="S18" r:id="rId2" xr:uid="{BF6BDF45-2EEA-41D2-9E2C-D9ECD5BADBCF}"/>
  </hyperlinks>
  <pageMargins left="0.7" right="0.7" top="0.75" bottom="0.75" header="0.3" footer="0.3"/>
  <pageSetup paperSize="9" orientation="portrait" r:id="rId3"/>
  <ignoredErrors>
    <ignoredError sqref="R6:R5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Clubs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ayanqulusoy000@outlook.com</dc:creator>
  <cp:lastModifiedBy>ayanqulusoy000@outlook.com</cp:lastModifiedBy>
  <dcterms:created xsi:type="dcterms:W3CDTF">2026-01-01T19:24:00Z</dcterms:created>
  <dcterms:modified xsi:type="dcterms:W3CDTF">2026-02-07T22:59:09Z</dcterms:modified>
</cp:coreProperties>
</file>