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fu\OneDrive\Рабочий стол\"/>
    </mc:Choice>
  </mc:AlternateContent>
  <xr:revisionPtr revIDLastSave="0" documentId="13_ncr:1_{C94E7EF9-F8BD-4313-9CBE-FE459109BB6D}" xr6:coauthVersionLast="38" xr6:coauthVersionMax="38" xr10:uidLastSave="{00000000-0000-0000-0000-000000000000}"/>
  <bookViews>
    <workbookView xWindow="0" yWindow="0" windowWidth="19200" windowHeight="6940" xr2:uid="{B1770BE0-1B10-436A-81A6-5DE8A796DC3C}"/>
  </bookViews>
  <sheets>
    <sheet name="Лист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5" i="1"/>
  <c r="C6" i="1"/>
  <c r="C4" i="1"/>
  <c r="C3" i="1"/>
  <c r="C2" i="1"/>
</calcChain>
</file>

<file path=xl/sharedStrings.xml><?xml version="1.0" encoding="utf-8"?>
<sst xmlns="http://schemas.openxmlformats.org/spreadsheetml/2006/main" count="15" uniqueCount="15">
  <si>
    <t>Анализ требований к программному продукту</t>
  </si>
  <si>
    <t>Проектирование ПО</t>
  </si>
  <si>
    <t>Создание диаграммы вариантов использования</t>
  </si>
  <si>
    <t>Создание диаграммы деятельности</t>
  </si>
  <si>
    <t>Создание диаграммы классов.</t>
  </si>
  <si>
    <t>Создание контекстной диаграммы и декомпозиции 1 уровня</t>
  </si>
  <si>
    <t>Разработка прототипа ПО. Разработка интерфейса программы</t>
  </si>
  <si>
    <t>Тестирование программного продукта и составление программной документации</t>
  </si>
  <si>
    <t>Сдача программного продукта в эксплуатацию</t>
  </si>
  <si>
    <t>Название этапа</t>
  </si>
  <si>
    <t>Разработка функционала программы (промежуточный результат)</t>
  </si>
  <si>
    <t>Разработка функционала программы (доработка функционала, сборка проекта по модулям)</t>
  </si>
  <si>
    <t>Начало</t>
  </si>
  <si>
    <t>Конец</t>
  </si>
  <si>
    <t>Длительность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</si>
</sst>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0" fillId="0" borderId="0" xfId="0" applyNumberFormat="1" applyAlignment="1">
      <alignment horizontal="center" vertical="center"/>
    </xf>
    <xf numFmtId="0" fontId="2" fillId="0" borderId="1" xfId="0" applyNumberFormat="1" applyFont="1" applyBorder="1" applyAlignment="1">
      <alignment horizontal="center" wrapText="1"/>
    </xf>
    <xf numFmtId="0" fontId="2" fillId="0" borderId="2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0" fontId="2" fillId="0" borderId="3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405897060605037"/>
          <c:y val="0.16572063244454233"/>
          <c:w val="0.61181699927910249"/>
          <c:h val="0.74254791490446859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numFmt formatCode="[$-419]d\ mmm;@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Лист1!$A$2:$A$13</c15:sqref>
                  </c15:fullRef>
                </c:ext>
              </c:extLst>
              <c:f>(Лист1!$A$2:$A$7,Лист1!$A$9:$A$13)</c:f>
              <c:strCache>
                <c:ptCount val="11"/>
                <c:pt idx="0">
                  <c:v>Анализ требований к программному продукту</c:v>
                </c:pt>
                <c:pt idx="1">
                  <c:v>Проектирование ПО</c:v>
                </c:pt>
                <c:pt idx="2">
                  <c:v>Создание диаграммы вариантов использования</c:v>
                </c:pt>
                <c:pt idx="3">
                  <c:v>Создание диаграммы деятельности</c:v>
                </c:pt>
                <c:pt idx="4">
                  <c:v>Создание диаграммы классов.</c:v>
                </c:pt>
                <c:pt idx="5">
                  <c:v>Создание контекстной диаграммы и декомпозиции 1 уровня</c:v>
                </c:pt>
                <c:pt idx="6">
                  <c:v>Разработка прототипа ПО. Разработка интерфейса программы</c:v>
                </c:pt>
                <c:pt idx="7">
                  <c:v>Разработка функционала программы (промежуточный результат)</c:v>
                </c:pt>
                <c:pt idx="8">
                  <c:v>Разработка функционала программы (доработка функционала, сборка проекта по модулям)</c:v>
                </c:pt>
                <c:pt idx="9">
                  <c:v>Тестирование программного продукта и составление программной документации</c:v>
                </c:pt>
                <c:pt idx="10">
                  <c:v>Сдача программного продукта в эксплуатацию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Лист1!$B$2:$B$13</c15:sqref>
                  </c15:fullRef>
                </c:ext>
              </c:extLst>
              <c:f>(Лист1!$B$2:$B$7,Лист1!$B$9:$B$13)</c:f>
              <c:numCache>
                <c:formatCode>m/d/yyyy</c:formatCode>
                <c:ptCount val="11"/>
                <c:pt idx="0">
                  <c:v>44816</c:v>
                </c:pt>
                <c:pt idx="1">
                  <c:v>44823</c:v>
                </c:pt>
                <c:pt idx="2">
                  <c:v>44823</c:v>
                </c:pt>
                <c:pt idx="3">
                  <c:v>44826</c:v>
                </c:pt>
                <c:pt idx="4">
                  <c:v>44830</c:v>
                </c:pt>
                <c:pt idx="5">
                  <c:v>44833</c:v>
                </c:pt>
                <c:pt idx="6">
                  <c:v>44840</c:v>
                </c:pt>
                <c:pt idx="7">
                  <c:v>44845</c:v>
                </c:pt>
                <c:pt idx="8">
                  <c:v>44886</c:v>
                </c:pt>
                <c:pt idx="9">
                  <c:v>44908</c:v>
                </c:pt>
                <c:pt idx="10">
                  <c:v>44917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6-4CB9-88EE-658B1C420FB5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Лист1!$A$2:$A$13</c15:sqref>
                  </c15:fullRef>
                </c:ext>
              </c:extLst>
              <c:f>(Лист1!$A$2:$A$7,Лист1!$A$9:$A$13)</c:f>
              <c:strCache>
                <c:ptCount val="11"/>
                <c:pt idx="0">
                  <c:v>Анализ требований к программному продукту</c:v>
                </c:pt>
                <c:pt idx="1">
                  <c:v>Проектирование ПО</c:v>
                </c:pt>
                <c:pt idx="2">
                  <c:v>Создание диаграммы вариантов использования</c:v>
                </c:pt>
                <c:pt idx="3">
                  <c:v>Создание диаграммы деятельности</c:v>
                </c:pt>
                <c:pt idx="4">
                  <c:v>Создание диаграммы классов.</c:v>
                </c:pt>
                <c:pt idx="5">
                  <c:v>Создание контекстной диаграммы и декомпозиции 1 уровня</c:v>
                </c:pt>
                <c:pt idx="6">
                  <c:v>Разработка прототипа ПО. Разработка интерфейса программы</c:v>
                </c:pt>
                <c:pt idx="7">
                  <c:v>Разработка функционала программы (промежуточный результат)</c:v>
                </c:pt>
                <c:pt idx="8">
                  <c:v>Разработка функционала программы (доработка функционала, сборка проекта по модулям)</c:v>
                </c:pt>
                <c:pt idx="9">
                  <c:v>Тестирование программного продукта и составление программной документации</c:v>
                </c:pt>
                <c:pt idx="10">
                  <c:v>Сдача программного продукта в эксплуатацию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Лист1!$C$2:$C$13</c15:sqref>
                  </c15:fullRef>
                </c:ext>
              </c:extLst>
              <c:f>(Лист1!$C$2:$C$7,Лист1!$C$9:$C$13)</c:f>
              <c:numCache>
                <c:formatCode>General</c:formatCode>
                <c:ptCount val="11"/>
                <c:pt idx="0">
                  <c:v>4</c:v>
                </c:pt>
                <c:pt idx="1">
                  <c:v>33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4</c:v>
                </c:pt>
                <c:pt idx="7">
                  <c:v>10</c:v>
                </c:pt>
                <c:pt idx="8">
                  <c:v>21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406-4CB9-88EE-658B1C420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7647584"/>
        <c:axId val="1749920848"/>
      </c:barChart>
      <c:catAx>
        <c:axId val="14776475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9920848"/>
        <c:crosses val="autoZero"/>
        <c:auto val="1"/>
        <c:lblAlgn val="ctr"/>
        <c:lblOffset val="100"/>
        <c:noMultiLvlLbl val="0"/>
      </c:catAx>
      <c:valAx>
        <c:axId val="1749920848"/>
        <c:scaling>
          <c:orientation val="minMax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9]d\ 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64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95650</xdr:colOff>
      <xdr:row>0</xdr:row>
      <xdr:rowOff>0</xdr:rowOff>
    </xdr:from>
    <xdr:to>
      <xdr:col>20</xdr:col>
      <xdr:colOff>38553</xdr:colOff>
      <xdr:row>16</xdr:row>
      <xdr:rowOff>181429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390D53E-E19C-44E5-AA8C-CF2C5471B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jfu\Downloads\&#1064;&#1072;&#1085;&#1077;&#1074;-&#1076;.&#1043;&#1072;&#1085;&#1090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B1" t="str">
            <v>начало</v>
          </cell>
          <cell r="C1" t="str">
            <v>длительность</v>
          </cell>
        </row>
        <row r="2">
          <cell r="A2" t="str">
            <v>Анализ требований к программному продукту</v>
          </cell>
          <cell r="B2">
            <v>44816</v>
          </cell>
          <cell r="C2">
            <v>4</v>
          </cell>
        </row>
        <row r="3">
          <cell r="A3" t="str">
            <v>Проектирование сайта</v>
          </cell>
          <cell r="B3">
            <v>44823</v>
          </cell>
          <cell r="C3">
            <v>33</v>
          </cell>
        </row>
        <row r="4">
          <cell r="A4" t="str">
            <v>Создание диаграммы вариантов использования</v>
          </cell>
          <cell r="B4">
            <v>44823</v>
          </cell>
          <cell r="C4">
            <v>2</v>
          </cell>
        </row>
        <row r="5">
          <cell r="A5" t="str">
            <v>Создание диаграммы деятельности</v>
          </cell>
          <cell r="B5">
            <v>44826</v>
          </cell>
          <cell r="C5">
            <v>1</v>
          </cell>
        </row>
        <row r="6">
          <cell r="A6" t="str">
            <v>Создание диаграммы классов.</v>
          </cell>
          <cell r="B6">
            <v>44830</v>
          </cell>
          <cell r="C6">
            <v>2</v>
          </cell>
        </row>
        <row r="7">
          <cell r="A7" t="str">
            <v>Создание контекстной диаграммы и декомпозиции 1 уровня</v>
          </cell>
          <cell r="B7">
            <v>44833</v>
          </cell>
          <cell r="C7">
            <v>6</v>
          </cell>
        </row>
        <row r="8">
          <cell r="A8" t="str">
            <v>Разработка прототипа</v>
          </cell>
          <cell r="B8">
            <v>44840</v>
          </cell>
          <cell r="C8">
            <v>4</v>
          </cell>
        </row>
        <row r="9">
          <cell r="A9" t="str">
            <v>Разработка функционала (промежуточный результат)</v>
          </cell>
          <cell r="B9">
            <v>44845</v>
          </cell>
          <cell r="C9">
            <v>10</v>
          </cell>
        </row>
        <row r="10">
          <cell r="A10" t="str">
            <v>Разработка функционала (доработка функционала)</v>
          </cell>
          <cell r="B10">
            <v>44886</v>
          </cell>
          <cell r="C10">
            <v>21</v>
          </cell>
        </row>
        <row r="11">
          <cell r="A11" t="str">
            <v>Тестирование программного продукта</v>
          </cell>
          <cell r="B11">
            <v>44908</v>
          </cell>
          <cell r="C11">
            <v>8</v>
          </cell>
        </row>
        <row r="12">
          <cell r="A12" t="str">
            <v>Сдача програмукта в эксплуатацию</v>
          </cell>
          <cell r="B12">
            <v>44917</v>
          </cell>
          <cell r="C1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78B8-0F4A-4E7B-A2A5-4275C47A86EF}">
  <dimension ref="A1:D13"/>
  <sheetViews>
    <sheetView tabSelected="1" zoomScale="40" zoomScaleNormal="40" workbookViewId="0">
      <selection activeCell="AD28" sqref="AD28"/>
    </sheetView>
  </sheetViews>
  <sheetFormatPr defaultRowHeight="14.5" x14ac:dyDescent="0.35"/>
  <cols>
    <col min="1" max="1" width="58.90625" customWidth="1"/>
    <col min="2" max="3" width="21.1796875" customWidth="1"/>
    <col min="4" max="4" width="17.81640625" style="7" customWidth="1"/>
  </cols>
  <sheetData>
    <row r="1" spans="1:4" s="1" customFormat="1" ht="23" x14ac:dyDescent="0.5">
      <c r="A1" s="4" t="s">
        <v>9</v>
      </c>
      <c r="B1" s="3" t="s">
        <v>12</v>
      </c>
      <c r="C1" s="4" t="s">
        <v>14</v>
      </c>
      <c r="D1" s="2" t="s">
        <v>13</v>
      </c>
    </row>
    <row r="2" spans="1:4" ht="18" x14ac:dyDescent="0.4">
      <c r="A2" s="14" t="s">
        <v>0</v>
      </c>
      <c r="B2" s="5">
        <v>44816</v>
      </c>
      <c r="C2" s="8">
        <f>D2-B2</f>
        <v>4</v>
      </c>
      <c r="D2" s="3">
        <v>44820</v>
      </c>
    </row>
    <row r="3" spans="1:4" ht="18" x14ac:dyDescent="0.4">
      <c r="A3" s="14" t="s">
        <v>1</v>
      </c>
      <c r="B3" s="5">
        <v>44823</v>
      </c>
      <c r="C3" s="8">
        <f>D3-B3</f>
        <v>33</v>
      </c>
      <c r="D3" s="5">
        <v>44856</v>
      </c>
    </row>
    <row r="4" spans="1:4" ht="18" x14ac:dyDescent="0.4">
      <c r="A4" s="14" t="s">
        <v>2</v>
      </c>
      <c r="B4" s="5">
        <v>44823</v>
      </c>
      <c r="C4" s="8">
        <f>D4-B4</f>
        <v>2</v>
      </c>
      <c r="D4" s="5">
        <v>44825</v>
      </c>
    </row>
    <row r="5" spans="1:4" ht="18" x14ac:dyDescent="0.4">
      <c r="A5" s="14" t="s">
        <v>3</v>
      </c>
      <c r="B5" s="5">
        <v>44826</v>
      </c>
      <c r="C5" s="8">
        <f>D5-B5</f>
        <v>1</v>
      </c>
      <c r="D5" s="5">
        <v>44827</v>
      </c>
    </row>
    <row r="6" spans="1:4" ht="18" x14ac:dyDescent="0.4">
      <c r="A6" s="14" t="s">
        <v>4</v>
      </c>
      <c r="B6" s="5">
        <v>44830</v>
      </c>
      <c r="C6" s="8">
        <f>D6-B6</f>
        <v>2</v>
      </c>
      <c r="D6" s="5">
        <v>44832</v>
      </c>
    </row>
    <row r="7" spans="1:4" ht="17" customHeight="1" x14ac:dyDescent="0.35">
      <c r="A7" s="16" t="s">
        <v>5</v>
      </c>
      <c r="B7" s="6">
        <v>44833</v>
      </c>
      <c r="C7" s="9">
        <f>D7-B7</f>
        <v>6</v>
      </c>
      <c r="D7" s="10">
        <v>44839</v>
      </c>
    </row>
    <row r="8" spans="1:4" ht="18" customHeight="1" x14ac:dyDescent="0.35">
      <c r="A8" s="16"/>
      <c r="B8" s="6"/>
      <c r="C8" s="11"/>
      <c r="D8" s="12"/>
    </row>
    <row r="9" spans="1:4" ht="38" customHeight="1" x14ac:dyDescent="0.4">
      <c r="A9" s="15" t="s">
        <v>6</v>
      </c>
      <c r="B9" s="5">
        <v>44840</v>
      </c>
      <c r="C9" s="8">
        <v>4</v>
      </c>
      <c r="D9" s="5">
        <v>44844</v>
      </c>
    </row>
    <row r="10" spans="1:4" ht="30" customHeight="1" x14ac:dyDescent="0.4">
      <c r="A10" s="15" t="s">
        <v>10</v>
      </c>
      <c r="B10" s="3">
        <v>44845</v>
      </c>
      <c r="C10" s="13">
        <v>10</v>
      </c>
      <c r="D10" s="5">
        <v>44855</v>
      </c>
    </row>
    <row r="11" spans="1:4" ht="44" customHeight="1" x14ac:dyDescent="0.4">
      <c r="A11" s="15" t="s">
        <v>11</v>
      </c>
      <c r="B11" s="3">
        <v>44886</v>
      </c>
      <c r="C11" s="13">
        <v>21</v>
      </c>
      <c r="D11" s="3">
        <v>44907</v>
      </c>
    </row>
    <row r="12" spans="1:4" ht="36" x14ac:dyDescent="0.4">
      <c r="A12" s="15" t="s">
        <v>7</v>
      </c>
      <c r="B12" s="3">
        <v>44908</v>
      </c>
      <c r="C12" s="13">
        <v>8</v>
      </c>
      <c r="D12" s="3">
        <v>44916</v>
      </c>
    </row>
    <row r="13" spans="1:4" ht="18" x14ac:dyDescent="0.4">
      <c r="A13" s="15" t="s">
        <v>8</v>
      </c>
      <c r="B13" s="5">
        <v>44917</v>
      </c>
      <c r="C13" s="8">
        <v>1</v>
      </c>
      <c r="D13" s="3">
        <v>44918</v>
      </c>
    </row>
  </sheetData>
  <mergeCells count="4">
    <mergeCell ref="D7:D8"/>
    <mergeCell ref="B7:B8"/>
    <mergeCell ref="C7:C8"/>
    <mergeCell ref="A7:A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айдар сайфуллин</dc:creator>
  <cp:lastModifiedBy>айдар сайфуллин</cp:lastModifiedBy>
  <dcterms:created xsi:type="dcterms:W3CDTF">2022-10-06T03:24:21Z</dcterms:created>
  <dcterms:modified xsi:type="dcterms:W3CDTF">2022-10-06T05:08:49Z</dcterms:modified>
</cp:coreProperties>
</file>