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MAltium\Компоненты УГО\"/>
    </mc:Choice>
  </mc:AlternateContent>
  <bookViews>
    <workbookView xWindow="0" yWindow="0" windowWidth="25605" windowHeight="9840"/>
  </bookViews>
  <sheets>
    <sheet name="Лист1" sheetId="15" r:id="rId1"/>
    <sheet name="Livox converter" sheetId="1" r:id="rId2"/>
    <sheet name="microtik" sheetId="4" r:id="rId3"/>
    <sheet name="Livox lidar" sheetId="2" r:id="rId4"/>
    <sheet name="RJ45" sheetId="3" r:id="rId5"/>
    <sheet name="Ouster OS1 converter" sheetId="5" r:id="rId6"/>
    <sheet name="Ouster OS1 lidar" sheetId="6" r:id="rId7"/>
    <sheet name="Victron Energy" sheetId="7" r:id="rId8"/>
    <sheet name="STC-121000" sheetId="8" r:id="rId9"/>
    <sheet name="Teltonika RUT850" sheetId="9" r:id="rId10"/>
    <sheet name="Управление нагрузкой" sheetId="10" r:id="rId11"/>
    <sheet name="Электроусилитель руля" sheetId="11" r:id="rId12"/>
    <sheet name="Asus TUF GAMING X570-PLUS" sheetId="12" r:id="rId13"/>
    <sheet name="ARS 408-21" sheetId="13" r:id="rId14"/>
    <sheet name="CAN hub" sheetId="14" r:id="rId15"/>
  </sheets>
  <definedNames>
    <definedName name="_xlnm._FilterDatabase" localSheetId="2" hidden="1">microtik!$A$1:$F$197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5" l="1"/>
  <c r="L8" i="15" l="1"/>
  <c r="N8" i="15" s="1"/>
  <c r="M8" i="15"/>
  <c r="O8" i="15" s="1"/>
  <c r="M7" i="15" l="1"/>
  <c r="O7" i="15" s="1"/>
  <c r="L7" i="15"/>
  <c r="N7" i="15" s="1"/>
  <c r="M6" i="15"/>
  <c r="O6" i="15" s="1"/>
  <c r="L6" i="15"/>
  <c r="N6" i="15" s="1"/>
  <c r="M5" i="15"/>
  <c r="O5" i="15" s="1"/>
  <c r="L5" i="15"/>
  <c r="N5" i="15" s="1"/>
  <c r="M4" i="15"/>
  <c r="O4" i="15" s="1"/>
  <c r="L4" i="15"/>
  <c r="N4" i="15" s="1"/>
  <c r="P7" i="15" l="1"/>
  <c r="P4" i="15"/>
  <c r="P5" i="15"/>
  <c r="P6" i="15"/>
  <c r="M11" i="14"/>
  <c r="P11" i="14" s="1"/>
  <c r="N11" i="14"/>
  <c r="Q11" i="14" s="1"/>
  <c r="R11" i="14" s="1"/>
  <c r="M12" i="14"/>
  <c r="P12" i="14" s="1"/>
  <c r="N12" i="14"/>
  <c r="Q12" i="14"/>
  <c r="R12" i="14" s="1"/>
  <c r="M13" i="14"/>
  <c r="P13" i="14" s="1"/>
  <c r="N13" i="14"/>
  <c r="Q13" i="14"/>
  <c r="M14" i="14"/>
  <c r="P14" i="14" s="1"/>
  <c r="N14" i="14"/>
  <c r="Q14" i="14" s="1"/>
  <c r="R14" i="14" s="1"/>
  <c r="M15" i="14"/>
  <c r="N15" i="14"/>
  <c r="P15" i="14"/>
  <c r="Q15" i="14"/>
  <c r="R15" i="14" s="1"/>
  <c r="M16" i="14"/>
  <c r="P16" i="14" s="1"/>
  <c r="N16" i="14"/>
  <c r="Q16" i="14" s="1"/>
  <c r="R16" i="14" s="1"/>
  <c r="M17" i="14"/>
  <c r="N17" i="14"/>
  <c r="Q17" i="14" s="1"/>
  <c r="R17" i="14" s="1"/>
  <c r="P17" i="14"/>
  <c r="M18" i="14"/>
  <c r="N18" i="14"/>
  <c r="P18" i="14"/>
  <c r="Q18" i="14"/>
  <c r="R18" i="14"/>
  <c r="M19" i="14"/>
  <c r="P19" i="14" s="1"/>
  <c r="N19" i="14"/>
  <c r="Q19" i="14" s="1"/>
  <c r="R19" i="14" s="1"/>
  <c r="N10" i="14"/>
  <c r="Q10" i="14" s="1"/>
  <c r="M10" i="14"/>
  <c r="P10" i="14" s="1"/>
  <c r="P9" i="14"/>
  <c r="N9" i="14"/>
  <c r="Q9" i="14" s="1"/>
  <c r="M9" i="14"/>
  <c r="N8" i="14"/>
  <c r="Q8" i="14" s="1"/>
  <c r="M8" i="14"/>
  <c r="P8" i="14" s="1"/>
  <c r="N7" i="14"/>
  <c r="Q7" i="14" s="1"/>
  <c r="M7" i="14"/>
  <c r="P7" i="14" s="1"/>
  <c r="N6" i="14"/>
  <c r="Q6" i="14" s="1"/>
  <c r="R6" i="14" s="1"/>
  <c r="M6" i="14"/>
  <c r="P6" i="14" s="1"/>
  <c r="N5" i="14"/>
  <c r="Q5" i="14" s="1"/>
  <c r="M5" i="14"/>
  <c r="P5" i="14" s="1"/>
  <c r="N4" i="14"/>
  <c r="Q4" i="14" s="1"/>
  <c r="M4" i="14"/>
  <c r="P4" i="14" s="1"/>
  <c r="N3" i="14"/>
  <c r="Q3" i="14" s="1"/>
  <c r="M3" i="14"/>
  <c r="P3" i="14" s="1"/>
  <c r="M10" i="13"/>
  <c r="P10" i="13" s="1"/>
  <c r="N10" i="13"/>
  <c r="Q10" i="13" s="1"/>
  <c r="N9" i="13"/>
  <c r="Q9" i="13" s="1"/>
  <c r="M9" i="13"/>
  <c r="P9" i="13" s="1"/>
  <c r="N8" i="13"/>
  <c r="Q8" i="13" s="1"/>
  <c r="M8" i="13"/>
  <c r="P8" i="13" s="1"/>
  <c r="N7" i="13"/>
  <c r="Q7" i="13" s="1"/>
  <c r="M7" i="13"/>
  <c r="P7" i="13" s="1"/>
  <c r="N6" i="13"/>
  <c r="Q6" i="13" s="1"/>
  <c r="M6" i="13"/>
  <c r="P6" i="13" s="1"/>
  <c r="N5" i="13"/>
  <c r="Q5" i="13" s="1"/>
  <c r="M5" i="13"/>
  <c r="P5" i="13" s="1"/>
  <c r="N4" i="13"/>
  <c r="Q4" i="13" s="1"/>
  <c r="M4" i="13"/>
  <c r="P4" i="13" s="1"/>
  <c r="N3" i="13"/>
  <c r="Q3" i="13" s="1"/>
  <c r="M3" i="13"/>
  <c r="P3" i="13" s="1"/>
  <c r="R13" i="14" l="1"/>
  <c r="R7" i="14"/>
  <c r="R4" i="14"/>
  <c r="R8" i="14"/>
  <c r="R9" i="14"/>
  <c r="R3" i="14"/>
  <c r="R10" i="14"/>
  <c r="R5" i="14"/>
  <c r="R10" i="13"/>
  <c r="R7" i="13"/>
  <c r="R5" i="13"/>
  <c r="R8" i="13"/>
  <c r="R6" i="13"/>
  <c r="R3" i="13"/>
  <c r="R9" i="13"/>
  <c r="R4" i="13"/>
  <c r="N12" i="12"/>
  <c r="Q12" i="12" s="1"/>
  <c r="O12" i="12"/>
  <c r="R12" i="12" s="1"/>
  <c r="N13" i="12"/>
  <c r="Q13" i="12" s="1"/>
  <c r="O13" i="12"/>
  <c r="R13" i="12" s="1"/>
  <c r="N14" i="12"/>
  <c r="Q14" i="12" s="1"/>
  <c r="O14" i="12"/>
  <c r="R14" i="12" s="1"/>
  <c r="N15" i="12"/>
  <c r="Q15" i="12" s="1"/>
  <c r="O15" i="12"/>
  <c r="R15" i="12" s="1"/>
  <c r="N16" i="12"/>
  <c r="Q16" i="12" s="1"/>
  <c r="O16" i="12"/>
  <c r="R16" i="12" s="1"/>
  <c r="N17" i="12"/>
  <c r="Q17" i="12" s="1"/>
  <c r="O17" i="12"/>
  <c r="R17" i="12" s="1"/>
  <c r="N18" i="12"/>
  <c r="Q18" i="12" s="1"/>
  <c r="O18" i="12"/>
  <c r="R18" i="12" s="1"/>
  <c r="N19" i="12"/>
  <c r="Q19" i="12" s="1"/>
  <c r="O19" i="12"/>
  <c r="R19" i="12" s="1"/>
  <c r="N20" i="12"/>
  <c r="Q20" i="12" s="1"/>
  <c r="O20" i="12"/>
  <c r="R20" i="12" s="1"/>
  <c r="N21" i="12"/>
  <c r="Q21" i="12" s="1"/>
  <c r="O21" i="12"/>
  <c r="R21" i="12" s="1"/>
  <c r="N22" i="12"/>
  <c r="Q22" i="12" s="1"/>
  <c r="O22" i="12"/>
  <c r="R22" i="12" s="1"/>
  <c r="N23" i="12"/>
  <c r="Q23" i="12" s="1"/>
  <c r="O23" i="12"/>
  <c r="R23" i="12" s="1"/>
  <c r="N24" i="12"/>
  <c r="Q24" i="12" s="1"/>
  <c r="O24" i="12"/>
  <c r="R24" i="12" s="1"/>
  <c r="N25" i="12"/>
  <c r="Q25" i="12" s="1"/>
  <c r="O25" i="12"/>
  <c r="R25" i="12" s="1"/>
  <c r="N26" i="12"/>
  <c r="Q26" i="12" s="1"/>
  <c r="O26" i="12"/>
  <c r="R26" i="12" s="1"/>
  <c r="N27" i="12"/>
  <c r="Q27" i="12" s="1"/>
  <c r="O27" i="12"/>
  <c r="R27" i="12" s="1"/>
  <c r="N28" i="12"/>
  <c r="Q28" i="12" s="1"/>
  <c r="O28" i="12"/>
  <c r="R28" i="12" s="1"/>
  <c r="N29" i="12"/>
  <c r="Q29" i="12" s="1"/>
  <c r="O29" i="12"/>
  <c r="R29" i="12" s="1"/>
  <c r="N30" i="12"/>
  <c r="Q30" i="12" s="1"/>
  <c r="O30" i="12"/>
  <c r="R30" i="12" s="1"/>
  <c r="N31" i="12"/>
  <c r="Q31" i="12" s="1"/>
  <c r="O31" i="12"/>
  <c r="R31" i="12" s="1"/>
  <c r="N32" i="12"/>
  <c r="Q32" i="12" s="1"/>
  <c r="O32" i="12"/>
  <c r="R32" i="12" s="1"/>
  <c r="N33" i="12"/>
  <c r="Q33" i="12" s="1"/>
  <c r="O33" i="12"/>
  <c r="R33" i="12" s="1"/>
  <c r="S33" i="12" s="1"/>
  <c r="N34" i="12"/>
  <c r="Q34" i="12" s="1"/>
  <c r="O34" i="12"/>
  <c r="R34" i="12" s="1"/>
  <c r="N35" i="12"/>
  <c r="Q35" i="12" s="1"/>
  <c r="O35" i="12"/>
  <c r="R35" i="12" s="1"/>
  <c r="N36" i="12"/>
  <c r="Q36" i="12" s="1"/>
  <c r="O36" i="12"/>
  <c r="R36" i="12" s="1"/>
  <c r="N37" i="12"/>
  <c r="Q37" i="12" s="1"/>
  <c r="O37" i="12"/>
  <c r="R37" i="12" s="1"/>
  <c r="N38" i="12"/>
  <c r="Q38" i="12" s="1"/>
  <c r="O38" i="12"/>
  <c r="R38" i="12" s="1"/>
  <c r="N39" i="12"/>
  <c r="Q39" i="12" s="1"/>
  <c r="O39" i="12"/>
  <c r="R39" i="12" s="1"/>
  <c r="N40" i="12"/>
  <c r="Q40" i="12" s="1"/>
  <c r="O40" i="12"/>
  <c r="R40" i="12" s="1"/>
  <c r="N41" i="12"/>
  <c r="Q41" i="12" s="1"/>
  <c r="O41" i="12"/>
  <c r="R41" i="12" s="1"/>
  <c r="S41" i="12" s="1"/>
  <c r="N42" i="12"/>
  <c r="O42" i="12"/>
  <c r="R42" i="12" s="1"/>
  <c r="Q42" i="12"/>
  <c r="N43" i="12"/>
  <c r="Q43" i="12" s="1"/>
  <c r="O43" i="12"/>
  <c r="R43" i="12" s="1"/>
  <c r="N44" i="12"/>
  <c r="Q44" i="12" s="1"/>
  <c r="O44" i="12"/>
  <c r="R44" i="12" s="1"/>
  <c r="N45" i="12"/>
  <c r="Q45" i="12" s="1"/>
  <c r="O45" i="12"/>
  <c r="R45" i="12" s="1"/>
  <c r="N46" i="12"/>
  <c r="Q46" i="12" s="1"/>
  <c r="O46" i="12"/>
  <c r="R46" i="12" s="1"/>
  <c r="N47" i="12"/>
  <c r="Q47" i="12" s="1"/>
  <c r="O47" i="12"/>
  <c r="R47" i="12" s="1"/>
  <c r="N48" i="12"/>
  <c r="Q48" i="12" s="1"/>
  <c r="O48" i="12"/>
  <c r="R48" i="12" s="1"/>
  <c r="N49" i="12"/>
  <c r="Q49" i="12" s="1"/>
  <c r="O49" i="12"/>
  <c r="R49" i="12" s="1"/>
  <c r="N50" i="12"/>
  <c r="Q50" i="12" s="1"/>
  <c r="O50" i="12"/>
  <c r="R50" i="12" s="1"/>
  <c r="N51" i="12"/>
  <c r="Q51" i="12" s="1"/>
  <c r="O51" i="12"/>
  <c r="R51" i="12" s="1"/>
  <c r="N52" i="12"/>
  <c r="Q52" i="12" s="1"/>
  <c r="O52" i="12"/>
  <c r="R52" i="12" s="1"/>
  <c r="N53" i="12"/>
  <c r="Q53" i="12" s="1"/>
  <c r="O53" i="12"/>
  <c r="R53" i="12" s="1"/>
  <c r="N54" i="12"/>
  <c r="Q54" i="12" s="1"/>
  <c r="O54" i="12"/>
  <c r="R54" i="12" s="1"/>
  <c r="N55" i="12"/>
  <c r="Q55" i="12" s="1"/>
  <c r="O55" i="12"/>
  <c r="R55" i="12" s="1"/>
  <c r="N56" i="12"/>
  <c r="Q56" i="12" s="1"/>
  <c r="O56" i="12"/>
  <c r="R56" i="12" s="1"/>
  <c r="N57" i="12"/>
  <c r="Q57" i="12" s="1"/>
  <c r="O57" i="12"/>
  <c r="R57" i="12" s="1"/>
  <c r="N58" i="12"/>
  <c r="Q58" i="12" s="1"/>
  <c r="O58" i="12"/>
  <c r="R58" i="12" s="1"/>
  <c r="N59" i="12"/>
  <c r="Q59" i="12" s="1"/>
  <c r="O59" i="12"/>
  <c r="R59" i="12" s="1"/>
  <c r="N60" i="12"/>
  <c r="Q60" i="12" s="1"/>
  <c r="O60" i="12"/>
  <c r="R60" i="12" s="1"/>
  <c r="N61" i="12"/>
  <c r="Q61" i="12" s="1"/>
  <c r="O61" i="12"/>
  <c r="R61" i="12" s="1"/>
  <c r="N62" i="12"/>
  <c r="Q62" i="12" s="1"/>
  <c r="O62" i="12"/>
  <c r="R62" i="12" s="1"/>
  <c r="N63" i="12"/>
  <c r="Q63" i="12" s="1"/>
  <c r="O63" i="12"/>
  <c r="R63" i="12" s="1"/>
  <c r="N64" i="12"/>
  <c r="Q64" i="12" s="1"/>
  <c r="O64" i="12"/>
  <c r="R64" i="12" s="1"/>
  <c r="N65" i="12"/>
  <c r="Q65" i="12" s="1"/>
  <c r="O65" i="12"/>
  <c r="R65" i="12" s="1"/>
  <c r="N66" i="12"/>
  <c r="Q66" i="12" s="1"/>
  <c r="O66" i="12"/>
  <c r="R66" i="12" s="1"/>
  <c r="N67" i="12"/>
  <c r="Q67" i="12" s="1"/>
  <c r="O67" i="12"/>
  <c r="R67" i="12" s="1"/>
  <c r="N68" i="12"/>
  <c r="Q68" i="12" s="1"/>
  <c r="O68" i="12"/>
  <c r="R68" i="12" s="1"/>
  <c r="N69" i="12"/>
  <c r="Q69" i="12" s="1"/>
  <c r="O69" i="12"/>
  <c r="R69" i="12" s="1"/>
  <c r="N70" i="12"/>
  <c r="Q70" i="12" s="1"/>
  <c r="O70" i="12"/>
  <c r="R70" i="12" s="1"/>
  <c r="N71" i="12"/>
  <c r="Q71" i="12" s="1"/>
  <c r="O71" i="12"/>
  <c r="R71" i="12" s="1"/>
  <c r="N72" i="12"/>
  <c r="Q72" i="12" s="1"/>
  <c r="O72" i="12"/>
  <c r="R72" i="12" s="1"/>
  <c r="N73" i="12"/>
  <c r="Q73" i="12" s="1"/>
  <c r="O73" i="12"/>
  <c r="R73" i="12" s="1"/>
  <c r="N74" i="12"/>
  <c r="Q74" i="12" s="1"/>
  <c r="O74" i="12"/>
  <c r="R74" i="12" s="1"/>
  <c r="N75" i="12"/>
  <c r="Q75" i="12" s="1"/>
  <c r="O75" i="12"/>
  <c r="R75" i="12" s="1"/>
  <c r="N76" i="12"/>
  <c r="Q76" i="12" s="1"/>
  <c r="O76" i="12"/>
  <c r="R76" i="12" s="1"/>
  <c r="N77" i="12"/>
  <c r="Q77" i="12" s="1"/>
  <c r="O77" i="12"/>
  <c r="R77" i="12" s="1"/>
  <c r="N78" i="12"/>
  <c r="Q78" i="12" s="1"/>
  <c r="O78" i="12"/>
  <c r="R78" i="12" s="1"/>
  <c r="N79" i="12"/>
  <c r="Q79" i="12" s="1"/>
  <c r="O79" i="12"/>
  <c r="R79" i="12" s="1"/>
  <c r="N80" i="12"/>
  <c r="Q80" i="12" s="1"/>
  <c r="O80" i="12"/>
  <c r="R80" i="12" s="1"/>
  <c r="S80" i="12" s="1"/>
  <c r="N81" i="12"/>
  <c r="O81" i="12"/>
  <c r="R81" i="12" s="1"/>
  <c r="S81" i="12" s="1"/>
  <c r="Q81" i="12"/>
  <c r="N82" i="12"/>
  <c r="Q82" i="12" s="1"/>
  <c r="O82" i="12"/>
  <c r="R82" i="12" s="1"/>
  <c r="N83" i="12"/>
  <c r="O83" i="12"/>
  <c r="R83" i="12" s="1"/>
  <c r="S83" i="12" s="1"/>
  <c r="Q83" i="12"/>
  <c r="N84" i="12"/>
  <c r="Q84" i="12" s="1"/>
  <c r="O84" i="12"/>
  <c r="R84" i="12" s="1"/>
  <c r="S84" i="12" s="1"/>
  <c r="N85" i="12"/>
  <c r="O85" i="12"/>
  <c r="R85" i="12" s="1"/>
  <c r="S85" i="12" s="1"/>
  <c r="Q85" i="12"/>
  <c r="N86" i="12"/>
  <c r="O86" i="12"/>
  <c r="R86" i="12" s="1"/>
  <c r="S86" i="12" s="1"/>
  <c r="Q86" i="12"/>
  <c r="N87" i="12"/>
  <c r="Q87" i="12" s="1"/>
  <c r="O87" i="12"/>
  <c r="R87" i="12" s="1"/>
  <c r="S87" i="12" s="1"/>
  <c r="N88" i="12"/>
  <c r="Q88" i="12" s="1"/>
  <c r="O88" i="12"/>
  <c r="R88" i="12" s="1"/>
  <c r="N89" i="12"/>
  <c r="Q89" i="12" s="1"/>
  <c r="O89" i="12"/>
  <c r="R89" i="12" s="1"/>
  <c r="N90" i="12"/>
  <c r="O90" i="12"/>
  <c r="R90" i="12" s="1"/>
  <c r="S90" i="12" s="1"/>
  <c r="Q90" i="12"/>
  <c r="N91" i="12"/>
  <c r="O91" i="12"/>
  <c r="R91" i="12" s="1"/>
  <c r="S91" i="12" s="1"/>
  <c r="Q91" i="12"/>
  <c r="N92" i="12"/>
  <c r="Q92" i="12" s="1"/>
  <c r="O92" i="12"/>
  <c r="R92" i="12" s="1"/>
  <c r="S92" i="12" s="1"/>
  <c r="N93" i="12"/>
  <c r="O93" i="12"/>
  <c r="R93" i="12" s="1"/>
  <c r="Q93" i="12"/>
  <c r="N94" i="12"/>
  <c r="O94" i="12"/>
  <c r="R94" i="12" s="1"/>
  <c r="Q94" i="12"/>
  <c r="N95" i="12"/>
  <c r="Q95" i="12" s="1"/>
  <c r="O95" i="12"/>
  <c r="R95" i="12" s="1"/>
  <c r="N96" i="12"/>
  <c r="Q96" i="12" s="1"/>
  <c r="O96" i="12"/>
  <c r="R96" i="12"/>
  <c r="N97" i="12"/>
  <c r="Q97" i="12" s="1"/>
  <c r="O97" i="12"/>
  <c r="R97" i="12" s="1"/>
  <c r="N98" i="12"/>
  <c r="Q98" i="12" s="1"/>
  <c r="O98" i="12"/>
  <c r="R98" i="12" s="1"/>
  <c r="N99" i="12"/>
  <c r="O99" i="12"/>
  <c r="R99" i="12" s="1"/>
  <c r="S99" i="12" s="1"/>
  <c r="Q99" i="12"/>
  <c r="N100" i="12"/>
  <c r="Q100" i="12" s="1"/>
  <c r="O100" i="12"/>
  <c r="R100" i="12"/>
  <c r="N101" i="12"/>
  <c r="O101" i="12"/>
  <c r="Q101" i="12"/>
  <c r="R101" i="12"/>
  <c r="N102" i="12"/>
  <c r="Q102" i="12" s="1"/>
  <c r="O102" i="12"/>
  <c r="R102" i="12"/>
  <c r="N103" i="12"/>
  <c r="Q103" i="12" s="1"/>
  <c r="O103" i="12"/>
  <c r="R103" i="12" s="1"/>
  <c r="S103" i="12" s="1"/>
  <c r="N104" i="12"/>
  <c r="Q104" i="12" s="1"/>
  <c r="O104" i="12"/>
  <c r="R104" i="12" s="1"/>
  <c r="S104" i="12" s="1"/>
  <c r="N105" i="12"/>
  <c r="Q105" i="12" s="1"/>
  <c r="O105" i="12"/>
  <c r="R105" i="12"/>
  <c r="S105" i="12" s="1"/>
  <c r="N106" i="12"/>
  <c r="Q106" i="12" s="1"/>
  <c r="O106" i="12"/>
  <c r="R106" i="12" s="1"/>
  <c r="N107" i="12"/>
  <c r="O107" i="12"/>
  <c r="R107" i="12" s="1"/>
  <c r="S107" i="12" s="1"/>
  <c r="Q107" i="12"/>
  <c r="N108" i="12"/>
  <c r="Q108" i="12" s="1"/>
  <c r="O108" i="12"/>
  <c r="R108" i="12"/>
  <c r="N109" i="12"/>
  <c r="Q109" i="12" s="1"/>
  <c r="O109" i="12"/>
  <c r="R109" i="12"/>
  <c r="N110" i="12"/>
  <c r="O110" i="12"/>
  <c r="Q110" i="12"/>
  <c r="R110" i="12"/>
  <c r="N111" i="12"/>
  <c r="Q111" i="12" s="1"/>
  <c r="O111" i="12"/>
  <c r="R111" i="12" s="1"/>
  <c r="N112" i="12"/>
  <c r="Q112" i="12" s="1"/>
  <c r="O112" i="12"/>
  <c r="R112" i="12" s="1"/>
  <c r="S112" i="12" s="1"/>
  <c r="N113" i="12"/>
  <c r="O113" i="12"/>
  <c r="Q113" i="12"/>
  <c r="R113" i="12"/>
  <c r="N114" i="12"/>
  <c r="Q114" i="12" s="1"/>
  <c r="O114" i="12"/>
  <c r="R114" i="12" s="1"/>
  <c r="N115" i="12"/>
  <c r="O115" i="12"/>
  <c r="R115" i="12" s="1"/>
  <c r="Q115" i="12"/>
  <c r="S115" i="12"/>
  <c r="N116" i="12"/>
  <c r="Q116" i="12" s="1"/>
  <c r="O116" i="12"/>
  <c r="R116" i="12" s="1"/>
  <c r="S116" i="12" s="1"/>
  <c r="N117" i="12"/>
  <c r="O117" i="12"/>
  <c r="Q117" i="12"/>
  <c r="R117" i="12"/>
  <c r="N118" i="12"/>
  <c r="Q118" i="12" s="1"/>
  <c r="O118" i="12"/>
  <c r="R118" i="12"/>
  <c r="S118" i="12" s="1"/>
  <c r="N119" i="12"/>
  <c r="Q119" i="12" s="1"/>
  <c r="O119" i="12"/>
  <c r="R119" i="12" s="1"/>
  <c r="N120" i="12"/>
  <c r="Q120" i="12" s="1"/>
  <c r="O120" i="12"/>
  <c r="R120" i="12" s="1"/>
  <c r="S120" i="12" s="1"/>
  <c r="N121" i="12"/>
  <c r="Q121" i="12" s="1"/>
  <c r="O121" i="12"/>
  <c r="R121" i="12" s="1"/>
  <c r="S121" i="12" s="1"/>
  <c r="N122" i="12"/>
  <c r="O122" i="12"/>
  <c r="R122" i="12" s="1"/>
  <c r="Q122" i="12"/>
  <c r="N123" i="12"/>
  <c r="Q123" i="12" s="1"/>
  <c r="S123" i="12" s="1"/>
  <c r="O123" i="12"/>
  <c r="R123" i="12" s="1"/>
  <c r="N124" i="12"/>
  <c r="Q124" i="12" s="1"/>
  <c r="O124" i="12"/>
  <c r="R124" i="12" s="1"/>
  <c r="N125" i="12"/>
  <c r="O125" i="12"/>
  <c r="Q125" i="12"/>
  <c r="R125" i="12"/>
  <c r="N126" i="12"/>
  <c r="O126" i="12"/>
  <c r="R126" i="12" s="1"/>
  <c r="Q126" i="12"/>
  <c r="N127" i="12"/>
  <c r="Q127" i="12" s="1"/>
  <c r="O127" i="12"/>
  <c r="R127" i="12" s="1"/>
  <c r="N128" i="12"/>
  <c r="Q128" i="12" s="1"/>
  <c r="O128" i="12"/>
  <c r="R128" i="12" s="1"/>
  <c r="S128" i="12" s="1"/>
  <c r="N129" i="12"/>
  <c r="Q129" i="12" s="1"/>
  <c r="O129" i="12"/>
  <c r="R129" i="12" s="1"/>
  <c r="N130" i="12"/>
  <c r="O130" i="12"/>
  <c r="R130" i="12" s="1"/>
  <c r="Q130" i="12"/>
  <c r="N131" i="12"/>
  <c r="O131" i="12"/>
  <c r="R131" i="12" s="1"/>
  <c r="Q131" i="12"/>
  <c r="N132" i="12"/>
  <c r="Q132" i="12" s="1"/>
  <c r="S132" i="12" s="1"/>
  <c r="O132" i="12"/>
  <c r="R132" i="12" s="1"/>
  <c r="N133" i="12"/>
  <c r="O133" i="12"/>
  <c r="Q133" i="12"/>
  <c r="R133" i="12"/>
  <c r="N134" i="12"/>
  <c r="O134" i="12"/>
  <c r="R134" i="12" s="1"/>
  <c r="S134" i="12" s="1"/>
  <c r="Q134" i="12"/>
  <c r="N135" i="12"/>
  <c r="Q135" i="12" s="1"/>
  <c r="O135" i="12"/>
  <c r="R135" i="12" s="1"/>
  <c r="S135" i="12" s="1"/>
  <c r="N136" i="12"/>
  <c r="Q136" i="12" s="1"/>
  <c r="O136" i="12"/>
  <c r="R136" i="12" s="1"/>
  <c r="S136" i="12" s="1"/>
  <c r="N137" i="12"/>
  <c r="Q137" i="12" s="1"/>
  <c r="O137" i="12"/>
  <c r="R137" i="12"/>
  <c r="N138" i="12"/>
  <c r="O138" i="12"/>
  <c r="R138" i="12" s="1"/>
  <c r="S138" i="12" s="1"/>
  <c r="Q138" i="12"/>
  <c r="N139" i="12"/>
  <c r="O139" i="12"/>
  <c r="R139" i="12" s="1"/>
  <c r="S139" i="12" s="1"/>
  <c r="Q139" i="12"/>
  <c r="N140" i="12"/>
  <c r="Q140" i="12" s="1"/>
  <c r="O140" i="12"/>
  <c r="R140" i="12" s="1"/>
  <c r="S140" i="12" s="1"/>
  <c r="N141" i="12"/>
  <c r="O141" i="12"/>
  <c r="R141" i="12" s="1"/>
  <c r="Q141" i="12"/>
  <c r="N142" i="12"/>
  <c r="Q142" i="12" s="1"/>
  <c r="O142" i="12"/>
  <c r="R142" i="12" s="1"/>
  <c r="N143" i="12"/>
  <c r="Q143" i="12" s="1"/>
  <c r="O143" i="12"/>
  <c r="R143" i="12" s="1"/>
  <c r="N144" i="12"/>
  <c r="Q144" i="12" s="1"/>
  <c r="O144" i="12"/>
  <c r="R144" i="12"/>
  <c r="S144" i="12" s="1"/>
  <c r="N145" i="12"/>
  <c r="Q145" i="12" s="1"/>
  <c r="O145" i="12"/>
  <c r="R145" i="12"/>
  <c r="N146" i="12"/>
  <c r="Q146" i="12" s="1"/>
  <c r="O146" i="12"/>
  <c r="R146" i="12" s="1"/>
  <c r="N147" i="12"/>
  <c r="O147" i="12"/>
  <c r="R147" i="12" s="1"/>
  <c r="Q147" i="12"/>
  <c r="N148" i="12"/>
  <c r="Q148" i="12" s="1"/>
  <c r="O148" i="12"/>
  <c r="R148" i="12" s="1"/>
  <c r="S148" i="12"/>
  <c r="N149" i="12"/>
  <c r="Q149" i="12" s="1"/>
  <c r="O149" i="12"/>
  <c r="R149" i="12"/>
  <c r="N150" i="12"/>
  <c r="O150" i="12"/>
  <c r="Q150" i="12"/>
  <c r="R150" i="12"/>
  <c r="S150" i="12" s="1"/>
  <c r="N151" i="12"/>
  <c r="Q151" i="12" s="1"/>
  <c r="O151" i="12"/>
  <c r="R151" i="12" s="1"/>
  <c r="N152" i="12"/>
  <c r="Q152" i="12" s="1"/>
  <c r="O152" i="12"/>
  <c r="R152" i="12" s="1"/>
  <c r="N153" i="12"/>
  <c r="Q153" i="12" s="1"/>
  <c r="O153" i="12"/>
  <c r="R153" i="12" s="1"/>
  <c r="S153" i="12" s="1"/>
  <c r="N154" i="12"/>
  <c r="Q154" i="12" s="1"/>
  <c r="O154" i="12"/>
  <c r="R154" i="12" s="1"/>
  <c r="N155" i="12"/>
  <c r="O155" i="12"/>
  <c r="R155" i="12" s="1"/>
  <c r="Q155" i="12"/>
  <c r="S155" i="12" s="1"/>
  <c r="N156" i="12"/>
  <c r="Q156" i="12" s="1"/>
  <c r="O156" i="12"/>
  <c r="R156" i="12" s="1"/>
  <c r="S156" i="12" s="1"/>
  <c r="N157" i="12"/>
  <c r="Q157" i="12" s="1"/>
  <c r="O157" i="12"/>
  <c r="R157" i="12" s="1"/>
  <c r="N158" i="12"/>
  <c r="O158" i="12"/>
  <c r="Q158" i="12"/>
  <c r="R158" i="12"/>
  <c r="S158" i="12" s="1"/>
  <c r="N159" i="12"/>
  <c r="Q159" i="12" s="1"/>
  <c r="O159" i="12"/>
  <c r="R159" i="12" s="1"/>
  <c r="N160" i="12"/>
  <c r="Q160" i="12" s="1"/>
  <c r="O160" i="12"/>
  <c r="R160" i="12" s="1"/>
  <c r="N161" i="12"/>
  <c r="Q161" i="12" s="1"/>
  <c r="O161" i="12"/>
  <c r="R161" i="12" s="1"/>
  <c r="S161" i="12" s="1"/>
  <c r="N162" i="12"/>
  <c r="Q162" i="12" s="1"/>
  <c r="O162" i="12"/>
  <c r="R162" i="12" s="1"/>
  <c r="N163" i="12"/>
  <c r="Q163" i="12" s="1"/>
  <c r="O163" i="12"/>
  <c r="R163" i="12" s="1"/>
  <c r="N164" i="12"/>
  <c r="Q164" i="12" s="1"/>
  <c r="O164" i="12"/>
  <c r="R164" i="12" s="1"/>
  <c r="S164" i="12" s="1"/>
  <c r="N165" i="12"/>
  <c r="Q165" i="12" s="1"/>
  <c r="O165" i="12"/>
  <c r="R165" i="12"/>
  <c r="S165" i="12" s="1"/>
  <c r="N166" i="12"/>
  <c r="O166" i="12"/>
  <c r="Q166" i="12"/>
  <c r="R166" i="12"/>
  <c r="S166" i="12" s="1"/>
  <c r="N167" i="12"/>
  <c r="Q167" i="12" s="1"/>
  <c r="O167" i="12"/>
  <c r="R167" i="12" s="1"/>
  <c r="N168" i="12"/>
  <c r="Q168" i="12" s="1"/>
  <c r="O168" i="12"/>
  <c r="R168" i="12" s="1"/>
  <c r="S168" i="12" s="1"/>
  <c r="N169" i="12"/>
  <c r="Q169" i="12" s="1"/>
  <c r="O169" i="12"/>
  <c r="R169" i="12"/>
  <c r="S169" i="12"/>
  <c r="N170" i="12"/>
  <c r="Q170" i="12" s="1"/>
  <c r="O170" i="12"/>
  <c r="R170" i="12" s="1"/>
  <c r="N171" i="12"/>
  <c r="Q171" i="12" s="1"/>
  <c r="S171" i="12" s="1"/>
  <c r="O171" i="12"/>
  <c r="R171" i="12" s="1"/>
  <c r="N172" i="12"/>
  <c r="Q172" i="12" s="1"/>
  <c r="O172" i="12"/>
  <c r="R172" i="12" s="1"/>
  <c r="S172" i="12" s="1"/>
  <c r="N173" i="12"/>
  <c r="Q173" i="12" s="1"/>
  <c r="O173" i="12"/>
  <c r="R173" i="12"/>
  <c r="N174" i="12"/>
  <c r="Q174" i="12" s="1"/>
  <c r="O174" i="12"/>
  <c r="R174" i="12"/>
  <c r="N175" i="12"/>
  <c r="Q175" i="12" s="1"/>
  <c r="O175" i="12"/>
  <c r="R175" i="12" s="1"/>
  <c r="N176" i="12"/>
  <c r="Q176" i="12" s="1"/>
  <c r="O176" i="12"/>
  <c r="R176" i="12" s="1"/>
  <c r="S176" i="12" s="1"/>
  <c r="N177" i="12"/>
  <c r="Q177" i="12" s="1"/>
  <c r="O177" i="12"/>
  <c r="R177" i="12"/>
  <c r="N178" i="12"/>
  <c r="O178" i="12"/>
  <c r="R178" i="12" s="1"/>
  <c r="Q178" i="12"/>
  <c r="N179" i="12"/>
  <c r="O179" i="12"/>
  <c r="R179" i="12" s="1"/>
  <c r="Q179" i="12"/>
  <c r="N180" i="12"/>
  <c r="Q180" i="12" s="1"/>
  <c r="S180" i="12" s="1"/>
  <c r="O180" i="12"/>
  <c r="R180" i="12" s="1"/>
  <c r="N181" i="12"/>
  <c r="Q181" i="12" s="1"/>
  <c r="O181" i="12"/>
  <c r="R181" i="12"/>
  <c r="N182" i="12"/>
  <c r="O182" i="12"/>
  <c r="Q182" i="12"/>
  <c r="R182" i="12"/>
  <c r="N183" i="12"/>
  <c r="Q183" i="12" s="1"/>
  <c r="O183" i="12"/>
  <c r="R183" i="12" s="1"/>
  <c r="S183" i="12" s="1"/>
  <c r="N184" i="12"/>
  <c r="Q184" i="12" s="1"/>
  <c r="O184" i="12"/>
  <c r="R184" i="12" s="1"/>
  <c r="S184" i="12" s="1"/>
  <c r="N185" i="12"/>
  <c r="Q185" i="12" s="1"/>
  <c r="O185" i="12"/>
  <c r="R185" i="12"/>
  <c r="S185" i="12" s="1"/>
  <c r="N186" i="12"/>
  <c r="Q186" i="12" s="1"/>
  <c r="O186" i="12"/>
  <c r="R186" i="12" s="1"/>
  <c r="N187" i="12"/>
  <c r="Q187" i="12" s="1"/>
  <c r="S187" i="12" s="1"/>
  <c r="O187" i="12"/>
  <c r="R187" i="12" s="1"/>
  <c r="N188" i="12"/>
  <c r="Q188" i="12" s="1"/>
  <c r="O188" i="12"/>
  <c r="R188" i="12" s="1"/>
  <c r="S188" i="12" s="1"/>
  <c r="N189" i="12"/>
  <c r="Q189" i="12" s="1"/>
  <c r="O189" i="12"/>
  <c r="R189" i="12"/>
  <c r="N190" i="12"/>
  <c r="Q190" i="12" s="1"/>
  <c r="O190" i="12"/>
  <c r="R190" i="12"/>
  <c r="N191" i="12"/>
  <c r="Q191" i="12" s="1"/>
  <c r="O191" i="12"/>
  <c r="R191" i="12" s="1"/>
  <c r="N192" i="12"/>
  <c r="Q192" i="12" s="1"/>
  <c r="O192" i="12"/>
  <c r="R192" i="12" s="1"/>
  <c r="S192" i="12" s="1"/>
  <c r="N193" i="12"/>
  <c r="Q193" i="12" s="1"/>
  <c r="O193" i="12"/>
  <c r="R193" i="12"/>
  <c r="N194" i="12"/>
  <c r="Q194" i="12" s="1"/>
  <c r="O194" i="12"/>
  <c r="R194" i="12" s="1"/>
  <c r="N195" i="12"/>
  <c r="O195" i="12"/>
  <c r="R195" i="12" s="1"/>
  <c r="Q195" i="12"/>
  <c r="S195" i="12" s="1"/>
  <c r="N196" i="12"/>
  <c r="Q196" i="12" s="1"/>
  <c r="O196" i="12"/>
  <c r="R196" i="12" s="1"/>
  <c r="S196" i="12"/>
  <c r="N197" i="12"/>
  <c r="Q197" i="12" s="1"/>
  <c r="O197" i="12"/>
  <c r="R197" i="12" s="1"/>
  <c r="N198" i="12"/>
  <c r="Q198" i="12" s="1"/>
  <c r="O198" i="12"/>
  <c r="R198" i="12"/>
  <c r="S198" i="12" s="1"/>
  <c r="N199" i="12"/>
  <c r="Q199" i="12" s="1"/>
  <c r="O199" i="12"/>
  <c r="R199" i="12" s="1"/>
  <c r="S199" i="12" s="1"/>
  <c r="N200" i="12"/>
  <c r="Q200" i="12" s="1"/>
  <c r="O200" i="12"/>
  <c r="R200" i="12"/>
  <c r="N201" i="12"/>
  <c r="Q201" i="12" s="1"/>
  <c r="O201" i="12"/>
  <c r="R201" i="12"/>
  <c r="S201" i="12" s="1"/>
  <c r="N202" i="12"/>
  <c r="Q202" i="12" s="1"/>
  <c r="O202" i="12"/>
  <c r="R202" i="12" s="1"/>
  <c r="S202" i="12" s="1"/>
  <c r="N203" i="12"/>
  <c r="Q203" i="12" s="1"/>
  <c r="S203" i="12" s="1"/>
  <c r="O203" i="12"/>
  <c r="R203" i="12" s="1"/>
  <c r="N204" i="12"/>
  <c r="Q204" i="12" s="1"/>
  <c r="O204" i="12"/>
  <c r="R204" i="12" s="1"/>
  <c r="S204" i="12"/>
  <c r="N205" i="12"/>
  <c r="Q205" i="12" s="1"/>
  <c r="O205" i="12"/>
  <c r="R205" i="12"/>
  <c r="S205" i="12" s="1"/>
  <c r="N206" i="12"/>
  <c r="Q206" i="12" s="1"/>
  <c r="O206" i="12"/>
  <c r="R206" i="12"/>
  <c r="N207" i="12"/>
  <c r="Q207" i="12" s="1"/>
  <c r="O207" i="12"/>
  <c r="R207" i="12" s="1"/>
  <c r="N208" i="12"/>
  <c r="Q208" i="12" s="1"/>
  <c r="O208" i="12"/>
  <c r="R208" i="12" s="1"/>
  <c r="S208" i="12" s="1"/>
  <c r="N209" i="12"/>
  <c r="Q209" i="12" s="1"/>
  <c r="O209" i="12"/>
  <c r="R209" i="12"/>
  <c r="N210" i="12"/>
  <c r="O210" i="12"/>
  <c r="R210" i="12" s="1"/>
  <c r="S210" i="12" s="1"/>
  <c r="Q210" i="12"/>
  <c r="N211" i="12"/>
  <c r="O211" i="12"/>
  <c r="R211" i="12" s="1"/>
  <c r="S211" i="12" s="1"/>
  <c r="Q211" i="12"/>
  <c r="N212" i="12"/>
  <c r="Q212" i="12" s="1"/>
  <c r="O212" i="12"/>
  <c r="R212" i="12" s="1"/>
  <c r="S212" i="12"/>
  <c r="N213" i="12"/>
  <c r="Q213" i="12" s="1"/>
  <c r="O213" i="12"/>
  <c r="R213" i="12"/>
  <c r="N214" i="12"/>
  <c r="Q214" i="12" s="1"/>
  <c r="O214" i="12"/>
  <c r="R214" i="12"/>
  <c r="N215" i="12"/>
  <c r="Q215" i="12" s="1"/>
  <c r="O215" i="12"/>
  <c r="R215" i="12" s="1"/>
  <c r="S215" i="12" s="1"/>
  <c r="N216" i="12"/>
  <c r="Q216" i="12" s="1"/>
  <c r="O216" i="12"/>
  <c r="R216" i="12" s="1"/>
  <c r="S216" i="12" s="1"/>
  <c r="N217" i="12"/>
  <c r="Q217" i="12" s="1"/>
  <c r="O217" i="12"/>
  <c r="R217" i="12"/>
  <c r="N218" i="12"/>
  <c r="Q218" i="12" s="1"/>
  <c r="O218" i="12"/>
  <c r="R218" i="12" s="1"/>
  <c r="S218" i="12" s="1"/>
  <c r="N219" i="12"/>
  <c r="Q219" i="12" s="1"/>
  <c r="O219" i="12"/>
  <c r="R219" i="12" s="1"/>
  <c r="N220" i="12"/>
  <c r="Q220" i="12" s="1"/>
  <c r="O220" i="12"/>
  <c r="R220" i="12" s="1"/>
  <c r="S220" i="12" s="1"/>
  <c r="N221" i="12"/>
  <c r="O221" i="12"/>
  <c r="R221" i="12" s="1"/>
  <c r="S221" i="12" s="1"/>
  <c r="Q221" i="12"/>
  <c r="N222" i="12"/>
  <c r="O222" i="12"/>
  <c r="R222" i="12" s="1"/>
  <c r="Q222" i="12"/>
  <c r="N223" i="12"/>
  <c r="Q223" i="12" s="1"/>
  <c r="O223" i="12"/>
  <c r="R223" i="12" s="1"/>
  <c r="S223" i="12" s="1"/>
  <c r="N224" i="12"/>
  <c r="Q224" i="12" s="1"/>
  <c r="S224" i="12" s="1"/>
  <c r="O224" i="12"/>
  <c r="R224" i="12" s="1"/>
  <c r="N225" i="12"/>
  <c r="Q225" i="12" s="1"/>
  <c r="O225" i="12"/>
  <c r="R225" i="12" s="1"/>
  <c r="N226" i="12"/>
  <c r="Q226" i="12" s="1"/>
  <c r="O226" i="12"/>
  <c r="R226" i="12" s="1"/>
  <c r="N227" i="12"/>
  <c r="Q227" i="12" s="1"/>
  <c r="S227" i="12" s="1"/>
  <c r="O227" i="12"/>
  <c r="R227" i="12" s="1"/>
  <c r="N228" i="12"/>
  <c r="Q228" i="12" s="1"/>
  <c r="O228" i="12"/>
  <c r="R228" i="12"/>
  <c r="S228" i="12" s="1"/>
  <c r="N229" i="12"/>
  <c r="Q229" i="12" s="1"/>
  <c r="O229" i="12"/>
  <c r="R229" i="12" s="1"/>
  <c r="S229" i="12" s="1"/>
  <c r="N230" i="12"/>
  <c r="O230" i="12"/>
  <c r="Q230" i="12"/>
  <c r="R230" i="12"/>
  <c r="N231" i="12"/>
  <c r="Q231" i="12" s="1"/>
  <c r="O231" i="12"/>
  <c r="R231" i="12" s="1"/>
  <c r="S231" i="12" s="1"/>
  <c r="N232" i="12"/>
  <c r="Q232" i="12" s="1"/>
  <c r="O232" i="12"/>
  <c r="R232" i="12" s="1"/>
  <c r="N233" i="12"/>
  <c r="O233" i="12"/>
  <c r="R233" i="12" s="1"/>
  <c r="S233" i="12" s="1"/>
  <c r="Q233" i="12"/>
  <c r="N234" i="12"/>
  <c r="Q234" i="12" s="1"/>
  <c r="O234" i="12"/>
  <c r="R234" i="12" s="1"/>
  <c r="N235" i="12"/>
  <c r="Q235" i="12" s="1"/>
  <c r="O235" i="12"/>
  <c r="R235" i="12" s="1"/>
  <c r="S235" i="12" s="1"/>
  <c r="N236" i="12"/>
  <c r="Q236" i="12" s="1"/>
  <c r="O236" i="12"/>
  <c r="R236" i="12"/>
  <c r="N237" i="12"/>
  <c r="Q237" i="12" s="1"/>
  <c r="O237" i="12"/>
  <c r="R237" i="12"/>
  <c r="N238" i="12"/>
  <c r="O238" i="12"/>
  <c r="R238" i="12" s="1"/>
  <c r="Q238" i="12"/>
  <c r="N239" i="12"/>
  <c r="Q239" i="12" s="1"/>
  <c r="O239" i="12"/>
  <c r="R239" i="12" s="1"/>
  <c r="N240" i="12"/>
  <c r="Q240" i="12" s="1"/>
  <c r="O240" i="12"/>
  <c r="R240" i="12" s="1"/>
  <c r="N241" i="12"/>
  <c r="Q241" i="12" s="1"/>
  <c r="O241" i="12"/>
  <c r="R241" i="12"/>
  <c r="N242" i="12"/>
  <c r="Q242" i="12" s="1"/>
  <c r="S242" i="12" s="1"/>
  <c r="O242" i="12"/>
  <c r="R242" i="12"/>
  <c r="N243" i="12"/>
  <c r="O243" i="12"/>
  <c r="R243" i="12" s="1"/>
  <c r="Q243" i="12"/>
  <c r="N244" i="12"/>
  <c r="Q244" i="12" s="1"/>
  <c r="O244" i="12"/>
  <c r="R244" i="12" s="1"/>
  <c r="S244" i="12" s="1"/>
  <c r="N245" i="12"/>
  <c r="Q245" i="12" s="1"/>
  <c r="O245" i="12"/>
  <c r="R245" i="12" s="1"/>
  <c r="N246" i="12"/>
  <c r="O246" i="12"/>
  <c r="R246" i="12" s="1"/>
  <c r="S246" i="12" s="1"/>
  <c r="Q246" i="12"/>
  <c r="N247" i="12"/>
  <c r="O247" i="12"/>
  <c r="R247" i="12" s="1"/>
  <c r="Q247" i="12"/>
  <c r="N248" i="12"/>
  <c r="Q248" i="12" s="1"/>
  <c r="O248" i="12"/>
  <c r="R248" i="12" s="1"/>
  <c r="S248" i="12"/>
  <c r="N249" i="12"/>
  <c r="Q249" i="12" s="1"/>
  <c r="S249" i="12" s="1"/>
  <c r="O249" i="12"/>
  <c r="R249" i="12" s="1"/>
  <c r="N250" i="12"/>
  <c r="Q250" i="12" s="1"/>
  <c r="S250" i="12" s="1"/>
  <c r="O250" i="12"/>
  <c r="R250" i="12"/>
  <c r="N251" i="12"/>
  <c r="Q251" i="12" s="1"/>
  <c r="O251" i="12"/>
  <c r="R251" i="12" s="1"/>
  <c r="N252" i="12"/>
  <c r="Q252" i="12" s="1"/>
  <c r="O252" i="12"/>
  <c r="R252" i="12" s="1"/>
  <c r="S252" i="12" s="1"/>
  <c r="N253" i="12"/>
  <c r="Q253" i="12" s="1"/>
  <c r="O253" i="12"/>
  <c r="R253" i="12" s="1"/>
  <c r="N254" i="12"/>
  <c r="O254" i="12"/>
  <c r="Q254" i="12"/>
  <c r="R254" i="12"/>
  <c r="N255" i="12"/>
  <c r="O255" i="12"/>
  <c r="R255" i="12" s="1"/>
  <c r="Q255" i="12"/>
  <c r="N256" i="12"/>
  <c r="Q256" i="12" s="1"/>
  <c r="O256" i="12"/>
  <c r="R256" i="12" s="1"/>
  <c r="S256" i="12" s="1"/>
  <c r="N257" i="12"/>
  <c r="Q257" i="12" s="1"/>
  <c r="O257" i="12"/>
  <c r="R257" i="12" s="1"/>
  <c r="N258" i="12"/>
  <c r="O258" i="12"/>
  <c r="Q258" i="12"/>
  <c r="R258" i="12"/>
  <c r="N259" i="12"/>
  <c r="O259" i="12"/>
  <c r="R259" i="12" s="1"/>
  <c r="Q259" i="12"/>
  <c r="N260" i="12"/>
  <c r="Q260" i="12" s="1"/>
  <c r="O260" i="12"/>
  <c r="R260" i="12" s="1"/>
  <c r="S260" i="12" s="1"/>
  <c r="N261" i="12"/>
  <c r="Q261" i="12" s="1"/>
  <c r="O261" i="12"/>
  <c r="R261" i="12"/>
  <c r="S261" i="12" s="1"/>
  <c r="N262" i="12"/>
  <c r="O262" i="12"/>
  <c r="R262" i="12" s="1"/>
  <c r="Q262" i="12"/>
  <c r="N263" i="12"/>
  <c r="Q263" i="12" s="1"/>
  <c r="O263" i="12"/>
  <c r="R263" i="12" s="1"/>
  <c r="N264" i="12"/>
  <c r="Q264" i="12" s="1"/>
  <c r="S264" i="12" s="1"/>
  <c r="O264" i="12"/>
  <c r="R264" i="12" s="1"/>
  <c r="N265" i="12"/>
  <c r="Q265" i="12" s="1"/>
  <c r="O265" i="12"/>
  <c r="R265" i="12" s="1"/>
  <c r="N266" i="12"/>
  <c r="Q266" i="12" s="1"/>
  <c r="S266" i="12" s="1"/>
  <c r="O266" i="12"/>
  <c r="R266" i="12" s="1"/>
  <c r="N267" i="12"/>
  <c r="O267" i="12"/>
  <c r="R267" i="12" s="1"/>
  <c r="S267" i="12" s="1"/>
  <c r="Q267" i="12"/>
  <c r="N268" i="12"/>
  <c r="Q268" i="12" s="1"/>
  <c r="O268" i="12"/>
  <c r="R268" i="12" s="1"/>
  <c r="S268" i="12" s="1"/>
  <c r="N269" i="12"/>
  <c r="Q269" i="12" s="1"/>
  <c r="O269" i="12"/>
  <c r="R269" i="12" s="1"/>
  <c r="S269" i="12" s="1"/>
  <c r="N270" i="12"/>
  <c r="Q270" i="12" s="1"/>
  <c r="O270" i="12"/>
  <c r="R270" i="12" s="1"/>
  <c r="N271" i="12"/>
  <c r="O271" i="12"/>
  <c r="R271" i="12" s="1"/>
  <c r="S271" i="12" s="1"/>
  <c r="Q271" i="12"/>
  <c r="N272" i="12"/>
  <c r="Q272" i="12" s="1"/>
  <c r="O272" i="12"/>
  <c r="R272" i="12" s="1"/>
  <c r="S272" i="12" s="1"/>
  <c r="N273" i="12"/>
  <c r="Q273" i="12" s="1"/>
  <c r="O273" i="12"/>
  <c r="R273" i="12"/>
  <c r="N274" i="12"/>
  <c r="O274" i="12"/>
  <c r="R274" i="12" s="1"/>
  <c r="Q274" i="12"/>
  <c r="N275" i="12"/>
  <c r="Q275" i="12" s="1"/>
  <c r="O275" i="12"/>
  <c r="R275" i="12" s="1"/>
  <c r="N276" i="12"/>
  <c r="Q276" i="12" s="1"/>
  <c r="O276" i="12"/>
  <c r="R276" i="12" s="1"/>
  <c r="S276" i="12" s="1"/>
  <c r="N277" i="12"/>
  <c r="Q277" i="12" s="1"/>
  <c r="O277" i="12"/>
  <c r="R277" i="12" s="1"/>
  <c r="N278" i="12"/>
  <c r="Q278" i="12" s="1"/>
  <c r="O278" i="12"/>
  <c r="R278" i="12" s="1"/>
  <c r="S278" i="12" s="1"/>
  <c r="N279" i="12"/>
  <c r="O279" i="12"/>
  <c r="R279" i="12" s="1"/>
  <c r="Q279" i="12"/>
  <c r="N280" i="12"/>
  <c r="Q280" i="12" s="1"/>
  <c r="O280" i="12"/>
  <c r="R280" i="12" s="1"/>
  <c r="S280" i="12" s="1"/>
  <c r="N281" i="12"/>
  <c r="Q281" i="12" s="1"/>
  <c r="O281" i="12"/>
  <c r="R281" i="12"/>
  <c r="N282" i="12"/>
  <c r="O282" i="12"/>
  <c r="R282" i="12" s="1"/>
  <c r="Q282" i="12"/>
  <c r="S282" i="12" s="1"/>
  <c r="N283" i="12"/>
  <c r="Q283" i="12" s="1"/>
  <c r="O283" i="12"/>
  <c r="R283" i="12" s="1"/>
  <c r="S283" i="12" s="1"/>
  <c r="N284" i="12"/>
  <c r="Q284" i="12" s="1"/>
  <c r="S284" i="12" s="1"/>
  <c r="O284" i="12"/>
  <c r="R284" i="12" s="1"/>
  <c r="N285" i="12"/>
  <c r="Q285" i="12" s="1"/>
  <c r="O285" i="12"/>
  <c r="R285" i="12"/>
  <c r="S285" i="12" s="1"/>
  <c r="N286" i="12"/>
  <c r="O286" i="12"/>
  <c r="Q286" i="12"/>
  <c r="R286" i="12"/>
  <c r="N287" i="12"/>
  <c r="Q287" i="12" s="1"/>
  <c r="O287" i="12"/>
  <c r="R287" i="12"/>
  <c r="S287" i="12" s="1"/>
  <c r="N288" i="12"/>
  <c r="Q288" i="12" s="1"/>
  <c r="O288" i="12"/>
  <c r="R288" i="12" s="1"/>
  <c r="N289" i="12"/>
  <c r="Q289" i="12" s="1"/>
  <c r="O289" i="12"/>
  <c r="R289" i="12" s="1"/>
  <c r="S289" i="12" s="1"/>
  <c r="N290" i="12"/>
  <c r="O290" i="12"/>
  <c r="Q290" i="12"/>
  <c r="R290" i="12"/>
  <c r="S290" i="12" s="1"/>
  <c r="N291" i="12"/>
  <c r="O291" i="12"/>
  <c r="R291" i="12" s="1"/>
  <c r="Q291" i="12"/>
  <c r="N292" i="12"/>
  <c r="Q292" i="12" s="1"/>
  <c r="S292" i="12" s="1"/>
  <c r="O292" i="12"/>
  <c r="R292" i="12" s="1"/>
  <c r="N293" i="12"/>
  <c r="Q293" i="12" s="1"/>
  <c r="O293" i="12"/>
  <c r="R293" i="12" s="1"/>
  <c r="N294" i="12"/>
  <c r="Q294" i="12" s="1"/>
  <c r="O294" i="12"/>
  <c r="R294" i="12"/>
  <c r="N295" i="12"/>
  <c r="Q295" i="12" s="1"/>
  <c r="O295" i="12"/>
  <c r="R295" i="12" s="1"/>
  <c r="N296" i="12"/>
  <c r="Q296" i="12" s="1"/>
  <c r="O296" i="12"/>
  <c r="R296" i="12" s="1"/>
  <c r="N297" i="12"/>
  <c r="Q297" i="12" s="1"/>
  <c r="O297" i="12"/>
  <c r="R297" i="12"/>
  <c r="N298" i="12"/>
  <c r="Q298" i="12" s="1"/>
  <c r="S298" i="12" s="1"/>
  <c r="O298" i="12"/>
  <c r="R298" i="12"/>
  <c r="N299" i="12"/>
  <c r="O299" i="12"/>
  <c r="R299" i="12" s="1"/>
  <c r="S299" i="12" s="1"/>
  <c r="Q299" i="12"/>
  <c r="N300" i="12"/>
  <c r="Q300" i="12" s="1"/>
  <c r="O300" i="12"/>
  <c r="R300" i="12" s="1"/>
  <c r="S300" i="12" s="1"/>
  <c r="N301" i="12"/>
  <c r="Q301" i="12" s="1"/>
  <c r="O301" i="12"/>
  <c r="R301" i="12" s="1"/>
  <c r="N302" i="12"/>
  <c r="O302" i="12"/>
  <c r="R302" i="12" s="1"/>
  <c r="S302" i="12" s="1"/>
  <c r="Q302" i="12"/>
  <c r="N303" i="12"/>
  <c r="O303" i="12"/>
  <c r="R303" i="12" s="1"/>
  <c r="S303" i="12" s="1"/>
  <c r="Q303" i="12"/>
  <c r="N304" i="12"/>
  <c r="O304" i="12"/>
  <c r="R304" i="12" s="1"/>
  <c r="Q304" i="12"/>
  <c r="S304" i="12"/>
  <c r="N305" i="12"/>
  <c r="Q305" i="12" s="1"/>
  <c r="O305" i="12"/>
  <c r="R305" i="12" s="1"/>
  <c r="S305" i="12" s="1"/>
  <c r="N306" i="12"/>
  <c r="Q306" i="12" s="1"/>
  <c r="S306" i="12" s="1"/>
  <c r="O306" i="12"/>
  <c r="R306" i="12"/>
  <c r="N307" i="12"/>
  <c r="Q307" i="12" s="1"/>
  <c r="O307" i="12"/>
  <c r="R307" i="12" s="1"/>
  <c r="N308" i="12"/>
  <c r="O308" i="12"/>
  <c r="R308" i="12" s="1"/>
  <c r="Q308" i="12"/>
  <c r="N309" i="12"/>
  <c r="Q309" i="12" s="1"/>
  <c r="O309" i="12"/>
  <c r="R309" i="12"/>
  <c r="S309" i="12" s="1"/>
  <c r="N310" i="12"/>
  <c r="O310" i="12"/>
  <c r="R310" i="12" s="1"/>
  <c r="Q310" i="12"/>
  <c r="N311" i="12"/>
  <c r="Q311" i="12" s="1"/>
  <c r="O311" i="12"/>
  <c r="R311" i="12" s="1"/>
  <c r="N312" i="12"/>
  <c r="O312" i="12"/>
  <c r="R312" i="12" s="1"/>
  <c r="S312" i="12" s="1"/>
  <c r="Q312" i="12"/>
  <c r="N313" i="12"/>
  <c r="Q313" i="12" s="1"/>
  <c r="O313" i="12"/>
  <c r="R313" i="12" s="1"/>
  <c r="S313" i="12" s="1"/>
  <c r="N314" i="12"/>
  <c r="Q314" i="12" s="1"/>
  <c r="O314" i="12"/>
  <c r="R314" i="12"/>
  <c r="N315" i="12"/>
  <c r="Q315" i="12" s="1"/>
  <c r="O315" i="12"/>
  <c r="R315" i="12" s="1"/>
  <c r="N316" i="12"/>
  <c r="Q316" i="12" s="1"/>
  <c r="O316" i="12"/>
  <c r="R316" i="12" s="1"/>
  <c r="N317" i="12"/>
  <c r="Q317" i="12" s="1"/>
  <c r="O317" i="12"/>
  <c r="R317" i="12" s="1"/>
  <c r="N318" i="12"/>
  <c r="Q318" i="12" s="1"/>
  <c r="O318" i="12"/>
  <c r="R318" i="12" s="1"/>
  <c r="N319" i="12"/>
  <c r="O319" i="12"/>
  <c r="R319" i="12" s="1"/>
  <c r="S319" i="12" s="1"/>
  <c r="Q319" i="12"/>
  <c r="N320" i="12"/>
  <c r="Q320" i="12" s="1"/>
  <c r="O320" i="12"/>
  <c r="R320" i="12" s="1"/>
  <c r="S320" i="12" s="1"/>
  <c r="N321" i="12"/>
  <c r="Q321" i="12" s="1"/>
  <c r="O321" i="12"/>
  <c r="R321" i="12" s="1"/>
  <c r="N322" i="12"/>
  <c r="Q322" i="12" s="1"/>
  <c r="O322" i="12"/>
  <c r="R322" i="12"/>
  <c r="N323" i="12"/>
  <c r="Q323" i="12" s="1"/>
  <c r="O323" i="12"/>
  <c r="R323" i="12"/>
  <c r="N324" i="12"/>
  <c r="Q324" i="12" s="1"/>
  <c r="O324" i="12"/>
  <c r="R324" i="12" s="1"/>
  <c r="N325" i="12"/>
  <c r="Q325" i="12" s="1"/>
  <c r="O325" i="12"/>
  <c r="R325" i="12" s="1"/>
  <c r="N326" i="12"/>
  <c r="Q326" i="12" s="1"/>
  <c r="O326" i="12"/>
  <c r="R326" i="12"/>
  <c r="N327" i="12"/>
  <c r="O327" i="12"/>
  <c r="Q327" i="12"/>
  <c r="R327" i="12"/>
  <c r="S327" i="12" s="1"/>
  <c r="N328" i="12"/>
  <c r="Q328" i="12" s="1"/>
  <c r="S328" i="12" s="1"/>
  <c r="O328" i="12"/>
  <c r="R328" i="12" s="1"/>
  <c r="N329" i="12"/>
  <c r="Q329" i="12" s="1"/>
  <c r="O329" i="12"/>
  <c r="R329" i="12" s="1"/>
  <c r="N330" i="12"/>
  <c r="Q330" i="12" s="1"/>
  <c r="S330" i="12" s="1"/>
  <c r="O330" i="12"/>
  <c r="R330" i="12"/>
  <c r="N331" i="12"/>
  <c r="Q331" i="12" s="1"/>
  <c r="O331" i="12"/>
  <c r="R331" i="12"/>
  <c r="N332" i="12"/>
  <c r="O332" i="12"/>
  <c r="R332" i="12" s="1"/>
  <c r="S332" i="12" s="1"/>
  <c r="Q332" i="12"/>
  <c r="N333" i="12"/>
  <c r="Q333" i="12" s="1"/>
  <c r="O333" i="12"/>
  <c r="R333" i="12" s="1"/>
  <c r="N334" i="12"/>
  <c r="Q334" i="12" s="1"/>
  <c r="O334" i="12"/>
  <c r="R334" i="12" s="1"/>
  <c r="N335" i="12"/>
  <c r="Q335" i="12" s="1"/>
  <c r="O335" i="12"/>
  <c r="R335" i="12" s="1"/>
  <c r="S335" i="12" s="1"/>
  <c r="N336" i="12"/>
  <c r="O336" i="12"/>
  <c r="R336" i="12" s="1"/>
  <c r="S336" i="12" s="1"/>
  <c r="Q336" i="12"/>
  <c r="N337" i="12"/>
  <c r="Q337" i="12" s="1"/>
  <c r="O337" i="12"/>
  <c r="R337" i="12" s="1"/>
  <c r="S337" i="12" s="1"/>
  <c r="N338" i="12"/>
  <c r="Q338" i="12" s="1"/>
  <c r="O338" i="12"/>
  <c r="R338" i="12"/>
  <c r="S338" i="12"/>
  <c r="N339" i="12"/>
  <c r="O339" i="12"/>
  <c r="R339" i="12" s="1"/>
  <c r="Q339" i="12"/>
  <c r="N340" i="12"/>
  <c r="Q340" i="12" s="1"/>
  <c r="O340" i="12"/>
  <c r="R340" i="12" s="1"/>
  <c r="N341" i="12"/>
  <c r="Q341" i="12" s="1"/>
  <c r="O341" i="12"/>
  <c r="R341" i="12" s="1"/>
  <c r="S341" i="12" s="1"/>
  <c r="N342" i="12"/>
  <c r="Q342" i="12" s="1"/>
  <c r="O342" i="12"/>
  <c r="R342" i="12" s="1"/>
  <c r="S342" i="12" s="1"/>
  <c r="N343" i="12"/>
  <c r="O343" i="12"/>
  <c r="R343" i="12" s="1"/>
  <c r="S343" i="12" s="1"/>
  <c r="Q343" i="12"/>
  <c r="N344" i="12"/>
  <c r="O344" i="12"/>
  <c r="R344" i="12" s="1"/>
  <c r="Q344" i="12"/>
  <c r="N345" i="12"/>
  <c r="Q345" i="12" s="1"/>
  <c r="O345" i="12"/>
  <c r="R345" i="12" s="1"/>
  <c r="S345" i="12" s="1"/>
  <c r="N346" i="12"/>
  <c r="Q346" i="12" s="1"/>
  <c r="O346" i="12"/>
  <c r="R346" i="12" s="1"/>
  <c r="N347" i="12"/>
  <c r="O347" i="12"/>
  <c r="R347" i="12" s="1"/>
  <c r="S347" i="12" s="1"/>
  <c r="Q347" i="12"/>
  <c r="N348" i="12"/>
  <c r="O348" i="12"/>
  <c r="R348" i="12" s="1"/>
  <c r="Q348" i="12"/>
  <c r="N349" i="12"/>
  <c r="Q349" i="12" s="1"/>
  <c r="O349" i="12"/>
  <c r="R349" i="12" s="1"/>
  <c r="S349" i="12" s="1"/>
  <c r="N350" i="12"/>
  <c r="O350" i="12"/>
  <c r="R350" i="12" s="1"/>
  <c r="S350" i="12" s="1"/>
  <c r="Q350" i="12"/>
  <c r="N351" i="12"/>
  <c r="O351" i="12"/>
  <c r="Q351" i="12"/>
  <c r="R351" i="12"/>
  <c r="N352" i="12"/>
  <c r="Q352" i="12" s="1"/>
  <c r="O352" i="12"/>
  <c r="R352" i="12" s="1"/>
  <c r="N353" i="12"/>
  <c r="Q353" i="12" s="1"/>
  <c r="O353" i="12"/>
  <c r="R353" i="12"/>
  <c r="S353" i="12" s="1"/>
  <c r="N354" i="12"/>
  <c r="Q354" i="12" s="1"/>
  <c r="O354" i="12"/>
  <c r="R354" i="12" s="1"/>
  <c r="N355" i="12"/>
  <c r="Q355" i="12" s="1"/>
  <c r="O355" i="12"/>
  <c r="R355" i="12" s="1"/>
  <c r="S355" i="12" s="1"/>
  <c r="N356" i="12"/>
  <c r="O356" i="12"/>
  <c r="R356" i="12" s="1"/>
  <c r="Q356" i="12"/>
  <c r="S356" i="12"/>
  <c r="N357" i="12"/>
  <c r="Q357" i="12" s="1"/>
  <c r="O357" i="12"/>
  <c r="R357" i="12" s="1"/>
  <c r="S357" i="12" s="1"/>
  <c r="N358" i="12"/>
  <c r="O358" i="12"/>
  <c r="R358" i="12" s="1"/>
  <c r="S358" i="12" s="1"/>
  <c r="Q358" i="12"/>
  <c r="N359" i="12"/>
  <c r="O359" i="12"/>
  <c r="R359" i="12" s="1"/>
  <c r="Q359" i="12"/>
  <c r="N360" i="12"/>
  <c r="O360" i="12"/>
  <c r="R360" i="12" s="1"/>
  <c r="S360" i="12" s="1"/>
  <c r="Q360" i="12"/>
  <c r="N361" i="12"/>
  <c r="Q361" i="12" s="1"/>
  <c r="O361" i="12"/>
  <c r="R361" i="12"/>
  <c r="S361" i="12" s="1"/>
  <c r="N362" i="12"/>
  <c r="Q362" i="12" s="1"/>
  <c r="S362" i="12" s="1"/>
  <c r="O362" i="12"/>
  <c r="R362" i="12"/>
  <c r="N363" i="12"/>
  <c r="Q363" i="12" s="1"/>
  <c r="O363" i="12"/>
  <c r="R363" i="12" s="1"/>
  <c r="N364" i="12"/>
  <c r="Q364" i="12" s="1"/>
  <c r="O364" i="12"/>
  <c r="R364" i="12" s="1"/>
  <c r="S364" i="12" s="1"/>
  <c r="N365" i="12"/>
  <c r="Q365" i="12" s="1"/>
  <c r="O365" i="12"/>
  <c r="R365" i="12" s="1"/>
  <c r="N366" i="12"/>
  <c r="Q366" i="12" s="1"/>
  <c r="O366" i="12"/>
  <c r="R366" i="12" s="1"/>
  <c r="S366" i="12" s="1"/>
  <c r="N367" i="12"/>
  <c r="Q367" i="12" s="1"/>
  <c r="O367" i="12"/>
  <c r="R367" i="12"/>
  <c r="N368" i="12"/>
  <c r="Q368" i="12" s="1"/>
  <c r="O368" i="12"/>
  <c r="R368" i="12" s="1"/>
  <c r="N369" i="12"/>
  <c r="Q369" i="12" s="1"/>
  <c r="O369" i="12"/>
  <c r="R369" i="12"/>
  <c r="N370" i="12"/>
  <c r="Q370" i="12" s="1"/>
  <c r="O370" i="12"/>
  <c r="R370" i="12"/>
  <c r="N371" i="12"/>
  <c r="O371" i="12"/>
  <c r="R371" i="12" s="1"/>
  <c r="Q371" i="12"/>
  <c r="N372" i="12"/>
  <c r="O372" i="12"/>
  <c r="R372" i="12" s="1"/>
  <c r="S372" i="12" s="1"/>
  <c r="Q372" i="12"/>
  <c r="N373" i="12"/>
  <c r="Q373" i="12" s="1"/>
  <c r="O373" i="12"/>
  <c r="R373" i="12" s="1"/>
  <c r="S373" i="12" s="1"/>
  <c r="N374" i="12"/>
  <c r="O374" i="12"/>
  <c r="R374" i="12" s="1"/>
  <c r="S374" i="12" s="1"/>
  <c r="Q374" i="12"/>
  <c r="N375" i="12"/>
  <c r="O375" i="12"/>
  <c r="R375" i="12" s="1"/>
  <c r="Q375" i="12"/>
  <c r="N376" i="12"/>
  <c r="O376" i="12"/>
  <c r="R376" i="12" s="1"/>
  <c r="Q376" i="12"/>
  <c r="S376" i="12" s="1"/>
  <c r="N377" i="12"/>
  <c r="Q377" i="12" s="1"/>
  <c r="O377" i="12"/>
  <c r="R377" i="12" s="1"/>
  <c r="S377" i="12" s="1"/>
  <c r="N378" i="12"/>
  <c r="Q378" i="12" s="1"/>
  <c r="O378" i="12"/>
  <c r="R378" i="12"/>
  <c r="S378" i="12" s="1"/>
  <c r="N379" i="12"/>
  <c r="Q379" i="12" s="1"/>
  <c r="O379" i="12"/>
  <c r="R379" i="12" s="1"/>
  <c r="S379" i="12" s="1"/>
  <c r="N380" i="12"/>
  <c r="Q380" i="12" s="1"/>
  <c r="O380" i="12"/>
  <c r="R380" i="12" s="1"/>
  <c r="S380" i="12" s="1"/>
  <c r="N381" i="12"/>
  <c r="Q381" i="12" s="1"/>
  <c r="O381" i="12"/>
  <c r="R381" i="12" s="1"/>
  <c r="S381" i="12" s="1"/>
  <c r="N382" i="12"/>
  <c r="O382" i="12"/>
  <c r="Q382" i="12"/>
  <c r="R382" i="12"/>
  <c r="N383" i="12"/>
  <c r="O383" i="12"/>
  <c r="Q383" i="12"/>
  <c r="R383" i="12"/>
  <c r="N384" i="12"/>
  <c r="O384" i="12"/>
  <c r="Q384" i="12"/>
  <c r="R384" i="12"/>
  <c r="N385" i="12"/>
  <c r="Q385" i="12" s="1"/>
  <c r="O385" i="12"/>
  <c r="R385" i="12" s="1"/>
  <c r="N386" i="12"/>
  <c r="Q386" i="12" s="1"/>
  <c r="O386" i="12"/>
  <c r="R386" i="12" s="1"/>
  <c r="S386" i="12" s="1"/>
  <c r="N387" i="12"/>
  <c r="O387" i="12"/>
  <c r="Q387" i="12"/>
  <c r="R387" i="12"/>
  <c r="S387" i="12" s="1"/>
  <c r="N388" i="12"/>
  <c r="Q388" i="12" s="1"/>
  <c r="O388" i="12"/>
  <c r="R388" i="12" s="1"/>
  <c r="N389" i="12"/>
  <c r="Q389" i="12" s="1"/>
  <c r="O389" i="12"/>
  <c r="R389" i="12"/>
  <c r="S389" i="12" s="1"/>
  <c r="N390" i="12"/>
  <c r="Q390" i="12" s="1"/>
  <c r="O390" i="12"/>
  <c r="R390" i="12" s="1"/>
  <c r="N391" i="12"/>
  <c r="Q391" i="12" s="1"/>
  <c r="O391" i="12"/>
  <c r="R391" i="12" s="1"/>
  <c r="N392" i="12"/>
  <c r="O392" i="12"/>
  <c r="Q392" i="12"/>
  <c r="R392" i="12"/>
  <c r="S392" i="12" s="1"/>
  <c r="N393" i="12"/>
  <c r="Q393" i="12" s="1"/>
  <c r="O393" i="12"/>
  <c r="R393" i="12" s="1"/>
  <c r="S393" i="12" s="1"/>
  <c r="N394" i="12"/>
  <c r="O394" i="12"/>
  <c r="Q394" i="12"/>
  <c r="R394" i="12"/>
  <c r="S394" i="12" s="1"/>
  <c r="N395" i="12"/>
  <c r="O395" i="12"/>
  <c r="R395" i="12" s="1"/>
  <c r="S395" i="12" s="1"/>
  <c r="Q395" i="12"/>
  <c r="N396" i="12"/>
  <c r="O396" i="12"/>
  <c r="R396" i="12" s="1"/>
  <c r="S396" i="12" s="1"/>
  <c r="Q396" i="12"/>
  <c r="N397" i="12"/>
  <c r="Q397" i="12" s="1"/>
  <c r="S397" i="12" s="1"/>
  <c r="O397" i="12"/>
  <c r="R397" i="12" s="1"/>
  <c r="N398" i="12"/>
  <c r="Q398" i="12" s="1"/>
  <c r="O398" i="12"/>
  <c r="R398" i="12" s="1"/>
  <c r="S398" i="12" s="1"/>
  <c r="N399" i="12"/>
  <c r="O399" i="12"/>
  <c r="Q399" i="12"/>
  <c r="R399" i="12"/>
  <c r="N400" i="12"/>
  <c r="O400" i="12"/>
  <c r="R400" i="12" s="1"/>
  <c r="Q400" i="12"/>
  <c r="N401" i="12"/>
  <c r="Q401" i="12" s="1"/>
  <c r="O401" i="12"/>
  <c r="R401" i="12"/>
  <c r="S401" i="12"/>
  <c r="N402" i="12"/>
  <c r="Q402" i="12" s="1"/>
  <c r="O402" i="12"/>
  <c r="R402" i="12" s="1"/>
  <c r="S402" i="12" s="1"/>
  <c r="N403" i="12"/>
  <c r="Q403" i="12" s="1"/>
  <c r="O403" i="12"/>
  <c r="R403" i="12" s="1"/>
  <c r="S403" i="12" s="1"/>
  <c r="N404" i="12"/>
  <c r="Q404" i="12" s="1"/>
  <c r="O404" i="12"/>
  <c r="R404" i="12"/>
  <c r="S404" i="12" s="1"/>
  <c r="N405" i="12"/>
  <c r="Q405" i="12" s="1"/>
  <c r="O405" i="12"/>
  <c r="R405" i="12" s="1"/>
  <c r="N406" i="12"/>
  <c r="Q406" i="12" s="1"/>
  <c r="O406" i="12"/>
  <c r="R406" i="12" s="1"/>
  <c r="N407" i="12"/>
  <c r="Q407" i="12" s="1"/>
  <c r="O407" i="12"/>
  <c r="R407" i="12"/>
  <c r="N408" i="12"/>
  <c r="Q408" i="12" s="1"/>
  <c r="O408" i="12"/>
  <c r="R408" i="12"/>
  <c r="N409" i="12"/>
  <c r="O409" i="12"/>
  <c r="Q409" i="12"/>
  <c r="R409" i="12"/>
  <c r="S409" i="12"/>
  <c r="N410" i="12"/>
  <c r="Q410" i="12" s="1"/>
  <c r="O410" i="12"/>
  <c r="R410" i="12" s="1"/>
  <c r="N411" i="12"/>
  <c r="Q411" i="12" s="1"/>
  <c r="O411" i="12"/>
  <c r="R411" i="12" s="1"/>
  <c r="N412" i="12"/>
  <c r="O412" i="12"/>
  <c r="R412" i="12" s="1"/>
  <c r="S412" i="12" s="1"/>
  <c r="Q412" i="12"/>
  <c r="N413" i="12"/>
  <c r="Q413" i="12" s="1"/>
  <c r="O413" i="12"/>
  <c r="R413" i="12" s="1"/>
  <c r="N414" i="12"/>
  <c r="O414" i="12"/>
  <c r="R414" i="12" s="1"/>
  <c r="S414" i="12" s="1"/>
  <c r="Q414" i="12"/>
  <c r="N415" i="12"/>
  <c r="Q415" i="12" s="1"/>
  <c r="S415" i="12" s="1"/>
  <c r="O415" i="12"/>
  <c r="R415" i="12"/>
  <c r="N416" i="12"/>
  <c r="Q416" i="12" s="1"/>
  <c r="O416" i="12"/>
  <c r="R416" i="12"/>
  <c r="N417" i="12"/>
  <c r="O417" i="12"/>
  <c r="Q417" i="12"/>
  <c r="S417" i="12" s="1"/>
  <c r="R417" i="12"/>
  <c r="N418" i="12"/>
  <c r="Q418" i="12" s="1"/>
  <c r="O418" i="12"/>
  <c r="R418" i="12" s="1"/>
  <c r="N419" i="12"/>
  <c r="Q419" i="12" s="1"/>
  <c r="O419" i="12"/>
  <c r="R419" i="12" s="1"/>
  <c r="S419" i="12" s="1"/>
  <c r="N420" i="12"/>
  <c r="Q420" i="12" s="1"/>
  <c r="O420" i="12"/>
  <c r="R420" i="12" s="1"/>
  <c r="N421" i="12"/>
  <c r="Q421" i="12" s="1"/>
  <c r="O421" i="12"/>
  <c r="R421" i="12" s="1"/>
  <c r="S421" i="12" s="1"/>
  <c r="N422" i="12"/>
  <c r="O422" i="12"/>
  <c r="R422" i="12" s="1"/>
  <c r="S422" i="12" s="1"/>
  <c r="Q422" i="12"/>
  <c r="N423" i="12"/>
  <c r="Q423" i="12" s="1"/>
  <c r="O423" i="12"/>
  <c r="R423" i="12" s="1"/>
  <c r="N424" i="12"/>
  <c r="O424" i="12"/>
  <c r="Q424" i="12"/>
  <c r="R424" i="12"/>
  <c r="S424" i="12" s="1"/>
  <c r="N425" i="12"/>
  <c r="O425" i="12"/>
  <c r="R425" i="12" s="1"/>
  <c r="S425" i="12" s="1"/>
  <c r="Q425" i="12"/>
  <c r="N426" i="12"/>
  <c r="Q426" i="12" s="1"/>
  <c r="O426" i="12"/>
  <c r="R426" i="12" s="1"/>
  <c r="N427" i="12"/>
  <c r="Q427" i="12" s="1"/>
  <c r="O427" i="12"/>
  <c r="R427" i="12"/>
  <c r="N428" i="12"/>
  <c r="O428" i="12"/>
  <c r="Q428" i="12"/>
  <c r="R428" i="12"/>
  <c r="S428" i="12" s="1"/>
  <c r="N429" i="12"/>
  <c r="Q429" i="12" s="1"/>
  <c r="O429" i="12"/>
  <c r="R429" i="12" s="1"/>
  <c r="N430" i="12"/>
  <c r="O430" i="12"/>
  <c r="Q430" i="12"/>
  <c r="R430" i="12"/>
  <c r="S430" i="12" s="1"/>
  <c r="N431" i="12"/>
  <c r="Q431" i="12" s="1"/>
  <c r="O431" i="12"/>
  <c r="R431" i="12"/>
  <c r="N432" i="12"/>
  <c r="Q432" i="12" s="1"/>
  <c r="O432" i="12"/>
  <c r="R432" i="12"/>
  <c r="N433" i="12"/>
  <c r="Q433" i="12" s="1"/>
  <c r="O433" i="12"/>
  <c r="R433" i="12" s="1"/>
  <c r="S433" i="12" s="1"/>
  <c r="N434" i="12"/>
  <c r="Q434" i="12" s="1"/>
  <c r="O434" i="12"/>
  <c r="R434" i="12" s="1"/>
  <c r="S434" i="12" s="1"/>
  <c r="N435" i="12"/>
  <c r="O435" i="12"/>
  <c r="R435" i="12" s="1"/>
  <c r="S435" i="12" s="1"/>
  <c r="Q435" i="12"/>
  <c r="N436" i="12"/>
  <c r="Q436" i="12" s="1"/>
  <c r="O436" i="12"/>
  <c r="R436" i="12"/>
  <c r="S436" i="12" s="1"/>
  <c r="N437" i="12"/>
  <c r="Q437" i="12" s="1"/>
  <c r="O437" i="12"/>
  <c r="R437" i="12" s="1"/>
  <c r="O11" i="12"/>
  <c r="R11" i="12" s="1"/>
  <c r="N11" i="12"/>
  <c r="Q11" i="12" s="1"/>
  <c r="O10" i="12"/>
  <c r="R10" i="12" s="1"/>
  <c r="N10" i="12"/>
  <c r="Q10" i="12" s="1"/>
  <c r="O9" i="12"/>
  <c r="R9" i="12" s="1"/>
  <c r="N9" i="12"/>
  <c r="Q9" i="12" s="1"/>
  <c r="O8" i="12"/>
  <c r="R8" i="12" s="1"/>
  <c r="N8" i="12"/>
  <c r="Q8" i="12" s="1"/>
  <c r="O7" i="12"/>
  <c r="R7" i="12" s="1"/>
  <c r="N7" i="12"/>
  <c r="Q7" i="12" s="1"/>
  <c r="O6" i="12"/>
  <c r="R6" i="12" s="1"/>
  <c r="N6" i="12"/>
  <c r="Q6" i="12" s="1"/>
  <c r="O5" i="12"/>
  <c r="R5" i="12" s="1"/>
  <c r="N5" i="12"/>
  <c r="Q5" i="12" s="1"/>
  <c r="O4" i="12"/>
  <c r="R4" i="12" s="1"/>
  <c r="N4" i="12"/>
  <c r="Q4" i="12" s="1"/>
  <c r="O3" i="12"/>
  <c r="R3" i="12" s="1"/>
  <c r="N3" i="12"/>
  <c r="Q3" i="12" s="1"/>
  <c r="S73" i="12" l="1"/>
  <c r="S78" i="12"/>
  <c r="S43" i="12"/>
  <c r="S56" i="12"/>
  <c r="S77" i="12"/>
  <c r="S66" i="12"/>
  <c r="S51" i="12"/>
  <c r="S28" i="12"/>
  <c r="S75" i="12"/>
  <c r="S74" i="12"/>
  <c r="S57" i="12"/>
  <c r="S47" i="12"/>
  <c r="S44" i="12"/>
  <c r="S30" i="12"/>
  <c r="S38" i="12"/>
  <c r="S29" i="12"/>
  <c r="S22" i="12"/>
  <c r="S15" i="12"/>
  <c r="S8" i="12"/>
  <c r="S13" i="12"/>
  <c r="S18" i="12"/>
  <c r="S427" i="12"/>
  <c r="S406" i="12"/>
  <c r="S420" i="12"/>
  <c r="S311" i="12"/>
  <c r="S399" i="12"/>
  <c r="S390" i="12"/>
  <c r="S384" i="12"/>
  <c r="S382" i="12"/>
  <c r="S344" i="12"/>
  <c r="S316" i="12"/>
  <c r="S286" i="12"/>
  <c r="S274" i="12"/>
  <c r="S257" i="12"/>
  <c r="S225" i="12"/>
  <c r="S194" i="12"/>
  <c r="S162" i="12"/>
  <c r="S146" i="12"/>
  <c r="S88" i="12"/>
  <c r="S70" i="12"/>
  <c r="S190" i="12"/>
  <c r="S416" i="12"/>
  <c r="S369" i="12"/>
  <c r="S352" i="12"/>
  <c r="S297" i="12"/>
  <c r="S291" i="12"/>
  <c r="S262" i="12"/>
  <c r="S219" i="12"/>
  <c r="S213" i="12"/>
  <c r="S193" i="12"/>
  <c r="S179" i="12"/>
  <c r="S173" i="12"/>
  <c r="S170" i="12"/>
  <c r="S167" i="12"/>
  <c r="S418" i="12"/>
  <c r="S411" i="12"/>
  <c r="S371" i="12"/>
  <c r="S322" i="12"/>
  <c r="S310" i="12"/>
  <c r="S273" i="12"/>
  <c r="S265" i="12"/>
  <c r="S245" i="12"/>
  <c r="S181" i="12"/>
  <c r="S106" i="12"/>
  <c r="S76" i="12"/>
  <c r="S54" i="12"/>
  <c r="S32" i="12"/>
  <c r="S19" i="12"/>
  <c r="S234" i="12"/>
  <c r="S407" i="12"/>
  <c r="S429" i="12"/>
  <c r="S423" i="12"/>
  <c r="S375" i="12"/>
  <c r="S367" i="12"/>
  <c r="S346" i="12"/>
  <c r="S340" i="12"/>
  <c r="S318" i="12"/>
  <c r="S279" i="12"/>
  <c r="S258" i="12"/>
  <c r="S255" i="12"/>
  <c r="S247" i="12"/>
  <c r="S206" i="12"/>
  <c r="S178" i="12"/>
  <c r="S160" i="12"/>
  <c r="S152" i="12"/>
  <c r="S149" i="12"/>
  <c r="S147" i="12"/>
  <c r="S130" i="12"/>
  <c r="S113" i="12"/>
  <c r="S100" i="12"/>
  <c r="S65" i="12"/>
  <c r="S62" i="12"/>
  <c r="S50" i="12"/>
  <c r="S413" i="12"/>
  <c r="S437" i="12"/>
  <c r="S431" i="12"/>
  <c r="S405" i="12"/>
  <c r="S400" i="12"/>
  <c r="S385" i="12"/>
  <c r="S348" i="12"/>
  <c r="S331" i="12"/>
  <c r="S329" i="12"/>
  <c r="S241" i="12"/>
  <c r="S236" i="12"/>
  <c r="S217" i="12"/>
  <c r="S214" i="12"/>
  <c r="S209" i="12"/>
  <c r="S174" i="12"/>
  <c r="S97" i="12"/>
  <c r="S89" i="12"/>
  <c r="S59" i="12"/>
  <c r="S46" i="12"/>
  <c r="S370" i="12"/>
  <c r="S339" i="12"/>
  <c r="S334" i="12"/>
  <c r="S314" i="12"/>
  <c r="S301" i="12"/>
  <c r="S281" i="12"/>
  <c r="S263" i="12"/>
  <c r="S230" i="12"/>
  <c r="S200" i="12"/>
  <c r="S197" i="12"/>
  <c r="S182" i="12"/>
  <c r="S177" i="12"/>
  <c r="S163" i="12"/>
  <c r="S129" i="12"/>
  <c r="S117" i="12"/>
  <c r="S61" i="12"/>
  <c r="S24" i="12"/>
  <c r="S363" i="12"/>
  <c r="S354" i="12"/>
  <c r="S324" i="12"/>
  <c r="S321" i="12"/>
  <c r="S315" i="12"/>
  <c r="S308" i="12"/>
  <c r="S296" i="12"/>
  <c r="S288" i="12"/>
  <c r="S240" i="12"/>
  <c r="S124" i="12"/>
  <c r="S108" i="12"/>
  <c r="S58" i="12"/>
  <c r="S35" i="12"/>
  <c r="S27" i="12"/>
  <c r="S102" i="12"/>
  <c r="S82" i="12"/>
  <c r="S68" i="12"/>
  <c r="S388" i="12"/>
  <c r="S368" i="12"/>
  <c r="S365" i="12"/>
  <c r="S333" i="12"/>
  <c r="S317" i="12"/>
  <c r="S295" i="12"/>
  <c r="S239" i="12"/>
  <c r="S154" i="12"/>
  <c r="S151" i="12"/>
  <c r="S131" i="12"/>
  <c r="S67" i="12"/>
  <c r="S60" i="12"/>
  <c r="S42" i="12"/>
  <c r="S34" i="12"/>
  <c r="S31" i="12"/>
  <c r="S26" i="12"/>
  <c r="S14" i="12"/>
  <c r="S96" i="12"/>
  <c r="S63" i="12"/>
  <c r="S326" i="12"/>
  <c r="S426" i="12"/>
  <c r="S408" i="12"/>
  <c r="S432" i="12"/>
  <c r="S410" i="12"/>
  <c r="S323" i="12"/>
  <c r="S243" i="12"/>
  <c r="S238" i="12"/>
  <c r="S232" i="12"/>
  <c r="S189" i="12"/>
  <c r="S325" i="12"/>
  <c r="S293" i="12"/>
  <c r="S359" i="12"/>
  <c r="S307" i="12"/>
  <c r="S259" i="12"/>
  <c r="S254" i="12"/>
  <c r="S186" i="12"/>
  <c r="S383" i="12"/>
  <c r="S351" i="12"/>
  <c r="S275" i="12"/>
  <c r="S270" i="12"/>
  <c r="S294" i="12"/>
  <c r="S277" i="12"/>
  <c r="S251" i="12"/>
  <c r="S391" i="12"/>
  <c r="S253" i="12"/>
  <c r="S226" i="12"/>
  <c r="S137" i="12"/>
  <c r="S125" i="12"/>
  <c r="S114" i="12"/>
  <c r="S109" i="12"/>
  <c r="S71" i="12"/>
  <c r="S64" i="12"/>
  <c r="S52" i="12"/>
  <c r="S39" i="12"/>
  <c r="S21" i="12"/>
  <c r="S16" i="12"/>
  <c r="S49" i="12"/>
  <c r="S237" i="12"/>
  <c r="S141" i="12"/>
  <c r="S127" i="12"/>
  <c r="S111" i="12"/>
  <c r="S98" i="12"/>
  <c r="S93" i="12"/>
  <c r="S36" i="12"/>
  <c r="S23" i="12"/>
  <c r="S157" i="12"/>
  <c r="S143" i="12"/>
  <c r="S126" i="12"/>
  <c r="S122" i="12"/>
  <c r="S110" i="12"/>
  <c r="S95" i="12"/>
  <c r="S53" i="12"/>
  <c r="S48" i="12"/>
  <c r="S25" i="12"/>
  <c r="S20" i="12"/>
  <c r="S222" i="12"/>
  <c r="S207" i="12"/>
  <c r="S191" i="12"/>
  <c r="S175" i="12"/>
  <c r="S159" i="12"/>
  <c r="S145" i="12"/>
  <c r="S133" i="12"/>
  <c r="S119" i="12"/>
  <c r="S101" i="12"/>
  <c r="S79" i="12"/>
  <c r="S72" i="12"/>
  <c r="S45" i="12"/>
  <c r="S40" i="12"/>
  <c r="S17" i="12"/>
  <c r="S12" i="12"/>
  <c r="S142" i="12"/>
  <c r="S94" i="12"/>
  <c r="S69" i="12"/>
  <c r="S55" i="12"/>
  <c r="S37" i="12"/>
  <c r="S9" i="12"/>
  <c r="S10" i="12"/>
  <c r="S4" i="12"/>
  <c r="S3" i="12"/>
  <c r="S5" i="12"/>
  <c r="S6" i="12"/>
  <c r="S7" i="12"/>
  <c r="S11" i="12"/>
  <c r="M11" i="11"/>
  <c r="P11" i="11" s="1"/>
  <c r="N11" i="11"/>
  <c r="Q11" i="11" s="1"/>
  <c r="N10" i="11"/>
  <c r="Q10" i="11" s="1"/>
  <c r="M10" i="11"/>
  <c r="P10" i="11" s="1"/>
  <c r="Q9" i="11"/>
  <c r="N9" i="11"/>
  <c r="M9" i="11"/>
  <c r="P9" i="11" s="1"/>
  <c r="N8" i="11"/>
  <c r="Q8" i="11" s="1"/>
  <c r="R8" i="11" s="1"/>
  <c r="M8" i="11"/>
  <c r="P8" i="11" s="1"/>
  <c r="Q7" i="11"/>
  <c r="R7" i="11" s="1"/>
  <c r="P7" i="11"/>
  <c r="N7" i="11"/>
  <c r="M7" i="11"/>
  <c r="N6" i="11"/>
  <c r="Q6" i="11" s="1"/>
  <c r="M6" i="11"/>
  <c r="P6" i="11" s="1"/>
  <c r="Q5" i="11"/>
  <c r="R5" i="11" s="1"/>
  <c r="P5" i="11"/>
  <c r="N5" i="11"/>
  <c r="M5" i="11"/>
  <c r="N4" i="11"/>
  <c r="Q4" i="11" s="1"/>
  <c r="R4" i="11" s="1"/>
  <c r="M4" i="11"/>
  <c r="P4" i="11" s="1"/>
  <c r="N3" i="11"/>
  <c r="Q3" i="11" s="1"/>
  <c r="M3" i="11"/>
  <c r="P3" i="11" s="1"/>
  <c r="N7" i="10"/>
  <c r="Q7" i="10" s="1"/>
  <c r="M7" i="10"/>
  <c r="P7" i="10" s="1"/>
  <c r="N6" i="10"/>
  <c r="Q6" i="10" s="1"/>
  <c r="R6" i="10" s="1"/>
  <c r="M6" i="10"/>
  <c r="P6" i="10" s="1"/>
  <c r="N5" i="10"/>
  <c r="Q5" i="10" s="1"/>
  <c r="M5" i="10"/>
  <c r="P5" i="10" s="1"/>
  <c r="N4" i="10"/>
  <c r="Q4" i="10" s="1"/>
  <c r="M4" i="10"/>
  <c r="P4" i="10" s="1"/>
  <c r="P3" i="10"/>
  <c r="N3" i="10"/>
  <c r="Q3" i="10" s="1"/>
  <c r="M3" i="10"/>
  <c r="N12" i="9"/>
  <c r="Q12" i="9" s="1"/>
  <c r="M12" i="9"/>
  <c r="P12" i="9" s="1"/>
  <c r="Q11" i="9"/>
  <c r="N11" i="9"/>
  <c r="M11" i="9"/>
  <c r="P11" i="9" s="1"/>
  <c r="N10" i="9"/>
  <c r="Q10" i="9" s="1"/>
  <c r="M10" i="9"/>
  <c r="P10" i="9" s="1"/>
  <c r="N9" i="9"/>
  <c r="Q9" i="9" s="1"/>
  <c r="M9" i="9"/>
  <c r="P9" i="9" s="1"/>
  <c r="Q8" i="9"/>
  <c r="N8" i="9"/>
  <c r="M8" i="9"/>
  <c r="P8" i="9" s="1"/>
  <c r="N7" i="9"/>
  <c r="Q7" i="9" s="1"/>
  <c r="M7" i="9"/>
  <c r="P7" i="9" s="1"/>
  <c r="Q6" i="9"/>
  <c r="N6" i="9"/>
  <c r="M6" i="9"/>
  <c r="P6" i="9" s="1"/>
  <c r="N5" i="9"/>
  <c r="Q5" i="9" s="1"/>
  <c r="M5" i="9"/>
  <c r="P5" i="9" s="1"/>
  <c r="N4" i="9"/>
  <c r="Q4" i="9" s="1"/>
  <c r="M4" i="9"/>
  <c r="P4" i="9" s="1"/>
  <c r="Q3" i="9"/>
  <c r="N3" i="9"/>
  <c r="M3" i="9"/>
  <c r="P3" i="9" s="1"/>
  <c r="M207" i="8"/>
  <c r="P207" i="8" s="1"/>
  <c r="N207" i="8"/>
  <c r="Q207" i="8" s="1"/>
  <c r="R207" i="8" s="1"/>
  <c r="M198" i="8"/>
  <c r="P198" i="8" s="1"/>
  <c r="N198" i="8"/>
  <c r="Q198" i="8" s="1"/>
  <c r="R198" i="8" s="1"/>
  <c r="M199" i="8"/>
  <c r="P199" i="8" s="1"/>
  <c r="N199" i="8"/>
  <c r="Q199" i="8" s="1"/>
  <c r="M200" i="8"/>
  <c r="N200" i="8"/>
  <c r="P200" i="8"/>
  <c r="Q200" i="8"/>
  <c r="R200" i="8"/>
  <c r="M201" i="8"/>
  <c r="N201" i="8"/>
  <c r="Q201" i="8" s="1"/>
  <c r="R201" i="8" s="1"/>
  <c r="P201" i="8"/>
  <c r="M202" i="8"/>
  <c r="N202" i="8"/>
  <c r="Q202" i="8" s="1"/>
  <c r="R202" i="8" s="1"/>
  <c r="P202" i="8"/>
  <c r="M203" i="8"/>
  <c r="P203" i="8" s="1"/>
  <c r="R203" i="8" s="1"/>
  <c r="N203" i="8"/>
  <c r="Q203" i="8"/>
  <c r="M204" i="8"/>
  <c r="P204" i="8" s="1"/>
  <c r="N204" i="8"/>
  <c r="Q204" i="8"/>
  <c r="M205" i="8"/>
  <c r="N205" i="8"/>
  <c r="P205" i="8"/>
  <c r="Q205" i="8"/>
  <c r="R205" i="8" s="1"/>
  <c r="M206" i="8"/>
  <c r="P206" i="8" s="1"/>
  <c r="N206" i="8"/>
  <c r="Q206" i="8" s="1"/>
  <c r="M8" i="8"/>
  <c r="P8" i="8" s="1"/>
  <c r="N8" i="8"/>
  <c r="Q8" i="8" s="1"/>
  <c r="M9" i="8"/>
  <c r="P9" i="8" s="1"/>
  <c r="N9" i="8"/>
  <c r="Q9" i="8" s="1"/>
  <c r="R9" i="8" s="1"/>
  <c r="M10" i="8"/>
  <c r="N10" i="8"/>
  <c r="P10" i="8"/>
  <c r="Q10" i="8"/>
  <c r="R10" i="8" s="1"/>
  <c r="M11" i="8"/>
  <c r="P11" i="8" s="1"/>
  <c r="N11" i="8"/>
  <c r="Q11" i="8" s="1"/>
  <c r="R11" i="8" s="1"/>
  <c r="M12" i="8"/>
  <c r="P12" i="8" s="1"/>
  <c r="N12" i="8"/>
  <c r="Q12" i="8" s="1"/>
  <c r="M13" i="8"/>
  <c r="P13" i="8" s="1"/>
  <c r="N13" i="8"/>
  <c r="Q13" i="8" s="1"/>
  <c r="M14" i="8"/>
  <c r="P14" i="8" s="1"/>
  <c r="N14" i="8"/>
  <c r="Q14" i="8" s="1"/>
  <c r="R14" i="8" s="1"/>
  <c r="M15" i="8"/>
  <c r="P15" i="8" s="1"/>
  <c r="N15" i="8"/>
  <c r="Q15" i="8"/>
  <c r="M16" i="8"/>
  <c r="P16" i="8" s="1"/>
  <c r="N16" i="8"/>
  <c r="Q16" i="8" s="1"/>
  <c r="M17" i="8"/>
  <c r="P17" i="8" s="1"/>
  <c r="N17" i="8"/>
  <c r="Q17" i="8" s="1"/>
  <c r="R17" i="8" s="1"/>
  <c r="M18" i="8"/>
  <c r="P18" i="8" s="1"/>
  <c r="R18" i="8" s="1"/>
  <c r="N18" i="8"/>
  <c r="Q18" i="8"/>
  <c r="M19" i="8"/>
  <c r="P19" i="8" s="1"/>
  <c r="N19" i="8"/>
  <c r="Q19" i="8" s="1"/>
  <c r="M20" i="8"/>
  <c r="P20" i="8" s="1"/>
  <c r="N20" i="8"/>
  <c r="Q20" i="8" s="1"/>
  <c r="M21" i="8"/>
  <c r="P21" i="8" s="1"/>
  <c r="N21" i="8"/>
  <c r="Q21" i="8"/>
  <c r="M22" i="8"/>
  <c r="P22" i="8" s="1"/>
  <c r="N22" i="8"/>
  <c r="Q22" i="8" s="1"/>
  <c r="M23" i="8"/>
  <c r="P23" i="8" s="1"/>
  <c r="N23" i="8"/>
  <c r="Q23" i="8" s="1"/>
  <c r="R23" i="8" s="1"/>
  <c r="M24" i="8"/>
  <c r="P24" i="8" s="1"/>
  <c r="N24" i="8"/>
  <c r="Q24" i="8" s="1"/>
  <c r="R24" i="8" s="1"/>
  <c r="M25" i="8"/>
  <c r="P25" i="8" s="1"/>
  <c r="N25" i="8"/>
  <c r="Q25" i="8" s="1"/>
  <c r="M26" i="8"/>
  <c r="P26" i="8" s="1"/>
  <c r="N26" i="8"/>
  <c r="Q26" i="8" s="1"/>
  <c r="M27" i="8"/>
  <c r="P27" i="8" s="1"/>
  <c r="N27" i="8"/>
  <c r="Q27" i="8" s="1"/>
  <c r="M28" i="8"/>
  <c r="N28" i="8"/>
  <c r="Q28" i="8" s="1"/>
  <c r="P28" i="8"/>
  <c r="M29" i="8"/>
  <c r="P29" i="8" s="1"/>
  <c r="N29" i="8"/>
  <c r="Q29" i="8"/>
  <c r="M30" i="8"/>
  <c r="P30" i="8" s="1"/>
  <c r="N30" i="8"/>
  <c r="Q30" i="8" s="1"/>
  <c r="M31" i="8"/>
  <c r="N31" i="8"/>
  <c r="Q31" i="8" s="1"/>
  <c r="R31" i="8" s="1"/>
  <c r="P31" i="8"/>
  <c r="M32" i="8"/>
  <c r="P32" i="8" s="1"/>
  <c r="N32" i="8"/>
  <c r="Q32" i="8" s="1"/>
  <c r="R32" i="8" s="1"/>
  <c r="M33" i="8"/>
  <c r="P33" i="8" s="1"/>
  <c r="N33" i="8"/>
  <c r="Q33" i="8" s="1"/>
  <c r="M34" i="8"/>
  <c r="N34" i="8"/>
  <c r="Q34" i="8" s="1"/>
  <c r="R34" i="8" s="1"/>
  <c r="P34" i="8"/>
  <c r="M35" i="8"/>
  <c r="P35" i="8" s="1"/>
  <c r="N35" i="8"/>
  <c r="Q35" i="8" s="1"/>
  <c r="R35" i="8" s="1"/>
  <c r="M36" i="8"/>
  <c r="P36" i="8" s="1"/>
  <c r="N36" i="8"/>
  <c r="Q36" i="8" s="1"/>
  <c r="M37" i="8"/>
  <c r="P37" i="8" s="1"/>
  <c r="R37" i="8" s="1"/>
  <c r="N37" i="8"/>
  <c r="Q37" i="8"/>
  <c r="M38" i="8"/>
  <c r="P38" i="8" s="1"/>
  <c r="N38" i="8"/>
  <c r="Q38" i="8" s="1"/>
  <c r="R38" i="8" s="1"/>
  <c r="M39" i="8"/>
  <c r="P39" i="8" s="1"/>
  <c r="N39" i="8"/>
  <c r="Q39" i="8"/>
  <c r="M40" i="8"/>
  <c r="P40" i="8" s="1"/>
  <c r="N40" i="8"/>
  <c r="Q40" i="8" s="1"/>
  <c r="M41" i="8"/>
  <c r="P41" i="8" s="1"/>
  <c r="N41" i="8"/>
  <c r="Q41" i="8" s="1"/>
  <c r="R41" i="8" s="1"/>
  <c r="M42" i="8"/>
  <c r="P42" i="8" s="1"/>
  <c r="N42" i="8"/>
  <c r="Q42" i="8"/>
  <c r="M43" i="8"/>
  <c r="P43" i="8" s="1"/>
  <c r="N43" i="8"/>
  <c r="Q43" i="8" s="1"/>
  <c r="R43" i="8" s="1"/>
  <c r="M44" i="8"/>
  <c r="P44" i="8" s="1"/>
  <c r="N44" i="8"/>
  <c r="Q44" i="8" s="1"/>
  <c r="M45" i="8"/>
  <c r="P45" i="8" s="1"/>
  <c r="N45" i="8"/>
  <c r="Q45" i="8" s="1"/>
  <c r="M46" i="8"/>
  <c r="P46" i="8" s="1"/>
  <c r="N46" i="8"/>
  <c r="Q46" i="8" s="1"/>
  <c r="R46" i="8" s="1"/>
  <c r="M47" i="8"/>
  <c r="P47" i="8" s="1"/>
  <c r="N47" i="8"/>
  <c r="Q47" i="8" s="1"/>
  <c r="R47" i="8" s="1"/>
  <c r="M48" i="8"/>
  <c r="P48" i="8" s="1"/>
  <c r="N48" i="8"/>
  <c r="Q48" i="8" s="1"/>
  <c r="M49" i="8"/>
  <c r="P49" i="8" s="1"/>
  <c r="N49" i="8"/>
  <c r="Q49" i="8" s="1"/>
  <c r="R49" i="8" s="1"/>
  <c r="M50" i="8"/>
  <c r="P50" i="8" s="1"/>
  <c r="N50" i="8"/>
  <c r="Q50" i="8" s="1"/>
  <c r="M51" i="8"/>
  <c r="P51" i="8" s="1"/>
  <c r="N51" i="8"/>
  <c r="Q51" i="8" s="1"/>
  <c r="M52" i="8"/>
  <c r="P52" i="8" s="1"/>
  <c r="N52" i="8"/>
  <c r="Q52" i="8" s="1"/>
  <c r="M53" i="8"/>
  <c r="P53" i="8" s="1"/>
  <c r="N53" i="8"/>
  <c r="Q53" i="8"/>
  <c r="M54" i="8"/>
  <c r="P54" i="8" s="1"/>
  <c r="N54" i="8"/>
  <c r="Q54" i="8" s="1"/>
  <c r="M55" i="8"/>
  <c r="P55" i="8" s="1"/>
  <c r="N55" i="8"/>
  <c r="Q55" i="8" s="1"/>
  <c r="R55" i="8" s="1"/>
  <c r="M56" i="8"/>
  <c r="P56" i="8" s="1"/>
  <c r="N56" i="8"/>
  <c r="Q56" i="8" s="1"/>
  <c r="M57" i="8"/>
  <c r="P57" i="8" s="1"/>
  <c r="N57" i="8"/>
  <c r="Q57" i="8" s="1"/>
  <c r="M58" i="8"/>
  <c r="P58" i="8" s="1"/>
  <c r="N58" i="8"/>
  <c r="Q58" i="8" s="1"/>
  <c r="M59" i="8"/>
  <c r="P59" i="8" s="1"/>
  <c r="N59" i="8"/>
  <c r="Q59" i="8" s="1"/>
  <c r="M60" i="8"/>
  <c r="N60" i="8"/>
  <c r="Q60" i="8" s="1"/>
  <c r="P60" i="8"/>
  <c r="M61" i="8"/>
  <c r="P61" i="8" s="1"/>
  <c r="R61" i="8" s="1"/>
  <c r="N61" i="8"/>
  <c r="Q61" i="8"/>
  <c r="M62" i="8"/>
  <c r="P62" i="8" s="1"/>
  <c r="N62" i="8"/>
  <c r="Q62" i="8" s="1"/>
  <c r="M63" i="8"/>
  <c r="N63" i="8"/>
  <c r="Q63" i="8" s="1"/>
  <c r="R63" i="8" s="1"/>
  <c r="P63" i="8"/>
  <c r="M64" i="8"/>
  <c r="P64" i="8" s="1"/>
  <c r="N64" i="8"/>
  <c r="Q64" i="8" s="1"/>
  <c r="R64" i="8" s="1"/>
  <c r="M65" i="8"/>
  <c r="P65" i="8" s="1"/>
  <c r="N65" i="8"/>
  <c r="Q65" i="8" s="1"/>
  <c r="M66" i="8"/>
  <c r="N66" i="8"/>
  <c r="Q66" i="8" s="1"/>
  <c r="R66" i="8" s="1"/>
  <c r="P66" i="8"/>
  <c r="M67" i="8"/>
  <c r="P67" i="8" s="1"/>
  <c r="N67" i="8"/>
  <c r="Q67" i="8" s="1"/>
  <c r="M68" i="8"/>
  <c r="N68" i="8"/>
  <c r="Q68" i="8" s="1"/>
  <c r="P68" i="8"/>
  <c r="M69" i="8"/>
  <c r="P69" i="8" s="1"/>
  <c r="N69" i="8"/>
  <c r="Q69" i="8" s="1"/>
  <c r="M70" i="8"/>
  <c r="P70" i="8" s="1"/>
  <c r="N70" i="8"/>
  <c r="Q70" i="8" s="1"/>
  <c r="M71" i="8"/>
  <c r="N71" i="8"/>
  <c r="P71" i="8"/>
  <c r="Q71" i="8"/>
  <c r="R71" i="8" s="1"/>
  <c r="M72" i="8"/>
  <c r="P72" i="8" s="1"/>
  <c r="R72" i="8" s="1"/>
  <c r="N72" i="8"/>
  <c r="Q72" i="8"/>
  <c r="M73" i="8"/>
  <c r="P73" i="8" s="1"/>
  <c r="N73" i="8"/>
  <c r="Q73" i="8" s="1"/>
  <c r="M74" i="8"/>
  <c r="N74" i="8"/>
  <c r="Q74" i="8" s="1"/>
  <c r="R74" i="8" s="1"/>
  <c r="P74" i="8"/>
  <c r="M75" i="8"/>
  <c r="P75" i="8" s="1"/>
  <c r="N75" i="8"/>
  <c r="Q75" i="8" s="1"/>
  <c r="M76" i="8"/>
  <c r="N76" i="8"/>
  <c r="Q76" i="8" s="1"/>
  <c r="P76" i="8"/>
  <c r="M77" i="8"/>
  <c r="P77" i="8" s="1"/>
  <c r="N77" i="8"/>
  <c r="Q77" i="8" s="1"/>
  <c r="M78" i="8"/>
  <c r="P78" i="8" s="1"/>
  <c r="N78" i="8"/>
  <c r="Q78" i="8" s="1"/>
  <c r="M79" i="8"/>
  <c r="P79" i="8" s="1"/>
  <c r="N79" i="8"/>
  <c r="Q79" i="8" s="1"/>
  <c r="R79" i="8" s="1"/>
  <c r="M80" i="8"/>
  <c r="P80" i="8" s="1"/>
  <c r="N80" i="8"/>
  <c r="Q80" i="8" s="1"/>
  <c r="M81" i="8"/>
  <c r="P81" i="8" s="1"/>
  <c r="N81" i="8"/>
  <c r="Q81" i="8" s="1"/>
  <c r="R81" i="8" s="1"/>
  <c r="M82" i="8"/>
  <c r="P82" i="8" s="1"/>
  <c r="N82" i="8"/>
  <c r="Q82" i="8" s="1"/>
  <c r="R82" i="8" s="1"/>
  <c r="M83" i="8"/>
  <c r="P83" i="8" s="1"/>
  <c r="N83" i="8"/>
  <c r="Q83" i="8" s="1"/>
  <c r="M84" i="8"/>
  <c r="P84" i="8" s="1"/>
  <c r="N84" i="8"/>
  <c r="Q84" i="8" s="1"/>
  <c r="M85" i="8"/>
  <c r="N85" i="8"/>
  <c r="P85" i="8"/>
  <c r="R85" i="8" s="1"/>
  <c r="Q85" i="8"/>
  <c r="M86" i="8"/>
  <c r="P86" i="8" s="1"/>
  <c r="N86" i="8"/>
  <c r="Q86" i="8" s="1"/>
  <c r="R86" i="8" s="1"/>
  <c r="M87" i="8"/>
  <c r="P87" i="8" s="1"/>
  <c r="N87" i="8"/>
  <c r="Q87" i="8"/>
  <c r="M88" i="8"/>
  <c r="P88" i="8" s="1"/>
  <c r="N88" i="8"/>
  <c r="Q88" i="8"/>
  <c r="M89" i="8"/>
  <c r="P89" i="8" s="1"/>
  <c r="N89" i="8"/>
  <c r="Q89" i="8" s="1"/>
  <c r="M90" i="8"/>
  <c r="N90" i="8"/>
  <c r="P90" i="8"/>
  <c r="Q90" i="8"/>
  <c r="R90" i="8" s="1"/>
  <c r="M91" i="8"/>
  <c r="P91" i="8" s="1"/>
  <c r="N91" i="8"/>
  <c r="Q91" i="8" s="1"/>
  <c r="R91" i="8" s="1"/>
  <c r="M92" i="8"/>
  <c r="P92" i="8" s="1"/>
  <c r="N92" i="8"/>
  <c r="Q92" i="8" s="1"/>
  <c r="M93" i="8"/>
  <c r="P93" i="8" s="1"/>
  <c r="R93" i="8" s="1"/>
  <c r="N93" i="8"/>
  <c r="Q93" i="8"/>
  <c r="M94" i="8"/>
  <c r="P94" i="8" s="1"/>
  <c r="N94" i="8"/>
  <c r="Q94" i="8" s="1"/>
  <c r="M95" i="8"/>
  <c r="N95" i="8"/>
  <c r="Q95" i="8" s="1"/>
  <c r="R95" i="8" s="1"/>
  <c r="P95" i="8"/>
  <c r="M96" i="8"/>
  <c r="P96" i="8" s="1"/>
  <c r="N96" i="8"/>
  <c r="Q96" i="8" s="1"/>
  <c r="M97" i="8"/>
  <c r="P97" i="8" s="1"/>
  <c r="N97" i="8"/>
  <c r="Q97" i="8" s="1"/>
  <c r="R97" i="8" s="1"/>
  <c r="M98" i="8"/>
  <c r="P98" i="8" s="1"/>
  <c r="R98" i="8" s="1"/>
  <c r="N98" i="8"/>
  <c r="Q98" i="8"/>
  <c r="M99" i="8"/>
  <c r="P99" i="8" s="1"/>
  <c r="N99" i="8"/>
  <c r="Q99" i="8" s="1"/>
  <c r="M100" i="8"/>
  <c r="N100" i="8"/>
  <c r="Q100" i="8" s="1"/>
  <c r="R100" i="8" s="1"/>
  <c r="P100" i="8"/>
  <c r="M101" i="8"/>
  <c r="N101" i="8"/>
  <c r="Q101" i="8" s="1"/>
  <c r="R101" i="8" s="1"/>
  <c r="P101" i="8"/>
  <c r="M102" i="8"/>
  <c r="P102" i="8" s="1"/>
  <c r="N102" i="8"/>
  <c r="Q102" i="8" s="1"/>
  <c r="M103" i="8"/>
  <c r="N103" i="8"/>
  <c r="P103" i="8"/>
  <c r="Q103" i="8"/>
  <c r="R103" i="8" s="1"/>
  <c r="M104" i="8"/>
  <c r="P104" i="8" s="1"/>
  <c r="R104" i="8" s="1"/>
  <c r="N104" i="8"/>
  <c r="Q104" i="8"/>
  <c r="M105" i="8"/>
  <c r="P105" i="8" s="1"/>
  <c r="N105" i="8"/>
  <c r="Q105" i="8" s="1"/>
  <c r="M106" i="8"/>
  <c r="N106" i="8"/>
  <c r="Q106" i="8" s="1"/>
  <c r="R106" i="8" s="1"/>
  <c r="P106" i="8"/>
  <c r="M107" i="8"/>
  <c r="P107" i="8" s="1"/>
  <c r="N107" i="8"/>
  <c r="Q107" i="8" s="1"/>
  <c r="R107" i="8" s="1"/>
  <c r="M108" i="8"/>
  <c r="N108" i="8"/>
  <c r="Q108" i="8" s="1"/>
  <c r="P108" i="8"/>
  <c r="M109" i="8"/>
  <c r="P109" i="8" s="1"/>
  <c r="N109" i="8"/>
  <c r="Q109" i="8" s="1"/>
  <c r="R109" i="8" s="1"/>
  <c r="M110" i="8"/>
  <c r="P110" i="8" s="1"/>
  <c r="N110" i="8"/>
  <c r="Q110" i="8" s="1"/>
  <c r="M111" i="8"/>
  <c r="P111" i="8" s="1"/>
  <c r="N111" i="8"/>
  <c r="Q111" i="8" s="1"/>
  <c r="R111" i="8" s="1"/>
  <c r="M112" i="8"/>
  <c r="P112" i="8" s="1"/>
  <c r="N112" i="8"/>
  <c r="Q112" i="8" s="1"/>
  <c r="M113" i="8"/>
  <c r="P113" i="8" s="1"/>
  <c r="N113" i="8"/>
  <c r="Q113" i="8" s="1"/>
  <c r="R113" i="8" s="1"/>
  <c r="M114" i="8"/>
  <c r="P114" i="8" s="1"/>
  <c r="N114" i="8"/>
  <c r="Q114" i="8" s="1"/>
  <c r="R114" i="8" s="1"/>
  <c r="M115" i="8"/>
  <c r="P115" i="8" s="1"/>
  <c r="N115" i="8"/>
  <c r="Q115" i="8" s="1"/>
  <c r="M116" i="8"/>
  <c r="P116" i="8" s="1"/>
  <c r="N116" i="8"/>
  <c r="Q116" i="8" s="1"/>
  <c r="M117" i="8"/>
  <c r="N117" i="8"/>
  <c r="P117" i="8"/>
  <c r="Q117" i="8"/>
  <c r="R117" i="8" s="1"/>
  <c r="M118" i="8"/>
  <c r="P118" i="8" s="1"/>
  <c r="N118" i="8"/>
  <c r="Q118" i="8" s="1"/>
  <c r="R118" i="8" s="1"/>
  <c r="M119" i="8"/>
  <c r="P119" i="8" s="1"/>
  <c r="N119" i="8"/>
  <c r="Q119" i="8"/>
  <c r="M120" i="8"/>
  <c r="P120" i="8" s="1"/>
  <c r="N120" i="8"/>
  <c r="Q120" i="8"/>
  <c r="M121" i="8"/>
  <c r="P121" i="8" s="1"/>
  <c r="N121" i="8"/>
  <c r="Q121" i="8" s="1"/>
  <c r="M122" i="8"/>
  <c r="N122" i="8"/>
  <c r="P122" i="8"/>
  <c r="Q122" i="8"/>
  <c r="R122" i="8" s="1"/>
  <c r="M123" i="8"/>
  <c r="P123" i="8" s="1"/>
  <c r="N123" i="8"/>
  <c r="Q123" i="8" s="1"/>
  <c r="R123" i="8" s="1"/>
  <c r="M124" i="8"/>
  <c r="P124" i="8" s="1"/>
  <c r="N124" i="8"/>
  <c r="Q124" i="8" s="1"/>
  <c r="M125" i="8"/>
  <c r="P125" i="8" s="1"/>
  <c r="R125" i="8" s="1"/>
  <c r="N125" i="8"/>
  <c r="Q125" i="8"/>
  <c r="M126" i="8"/>
  <c r="P126" i="8" s="1"/>
  <c r="N126" i="8"/>
  <c r="Q126" i="8" s="1"/>
  <c r="M127" i="8"/>
  <c r="N127" i="8"/>
  <c r="Q127" i="8" s="1"/>
  <c r="R127" i="8" s="1"/>
  <c r="P127" i="8"/>
  <c r="M128" i="8"/>
  <c r="P128" i="8" s="1"/>
  <c r="N128" i="8"/>
  <c r="Q128" i="8" s="1"/>
  <c r="M129" i="8"/>
  <c r="P129" i="8" s="1"/>
  <c r="N129" i="8"/>
  <c r="Q129" i="8" s="1"/>
  <c r="M130" i="8"/>
  <c r="P130" i="8" s="1"/>
  <c r="R130" i="8" s="1"/>
  <c r="N130" i="8"/>
  <c r="Q130" i="8"/>
  <c r="M131" i="8"/>
  <c r="P131" i="8" s="1"/>
  <c r="N131" i="8"/>
  <c r="Q131" i="8" s="1"/>
  <c r="M132" i="8"/>
  <c r="N132" i="8"/>
  <c r="Q132" i="8" s="1"/>
  <c r="R132" i="8" s="1"/>
  <c r="P132" i="8"/>
  <c r="M133" i="8"/>
  <c r="N133" i="8"/>
  <c r="Q133" i="8" s="1"/>
  <c r="R133" i="8" s="1"/>
  <c r="P133" i="8"/>
  <c r="M134" i="8"/>
  <c r="P134" i="8" s="1"/>
  <c r="N134" i="8"/>
  <c r="Q134" i="8" s="1"/>
  <c r="R134" i="8" s="1"/>
  <c r="M135" i="8"/>
  <c r="N135" i="8"/>
  <c r="P135" i="8"/>
  <c r="Q135" i="8"/>
  <c r="R135" i="8" s="1"/>
  <c r="M136" i="8"/>
  <c r="P136" i="8" s="1"/>
  <c r="N136" i="8"/>
  <c r="Q136" i="8"/>
  <c r="R136" i="8" s="1"/>
  <c r="M137" i="8"/>
  <c r="P137" i="8" s="1"/>
  <c r="N137" i="8"/>
  <c r="Q137" i="8" s="1"/>
  <c r="R137" i="8" s="1"/>
  <c r="M138" i="8"/>
  <c r="P138" i="8" s="1"/>
  <c r="N138" i="8"/>
  <c r="Q138" i="8" s="1"/>
  <c r="R138" i="8" s="1"/>
  <c r="M139" i="8"/>
  <c r="P139" i="8" s="1"/>
  <c r="N139" i="8"/>
  <c r="Q139" i="8"/>
  <c r="M140" i="8"/>
  <c r="P140" i="8" s="1"/>
  <c r="N140" i="8"/>
  <c r="Q140" i="8" s="1"/>
  <c r="M141" i="8"/>
  <c r="N141" i="8"/>
  <c r="Q141" i="8" s="1"/>
  <c r="R141" i="8" s="1"/>
  <c r="P141" i="8"/>
  <c r="M142" i="8"/>
  <c r="P142" i="8" s="1"/>
  <c r="N142" i="8"/>
  <c r="Q142" i="8" s="1"/>
  <c r="M143" i="8"/>
  <c r="N143" i="8"/>
  <c r="P143" i="8"/>
  <c r="Q143" i="8"/>
  <c r="M144" i="8"/>
  <c r="N144" i="8"/>
  <c r="Q144" i="8" s="1"/>
  <c r="R144" i="8" s="1"/>
  <c r="P144" i="8"/>
  <c r="M145" i="8"/>
  <c r="P145" i="8" s="1"/>
  <c r="N145" i="8"/>
  <c r="Q145" i="8" s="1"/>
  <c r="R145" i="8" s="1"/>
  <c r="M146" i="8"/>
  <c r="N146" i="8"/>
  <c r="P146" i="8"/>
  <c r="Q146" i="8"/>
  <c r="R146" i="8" s="1"/>
  <c r="M147" i="8"/>
  <c r="P147" i="8" s="1"/>
  <c r="N147" i="8"/>
  <c r="Q147" i="8"/>
  <c r="M148" i="8"/>
  <c r="N148" i="8"/>
  <c r="Q148" i="8" s="1"/>
  <c r="P148" i="8"/>
  <c r="M149" i="8"/>
  <c r="P149" i="8" s="1"/>
  <c r="N149" i="8"/>
  <c r="Q149" i="8" s="1"/>
  <c r="M150" i="8"/>
  <c r="P150" i="8" s="1"/>
  <c r="N150" i="8"/>
  <c r="Q150" i="8" s="1"/>
  <c r="M151" i="8"/>
  <c r="P151" i="8" s="1"/>
  <c r="N151" i="8"/>
  <c r="Q151" i="8" s="1"/>
  <c r="M152" i="8"/>
  <c r="N152" i="8"/>
  <c r="Q152" i="8" s="1"/>
  <c r="R152" i="8" s="1"/>
  <c r="P152" i="8"/>
  <c r="M153" i="8"/>
  <c r="P153" i="8" s="1"/>
  <c r="N153" i="8"/>
  <c r="Q153" i="8" s="1"/>
  <c r="M154" i="8"/>
  <c r="N154" i="8"/>
  <c r="P154" i="8"/>
  <c r="Q154" i="8"/>
  <c r="R154" i="8" s="1"/>
  <c r="M155" i="8"/>
  <c r="P155" i="8" s="1"/>
  <c r="N155" i="8"/>
  <c r="Q155" i="8" s="1"/>
  <c r="M156" i="8"/>
  <c r="N156" i="8"/>
  <c r="Q156" i="8" s="1"/>
  <c r="P156" i="8"/>
  <c r="M157" i="8"/>
  <c r="N157" i="8"/>
  <c r="P157" i="8"/>
  <c r="Q157" i="8"/>
  <c r="R157" i="8" s="1"/>
  <c r="M158" i="8"/>
  <c r="P158" i="8" s="1"/>
  <c r="N158" i="8"/>
  <c r="Q158" i="8" s="1"/>
  <c r="M159" i="8"/>
  <c r="P159" i="8" s="1"/>
  <c r="N159" i="8"/>
  <c r="Q159" i="8"/>
  <c r="M160" i="8"/>
  <c r="P160" i="8" s="1"/>
  <c r="N160" i="8"/>
  <c r="Q160" i="8" s="1"/>
  <c r="R160" i="8" s="1"/>
  <c r="M161" i="8"/>
  <c r="P161" i="8" s="1"/>
  <c r="N161" i="8"/>
  <c r="Q161" i="8" s="1"/>
  <c r="M162" i="8"/>
  <c r="P162" i="8" s="1"/>
  <c r="N162" i="8"/>
  <c r="Q162" i="8" s="1"/>
  <c r="R162" i="8" s="1"/>
  <c r="M163" i="8"/>
  <c r="P163" i="8" s="1"/>
  <c r="N163" i="8"/>
  <c r="Q163" i="8" s="1"/>
  <c r="M164" i="8"/>
  <c r="P164" i="8" s="1"/>
  <c r="N164" i="8"/>
  <c r="Q164" i="8" s="1"/>
  <c r="M165" i="8"/>
  <c r="N165" i="8"/>
  <c r="P165" i="8"/>
  <c r="Q165" i="8"/>
  <c r="R165" i="8" s="1"/>
  <c r="M166" i="8"/>
  <c r="P166" i="8" s="1"/>
  <c r="N166" i="8"/>
  <c r="Q166" i="8" s="1"/>
  <c r="R166" i="8" s="1"/>
  <c r="M167" i="8"/>
  <c r="P167" i="8" s="1"/>
  <c r="N167" i="8"/>
  <c r="Q167" i="8"/>
  <c r="M168" i="8"/>
  <c r="N168" i="8"/>
  <c r="P168" i="8"/>
  <c r="Q168" i="8"/>
  <c r="R168" i="8" s="1"/>
  <c r="M169" i="8"/>
  <c r="P169" i="8" s="1"/>
  <c r="N169" i="8"/>
  <c r="Q169" i="8" s="1"/>
  <c r="M170" i="8"/>
  <c r="P170" i="8" s="1"/>
  <c r="R170" i="8" s="1"/>
  <c r="N170" i="8"/>
  <c r="Q170" i="8"/>
  <c r="M171" i="8"/>
  <c r="P171" i="8" s="1"/>
  <c r="R171" i="8" s="1"/>
  <c r="N171" i="8"/>
  <c r="Q171" i="8"/>
  <c r="M172" i="8"/>
  <c r="P172" i="8" s="1"/>
  <c r="N172" i="8"/>
  <c r="Q172" i="8" s="1"/>
  <c r="M173" i="8"/>
  <c r="P173" i="8" s="1"/>
  <c r="N173" i="8"/>
  <c r="Q173" i="8" s="1"/>
  <c r="M174" i="8"/>
  <c r="P174" i="8" s="1"/>
  <c r="N174" i="8"/>
  <c r="Q174" i="8" s="1"/>
  <c r="M175" i="8"/>
  <c r="N175" i="8"/>
  <c r="Q175" i="8" s="1"/>
  <c r="R175" i="8" s="1"/>
  <c r="P175" i="8"/>
  <c r="M176" i="8"/>
  <c r="N176" i="8"/>
  <c r="P176" i="8"/>
  <c r="Q176" i="8"/>
  <c r="R176" i="8" s="1"/>
  <c r="M177" i="8"/>
  <c r="P177" i="8" s="1"/>
  <c r="N177" i="8"/>
  <c r="Q177" i="8" s="1"/>
  <c r="R177" i="8" s="1"/>
  <c r="M178" i="8"/>
  <c r="P178" i="8" s="1"/>
  <c r="N178" i="8"/>
  <c r="Q178" i="8"/>
  <c r="R178" i="8" s="1"/>
  <c r="M179" i="8"/>
  <c r="P179" i="8" s="1"/>
  <c r="N179" i="8"/>
  <c r="Q179" i="8"/>
  <c r="M180" i="8"/>
  <c r="P180" i="8" s="1"/>
  <c r="N180" i="8"/>
  <c r="Q180" i="8" s="1"/>
  <c r="M181" i="8"/>
  <c r="P181" i="8" s="1"/>
  <c r="R181" i="8" s="1"/>
  <c r="N181" i="8"/>
  <c r="Q181" i="8"/>
  <c r="M182" i="8"/>
  <c r="P182" i="8" s="1"/>
  <c r="N182" i="8"/>
  <c r="Q182" i="8" s="1"/>
  <c r="M183" i="8"/>
  <c r="N183" i="8"/>
  <c r="Q183" i="8" s="1"/>
  <c r="R183" i="8" s="1"/>
  <c r="P183" i="8"/>
  <c r="M184" i="8"/>
  <c r="P184" i="8" s="1"/>
  <c r="N184" i="8"/>
  <c r="Q184" i="8" s="1"/>
  <c r="R184" i="8" s="1"/>
  <c r="M185" i="8"/>
  <c r="P185" i="8" s="1"/>
  <c r="N185" i="8"/>
  <c r="Q185" i="8" s="1"/>
  <c r="M186" i="8"/>
  <c r="N186" i="8"/>
  <c r="Q186" i="8" s="1"/>
  <c r="R186" i="8" s="1"/>
  <c r="P186" i="8"/>
  <c r="M187" i="8"/>
  <c r="P187" i="8" s="1"/>
  <c r="N187" i="8"/>
  <c r="Q187" i="8" s="1"/>
  <c r="M188" i="8"/>
  <c r="N188" i="8"/>
  <c r="Q188" i="8" s="1"/>
  <c r="P188" i="8"/>
  <c r="M189" i="8"/>
  <c r="P189" i="8" s="1"/>
  <c r="N189" i="8"/>
  <c r="Q189" i="8"/>
  <c r="R189" i="8" s="1"/>
  <c r="M190" i="8"/>
  <c r="P190" i="8" s="1"/>
  <c r="N190" i="8"/>
  <c r="Q190" i="8" s="1"/>
  <c r="R190" i="8" s="1"/>
  <c r="M191" i="8"/>
  <c r="P191" i="8" s="1"/>
  <c r="N191" i="8"/>
  <c r="Q191" i="8" s="1"/>
  <c r="M192" i="8"/>
  <c r="P192" i="8" s="1"/>
  <c r="R192" i="8" s="1"/>
  <c r="N192" i="8"/>
  <c r="Q192" i="8"/>
  <c r="M193" i="8"/>
  <c r="P193" i="8" s="1"/>
  <c r="N193" i="8"/>
  <c r="Q193" i="8" s="1"/>
  <c r="M194" i="8"/>
  <c r="N194" i="8"/>
  <c r="Q194" i="8" s="1"/>
  <c r="R194" i="8" s="1"/>
  <c r="P194" i="8"/>
  <c r="M195" i="8"/>
  <c r="P195" i="8" s="1"/>
  <c r="N195" i="8"/>
  <c r="Q195" i="8" s="1"/>
  <c r="M196" i="8"/>
  <c r="N196" i="8"/>
  <c r="Q196" i="8" s="1"/>
  <c r="R196" i="8" s="1"/>
  <c r="P196" i="8"/>
  <c r="M197" i="8"/>
  <c r="N197" i="8"/>
  <c r="Q197" i="8" s="1"/>
  <c r="R197" i="8" s="1"/>
  <c r="P197" i="8"/>
  <c r="N7" i="8"/>
  <c r="Q7" i="8" s="1"/>
  <c r="M7" i="8"/>
  <c r="P7" i="8" s="1"/>
  <c r="N6" i="8"/>
  <c r="Q6" i="8" s="1"/>
  <c r="R6" i="8" s="1"/>
  <c r="M6" i="8"/>
  <c r="P6" i="8" s="1"/>
  <c r="N5" i="8"/>
  <c r="Q5" i="8" s="1"/>
  <c r="M5" i="8"/>
  <c r="P5" i="8" s="1"/>
  <c r="N4" i="8"/>
  <c r="Q4" i="8" s="1"/>
  <c r="M4" i="8"/>
  <c r="P4" i="8" s="1"/>
  <c r="N3" i="8"/>
  <c r="Q3" i="8" s="1"/>
  <c r="M3" i="8"/>
  <c r="P3" i="8" s="1"/>
  <c r="R11" i="11" l="1"/>
  <c r="R3" i="11"/>
  <c r="R10" i="11"/>
  <c r="R9" i="11"/>
  <c r="R6" i="11"/>
  <c r="R3" i="10"/>
  <c r="R4" i="10"/>
  <c r="R5" i="10"/>
  <c r="R7" i="10"/>
  <c r="R8" i="9"/>
  <c r="R11" i="9"/>
  <c r="R3" i="9"/>
  <c r="R5" i="9"/>
  <c r="R7" i="9"/>
  <c r="R10" i="9"/>
  <c r="R12" i="9"/>
  <c r="R6" i="9"/>
  <c r="R4" i="9"/>
  <c r="R9" i="9"/>
  <c r="R204" i="8"/>
  <c r="R199" i="8"/>
  <c r="R206" i="8"/>
  <c r="R173" i="8"/>
  <c r="R191" i="8"/>
  <c r="R151" i="8"/>
  <c r="R77" i="8"/>
  <c r="R58" i="8"/>
  <c r="R26" i="8"/>
  <c r="R149" i="8"/>
  <c r="R50" i="8"/>
  <c r="R42" i="8"/>
  <c r="R164" i="8"/>
  <c r="R69" i="8"/>
  <c r="R52" i="8"/>
  <c r="R159" i="8"/>
  <c r="R96" i="8"/>
  <c r="R60" i="8"/>
  <c r="R15" i="8"/>
  <c r="R13" i="8"/>
  <c r="R155" i="8"/>
  <c r="R128" i="8"/>
  <c r="R179" i="8"/>
  <c r="R148" i="8"/>
  <c r="R108" i="8"/>
  <c r="R76" i="8"/>
  <c r="R68" i="8"/>
  <c r="R21" i="8"/>
  <c r="R116" i="8"/>
  <c r="R84" i="8"/>
  <c r="R185" i="8"/>
  <c r="R174" i="8"/>
  <c r="R172" i="8"/>
  <c r="R143" i="8"/>
  <c r="R139" i="8"/>
  <c r="R120" i="8"/>
  <c r="R105" i="8"/>
  <c r="R88" i="8"/>
  <c r="R73" i="8"/>
  <c r="R65" i="8"/>
  <c r="R62" i="8"/>
  <c r="R59" i="8"/>
  <c r="R48" i="8"/>
  <c r="R29" i="8"/>
  <c r="R12" i="8"/>
  <c r="R119" i="8"/>
  <c r="R87" i="8"/>
  <c r="R39" i="8"/>
  <c r="R20" i="8"/>
  <c r="R167" i="8"/>
  <c r="R187" i="8"/>
  <c r="R156" i="8"/>
  <c r="R112" i="8"/>
  <c r="R80" i="8"/>
  <c r="R45" i="8"/>
  <c r="R28" i="8"/>
  <c r="R195" i="8"/>
  <c r="R188" i="8"/>
  <c r="R163" i="8"/>
  <c r="R193" i="8"/>
  <c r="R182" i="8"/>
  <c r="R180" i="8"/>
  <c r="R147" i="8"/>
  <c r="R131" i="8"/>
  <c r="R126" i="8"/>
  <c r="R124" i="8"/>
  <c r="R99" i="8"/>
  <c r="R94" i="8"/>
  <c r="R92" i="8"/>
  <c r="R53" i="8"/>
  <c r="R36" i="8"/>
  <c r="R25" i="8"/>
  <c r="R22" i="8"/>
  <c r="R19" i="8"/>
  <c r="R8" i="8"/>
  <c r="R140" i="8"/>
  <c r="R44" i="8"/>
  <c r="R161" i="8"/>
  <c r="R150" i="8"/>
  <c r="R115" i="8"/>
  <c r="R110" i="8"/>
  <c r="R83" i="8"/>
  <c r="R78" i="8"/>
  <c r="R57" i="8"/>
  <c r="R54" i="8"/>
  <c r="R51" i="8"/>
  <c r="R40" i="8"/>
  <c r="R102" i="8"/>
  <c r="R75" i="8"/>
  <c r="R70" i="8"/>
  <c r="R67" i="8"/>
  <c r="R56" i="8"/>
  <c r="R169" i="8"/>
  <c r="R158" i="8"/>
  <c r="R129" i="8"/>
  <c r="R153" i="8"/>
  <c r="R142" i="8"/>
  <c r="R121" i="8"/>
  <c r="R89" i="8"/>
  <c r="R33" i="8"/>
  <c r="R30" i="8"/>
  <c r="R27" i="8"/>
  <c r="R16" i="8"/>
  <c r="R5" i="8"/>
  <c r="R4" i="8"/>
  <c r="R3" i="8"/>
  <c r="R7" i="8"/>
  <c r="N7" i="7"/>
  <c r="Q7" i="7" s="1"/>
  <c r="R7" i="7" s="1"/>
  <c r="M7" i="7"/>
  <c r="P7" i="7" s="1"/>
  <c r="R6" i="7"/>
  <c r="Q6" i="7"/>
  <c r="P6" i="7"/>
  <c r="N6" i="7"/>
  <c r="M6" i="7"/>
  <c r="P5" i="7"/>
  <c r="N5" i="7"/>
  <c r="Q5" i="7" s="1"/>
  <c r="R5" i="7" s="1"/>
  <c r="M5" i="7"/>
  <c r="N4" i="7"/>
  <c r="Q4" i="7" s="1"/>
  <c r="M4" i="7"/>
  <c r="P4" i="7" s="1"/>
  <c r="Q3" i="7"/>
  <c r="R3" i="7" s="1"/>
  <c r="P3" i="7"/>
  <c r="N3" i="7"/>
  <c r="M3" i="7"/>
  <c r="N14" i="6"/>
  <c r="Q14" i="6" s="1"/>
  <c r="M14" i="6"/>
  <c r="P14" i="6" s="1"/>
  <c r="P13" i="6"/>
  <c r="N13" i="6"/>
  <c r="Q13" i="6" s="1"/>
  <c r="M13" i="6"/>
  <c r="N12" i="6"/>
  <c r="Q12" i="6" s="1"/>
  <c r="M12" i="6"/>
  <c r="P12" i="6" s="1"/>
  <c r="N11" i="6"/>
  <c r="Q11" i="6" s="1"/>
  <c r="M11" i="6"/>
  <c r="P11" i="6" s="1"/>
  <c r="P10" i="6"/>
  <c r="N10" i="6"/>
  <c r="Q10" i="6" s="1"/>
  <c r="M10" i="6"/>
  <c r="N9" i="6"/>
  <c r="Q9" i="6" s="1"/>
  <c r="M9" i="6"/>
  <c r="P9" i="6" s="1"/>
  <c r="Q8" i="6"/>
  <c r="N8" i="6"/>
  <c r="M8" i="6"/>
  <c r="P8" i="6" s="1"/>
  <c r="P7" i="6"/>
  <c r="N7" i="6"/>
  <c r="Q7" i="6" s="1"/>
  <c r="M7" i="6"/>
  <c r="N6" i="6"/>
  <c r="Q6" i="6" s="1"/>
  <c r="M6" i="6"/>
  <c r="P6" i="6" s="1"/>
  <c r="Q5" i="6"/>
  <c r="P5" i="6"/>
  <c r="N5" i="6"/>
  <c r="M5" i="6"/>
  <c r="N4" i="6"/>
  <c r="Q4" i="6" s="1"/>
  <c r="M4" i="6"/>
  <c r="P4" i="6" s="1"/>
  <c r="N3" i="6"/>
  <c r="Q3" i="6" s="1"/>
  <c r="R3" i="6" s="1"/>
  <c r="M3" i="6"/>
  <c r="P3" i="6" s="1"/>
  <c r="O34" i="5"/>
  <c r="R34" i="5" s="1"/>
  <c r="N34" i="5"/>
  <c r="Q34" i="5" s="1"/>
  <c r="O33" i="5"/>
  <c r="R33" i="5" s="1"/>
  <c r="N33" i="5"/>
  <c r="Q33" i="5" s="1"/>
  <c r="O32" i="5"/>
  <c r="R32" i="5" s="1"/>
  <c r="N32" i="5"/>
  <c r="Q32" i="5" s="1"/>
  <c r="R31" i="5"/>
  <c r="Q31" i="5"/>
  <c r="O31" i="5"/>
  <c r="N31" i="5"/>
  <c r="R30" i="5"/>
  <c r="Q30" i="5"/>
  <c r="O30" i="5"/>
  <c r="N30" i="5"/>
  <c r="O29" i="5"/>
  <c r="R29" i="5" s="1"/>
  <c r="N29" i="5"/>
  <c r="Q29" i="5" s="1"/>
  <c r="O28" i="5"/>
  <c r="R28" i="5" s="1"/>
  <c r="N28" i="5"/>
  <c r="Q28" i="5" s="1"/>
  <c r="Q27" i="5"/>
  <c r="O27" i="5"/>
  <c r="R27" i="5" s="1"/>
  <c r="N27" i="5"/>
  <c r="O26" i="5"/>
  <c r="R26" i="5" s="1"/>
  <c r="N26" i="5"/>
  <c r="Q26" i="5" s="1"/>
  <c r="O25" i="5"/>
  <c r="R25" i="5" s="1"/>
  <c r="N25" i="5"/>
  <c r="Q25" i="5" s="1"/>
  <c r="O24" i="5"/>
  <c r="R24" i="5" s="1"/>
  <c r="N24" i="5"/>
  <c r="Q24" i="5" s="1"/>
  <c r="Q23" i="5"/>
  <c r="O23" i="5"/>
  <c r="R23" i="5" s="1"/>
  <c r="N23" i="5"/>
  <c r="O22" i="5"/>
  <c r="R22" i="5" s="1"/>
  <c r="N22" i="5"/>
  <c r="Q22" i="5" s="1"/>
  <c r="O21" i="5"/>
  <c r="R21" i="5" s="1"/>
  <c r="N21" i="5"/>
  <c r="Q21" i="5" s="1"/>
  <c r="O20" i="5"/>
  <c r="R20" i="5" s="1"/>
  <c r="N20" i="5"/>
  <c r="Q20" i="5" s="1"/>
  <c r="Q19" i="5"/>
  <c r="O19" i="5"/>
  <c r="R19" i="5" s="1"/>
  <c r="N19" i="5"/>
  <c r="O18" i="5"/>
  <c r="R18" i="5" s="1"/>
  <c r="N18" i="5"/>
  <c r="Q18" i="5" s="1"/>
  <c r="O17" i="5"/>
  <c r="R17" i="5" s="1"/>
  <c r="N17" i="5"/>
  <c r="Q17" i="5" s="1"/>
  <c r="O16" i="5"/>
  <c r="R16" i="5" s="1"/>
  <c r="N16" i="5"/>
  <c r="Q16" i="5" s="1"/>
  <c r="O15" i="5"/>
  <c r="R15" i="5" s="1"/>
  <c r="N15" i="5"/>
  <c r="Q15" i="5" s="1"/>
  <c r="R14" i="5"/>
  <c r="Q14" i="5"/>
  <c r="O14" i="5"/>
  <c r="N14" i="5"/>
  <c r="O13" i="5"/>
  <c r="R13" i="5" s="1"/>
  <c r="N13" i="5"/>
  <c r="Q13" i="5" s="1"/>
  <c r="O12" i="5"/>
  <c r="R12" i="5" s="1"/>
  <c r="N12" i="5"/>
  <c r="Q12" i="5" s="1"/>
  <c r="Q11" i="5"/>
  <c r="O11" i="5"/>
  <c r="R11" i="5" s="1"/>
  <c r="N11" i="5"/>
  <c r="O10" i="5"/>
  <c r="R10" i="5" s="1"/>
  <c r="N10" i="5"/>
  <c r="Q10" i="5" s="1"/>
  <c r="O9" i="5"/>
  <c r="R9" i="5" s="1"/>
  <c r="N9" i="5"/>
  <c r="Q9" i="5" s="1"/>
  <c r="O8" i="5"/>
  <c r="R8" i="5" s="1"/>
  <c r="N8" i="5"/>
  <c r="Q8" i="5" s="1"/>
  <c r="R7" i="5"/>
  <c r="Q7" i="5"/>
  <c r="O7" i="5"/>
  <c r="N7" i="5"/>
  <c r="O6" i="5"/>
  <c r="R6" i="5" s="1"/>
  <c r="N6" i="5"/>
  <c r="Q6" i="5" s="1"/>
  <c r="O5" i="5"/>
  <c r="R5" i="5" s="1"/>
  <c r="N5" i="5"/>
  <c r="Q5" i="5" s="1"/>
  <c r="O4" i="5"/>
  <c r="R4" i="5" s="1"/>
  <c r="N4" i="5"/>
  <c r="Q4" i="5" s="1"/>
  <c r="O3" i="5"/>
  <c r="R3" i="5" s="1"/>
  <c r="N3" i="5"/>
  <c r="Q3" i="5" s="1"/>
  <c r="R15" i="4"/>
  <c r="U15" i="4" s="1"/>
  <c r="S15" i="4"/>
  <c r="V15" i="4" s="1"/>
  <c r="R16" i="4"/>
  <c r="U16" i="4" s="1"/>
  <c r="S16" i="4"/>
  <c r="V16" i="4" s="1"/>
  <c r="R17" i="4"/>
  <c r="U17" i="4" s="1"/>
  <c r="S17" i="4"/>
  <c r="V17" i="4" s="1"/>
  <c r="R18" i="4"/>
  <c r="U18" i="4" s="1"/>
  <c r="S18" i="4"/>
  <c r="V18" i="4" s="1"/>
  <c r="R19" i="4"/>
  <c r="U19" i="4" s="1"/>
  <c r="S19" i="4"/>
  <c r="V19" i="4" s="1"/>
  <c r="R20" i="4"/>
  <c r="U20" i="4" s="1"/>
  <c r="S20" i="4"/>
  <c r="V20" i="4" s="1"/>
  <c r="R21" i="4"/>
  <c r="U21" i="4" s="1"/>
  <c r="S21" i="4"/>
  <c r="V21" i="4" s="1"/>
  <c r="R22" i="4"/>
  <c r="U22" i="4" s="1"/>
  <c r="S22" i="4"/>
  <c r="V22" i="4" s="1"/>
  <c r="R23" i="4"/>
  <c r="U23" i="4" s="1"/>
  <c r="S23" i="4"/>
  <c r="V23" i="4" s="1"/>
  <c r="R24" i="4"/>
  <c r="U24" i="4" s="1"/>
  <c r="S24" i="4"/>
  <c r="V24" i="4" s="1"/>
  <c r="R25" i="4"/>
  <c r="U25" i="4" s="1"/>
  <c r="S25" i="4"/>
  <c r="V25" i="4" s="1"/>
  <c r="R26" i="4"/>
  <c r="U26" i="4" s="1"/>
  <c r="S26" i="4"/>
  <c r="V26" i="4" s="1"/>
  <c r="R27" i="4"/>
  <c r="U27" i="4" s="1"/>
  <c r="S27" i="4"/>
  <c r="V27" i="4" s="1"/>
  <c r="R28" i="4"/>
  <c r="U28" i="4" s="1"/>
  <c r="S28" i="4"/>
  <c r="V28" i="4" s="1"/>
  <c r="R29" i="4"/>
  <c r="U29" i="4" s="1"/>
  <c r="S29" i="4"/>
  <c r="V29" i="4" s="1"/>
  <c r="R30" i="4"/>
  <c r="U30" i="4" s="1"/>
  <c r="S30" i="4"/>
  <c r="V30" i="4" s="1"/>
  <c r="R31" i="4"/>
  <c r="U31" i="4" s="1"/>
  <c r="S31" i="4"/>
  <c r="V31" i="4" s="1"/>
  <c r="R32" i="4"/>
  <c r="U32" i="4" s="1"/>
  <c r="S32" i="4"/>
  <c r="V32" i="4" s="1"/>
  <c r="R33" i="4"/>
  <c r="U33" i="4" s="1"/>
  <c r="S33" i="4"/>
  <c r="V33" i="4" s="1"/>
  <c r="R34" i="4"/>
  <c r="U34" i="4" s="1"/>
  <c r="S34" i="4"/>
  <c r="V34" i="4" s="1"/>
  <c r="S14" i="4"/>
  <c r="V14" i="4" s="1"/>
  <c r="R14" i="4"/>
  <c r="U14" i="4" s="1"/>
  <c r="S13" i="4"/>
  <c r="V13" i="4" s="1"/>
  <c r="R13" i="4"/>
  <c r="U13" i="4" s="1"/>
  <c r="S12" i="4"/>
  <c r="V12" i="4" s="1"/>
  <c r="R12" i="4"/>
  <c r="U12" i="4" s="1"/>
  <c r="S11" i="4"/>
  <c r="V11" i="4" s="1"/>
  <c r="R11" i="4"/>
  <c r="U11" i="4" s="1"/>
  <c r="S10" i="4"/>
  <c r="V10" i="4" s="1"/>
  <c r="R10" i="4"/>
  <c r="U10" i="4" s="1"/>
  <c r="S9" i="4"/>
  <c r="V9" i="4" s="1"/>
  <c r="R9" i="4"/>
  <c r="U9" i="4" s="1"/>
  <c r="S8" i="4"/>
  <c r="V8" i="4" s="1"/>
  <c r="R8" i="4"/>
  <c r="U8" i="4" s="1"/>
  <c r="S7" i="4"/>
  <c r="V7" i="4" s="1"/>
  <c r="R7" i="4"/>
  <c r="U7" i="4" s="1"/>
  <c r="S6" i="4"/>
  <c r="V6" i="4" s="1"/>
  <c r="R6" i="4"/>
  <c r="U6" i="4" s="1"/>
  <c r="S5" i="4"/>
  <c r="V5" i="4" s="1"/>
  <c r="R5" i="4"/>
  <c r="U5" i="4" s="1"/>
  <c r="S4" i="4"/>
  <c r="V4" i="4" s="1"/>
  <c r="R4" i="4"/>
  <c r="U4" i="4" s="1"/>
  <c r="S3" i="4"/>
  <c r="V3" i="4" s="1"/>
  <c r="R3" i="4"/>
  <c r="U3" i="4" s="1"/>
  <c r="R11" i="3"/>
  <c r="U11" i="3" s="1"/>
  <c r="S11" i="3"/>
  <c r="V11" i="3" s="1"/>
  <c r="R12" i="3"/>
  <c r="U12" i="3" s="1"/>
  <c r="S12" i="3"/>
  <c r="V12" i="3" s="1"/>
  <c r="W12" i="3" s="1"/>
  <c r="R13" i="3"/>
  <c r="U13" i="3" s="1"/>
  <c r="S13" i="3"/>
  <c r="V13" i="3" s="1"/>
  <c r="R14" i="3"/>
  <c r="U14" i="3" s="1"/>
  <c r="S14" i="3"/>
  <c r="V14" i="3" s="1"/>
  <c r="S10" i="3"/>
  <c r="V10" i="3" s="1"/>
  <c r="R10" i="3"/>
  <c r="U10" i="3" s="1"/>
  <c r="S9" i="3"/>
  <c r="V9" i="3" s="1"/>
  <c r="R9" i="3"/>
  <c r="U9" i="3" s="1"/>
  <c r="S8" i="3"/>
  <c r="V8" i="3" s="1"/>
  <c r="R8" i="3"/>
  <c r="U8" i="3" s="1"/>
  <c r="S7" i="3"/>
  <c r="V7" i="3" s="1"/>
  <c r="R7" i="3"/>
  <c r="U7" i="3" s="1"/>
  <c r="S6" i="3"/>
  <c r="V6" i="3" s="1"/>
  <c r="R6" i="3"/>
  <c r="U6" i="3" s="1"/>
  <c r="S5" i="3"/>
  <c r="V5" i="3" s="1"/>
  <c r="R5" i="3"/>
  <c r="U5" i="3" s="1"/>
  <c r="S4" i="3"/>
  <c r="V4" i="3" s="1"/>
  <c r="R4" i="3"/>
  <c r="U4" i="3" s="1"/>
  <c r="S3" i="3"/>
  <c r="V3" i="3" s="1"/>
  <c r="R3" i="3"/>
  <c r="U3" i="3" s="1"/>
  <c r="R26" i="2"/>
  <c r="P26" i="2"/>
  <c r="S26" i="2" s="1"/>
  <c r="T26" i="2" s="1"/>
  <c r="O26" i="2"/>
  <c r="P25" i="2"/>
  <c r="S25" i="2" s="1"/>
  <c r="O25" i="2"/>
  <c r="R25" i="2" s="1"/>
  <c r="P24" i="2"/>
  <c r="S24" i="2" s="1"/>
  <c r="O24" i="2"/>
  <c r="R24" i="2" s="1"/>
  <c r="S23" i="2"/>
  <c r="T23" i="2" s="1"/>
  <c r="R23" i="2"/>
  <c r="P23" i="2"/>
  <c r="O23" i="2"/>
  <c r="S22" i="2"/>
  <c r="P22" i="2"/>
  <c r="O22" i="2"/>
  <c r="R22" i="2" s="1"/>
  <c r="S21" i="2"/>
  <c r="T21" i="2" s="1"/>
  <c r="R21" i="2"/>
  <c r="P21" i="2"/>
  <c r="O21" i="2"/>
  <c r="P20" i="2"/>
  <c r="S20" i="2" s="1"/>
  <c r="O20" i="2"/>
  <c r="R20" i="2" s="1"/>
  <c r="P19" i="2"/>
  <c r="S19" i="2" s="1"/>
  <c r="O19" i="2"/>
  <c r="R19" i="2" s="1"/>
  <c r="P18" i="2"/>
  <c r="S18" i="2" s="1"/>
  <c r="T18" i="2" s="1"/>
  <c r="O18" i="2"/>
  <c r="R18" i="2" s="1"/>
  <c r="P17" i="2"/>
  <c r="S17" i="2" s="1"/>
  <c r="O17" i="2"/>
  <c r="R17" i="2" s="1"/>
  <c r="S16" i="2"/>
  <c r="P16" i="2"/>
  <c r="O16" i="2"/>
  <c r="R16" i="2" s="1"/>
  <c r="P15" i="2"/>
  <c r="S15" i="2" s="1"/>
  <c r="O15" i="2"/>
  <c r="R15" i="2" s="1"/>
  <c r="P14" i="2"/>
  <c r="S14" i="2" s="1"/>
  <c r="T14" i="2" s="1"/>
  <c r="O14" i="2"/>
  <c r="R14" i="2" s="1"/>
  <c r="P13" i="2"/>
  <c r="S13" i="2" s="1"/>
  <c r="O13" i="2"/>
  <c r="R13" i="2" s="1"/>
  <c r="P12" i="2"/>
  <c r="S12" i="2" s="1"/>
  <c r="O12" i="2"/>
  <c r="R12" i="2" s="1"/>
  <c r="P11" i="2"/>
  <c r="S11" i="2" s="1"/>
  <c r="O11" i="2"/>
  <c r="R11" i="2" s="1"/>
  <c r="P10" i="2"/>
  <c r="S10" i="2" s="1"/>
  <c r="O10" i="2"/>
  <c r="R10" i="2" s="1"/>
  <c r="P9" i="2"/>
  <c r="S9" i="2" s="1"/>
  <c r="O9" i="2"/>
  <c r="R9" i="2" s="1"/>
  <c r="P8" i="2"/>
  <c r="S8" i="2" s="1"/>
  <c r="O8" i="2"/>
  <c r="R8" i="2" s="1"/>
  <c r="P7" i="2"/>
  <c r="S7" i="2" s="1"/>
  <c r="O7" i="2"/>
  <c r="R7" i="2" s="1"/>
  <c r="P6" i="2"/>
  <c r="S6" i="2" s="1"/>
  <c r="O6" i="2"/>
  <c r="R6" i="2" s="1"/>
  <c r="P5" i="2"/>
  <c r="S5" i="2" s="1"/>
  <c r="O5" i="2"/>
  <c r="R5" i="2" s="1"/>
  <c r="P4" i="2"/>
  <c r="S4" i="2" s="1"/>
  <c r="O4" i="2"/>
  <c r="R4" i="2" s="1"/>
  <c r="P3" i="2"/>
  <c r="S3" i="2" s="1"/>
  <c r="O3" i="2"/>
  <c r="R3" i="2" s="1"/>
  <c r="P2" i="2"/>
  <c r="S2" i="2" s="1"/>
  <c r="O2" i="2"/>
  <c r="R2" i="2" s="1"/>
  <c r="W2" i="1"/>
  <c r="S3" i="1"/>
  <c r="V3" i="1" s="1"/>
  <c r="S4" i="1"/>
  <c r="V4" i="1" s="1"/>
  <c r="S5" i="1"/>
  <c r="V5" i="1" s="1"/>
  <c r="S6" i="1"/>
  <c r="V6" i="1" s="1"/>
  <c r="S7" i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" i="1"/>
  <c r="V2" i="1" s="1"/>
  <c r="R3" i="1"/>
  <c r="U3" i="1" s="1"/>
  <c r="R4" i="1"/>
  <c r="U4" i="1" s="1"/>
  <c r="R5" i="1"/>
  <c r="U5" i="1" s="1"/>
  <c r="R6" i="1"/>
  <c r="U6" i="1" s="1"/>
  <c r="R7" i="1"/>
  <c r="U7" i="1" s="1"/>
  <c r="R8" i="1"/>
  <c r="U8" i="1" s="1"/>
  <c r="R9" i="1"/>
  <c r="U9" i="1" s="1"/>
  <c r="R10" i="1"/>
  <c r="U10" i="1" s="1"/>
  <c r="R11" i="1"/>
  <c r="U11" i="1" s="1"/>
  <c r="R12" i="1"/>
  <c r="U12" i="1" s="1"/>
  <c r="R13" i="1"/>
  <c r="U13" i="1" s="1"/>
  <c r="R14" i="1"/>
  <c r="U14" i="1" s="1"/>
  <c r="R15" i="1"/>
  <c r="U15" i="1" s="1"/>
  <c r="R16" i="1"/>
  <c r="U16" i="1" s="1"/>
  <c r="R17" i="1"/>
  <c r="U17" i="1" s="1"/>
  <c r="R18" i="1"/>
  <c r="U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U24" i="1" s="1"/>
  <c r="R25" i="1"/>
  <c r="U25" i="1" s="1"/>
  <c r="R26" i="1"/>
  <c r="U26" i="1" s="1"/>
  <c r="R2" i="1"/>
  <c r="U2" i="1" s="1"/>
  <c r="R4" i="7" l="1"/>
  <c r="R13" i="6"/>
  <c r="R8" i="6"/>
  <c r="R5" i="6"/>
  <c r="R10" i="6"/>
  <c r="R11" i="6"/>
  <c r="R14" i="6"/>
  <c r="R4" i="6"/>
  <c r="R7" i="6"/>
  <c r="R6" i="6"/>
  <c r="R9" i="6"/>
  <c r="R12" i="6"/>
  <c r="S8" i="5"/>
  <c r="S6" i="5"/>
  <c r="S23" i="5"/>
  <c r="S15" i="5"/>
  <c r="S3" i="5"/>
  <c r="S11" i="5"/>
  <c r="S16" i="5"/>
  <c r="S19" i="5"/>
  <c r="S24" i="5"/>
  <c r="S14" i="5"/>
  <c r="S22" i="5"/>
  <c r="S4" i="5"/>
  <c r="S12" i="5"/>
  <c r="S20" i="5"/>
  <c r="S7" i="5"/>
  <c r="S9" i="5"/>
  <c r="S17" i="5"/>
  <c r="S5" i="5"/>
  <c r="S10" i="5"/>
  <c r="S13" i="5"/>
  <c r="S18" i="5"/>
  <c r="S21" i="5"/>
  <c r="W28" i="4"/>
  <c r="W25" i="4"/>
  <c r="W20" i="4"/>
  <c r="W17" i="4"/>
  <c r="W33" i="4"/>
  <c r="W31" i="4"/>
  <c r="W16" i="4"/>
  <c r="W29" i="4"/>
  <c r="W32" i="4"/>
  <c r="W15" i="4"/>
  <c r="W27" i="4"/>
  <c r="W26" i="4"/>
  <c r="W18" i="4"/>
  <c r="W30" i="4"/>
  <c r="W19" i="4"/>
  <c r="W34" i="4"/>
  <c r="W22" i="4"/>
  <c r="W24" i="4"/>
  <c r="W21" i="4"/>
  <c r="W23" i="4"/>
  <c r="W10" i="4"/>
  <c r="W14" i="4"/>
  <c r="W4" i="4"/>
  <c r="W13" i="4"/>
  <c r="W3" i="4"/>
  <c r="W8" i="4"/>
  <c r="W6" i="4"/>
  <c r="W12" i="4"/>
  <c r="W5" i="4"/>
  <c r="W11" i="4"/>
  <c r="W9" i="4"/>
  <c r="W7" i="4"/>
  <c r="W3" i="3"/>
  <c r="W13" i="3"/>
  <c r="W14" i="3"/>
  <c r="W11" i="3"/>
  <c r="W8" i="3"/>
  <c r="W5" i="3"/>
  <c r="W4" i="3"/>
  <c r="W10" i="3"/>
  <c r="W6" i="3"/>
  <c r="W9" i="3"/>
  <c r="W7" i="3"/>
  <c r="T13" i="2"/>
  <c r="T11" i="2"/>
  <c r="T2" i="2"/>
  <c r="T5" i="2"/>
  <c r="T10" i="2"/>
  <c r="T19" i="2"/>
  <c r="T9" i="2"/>
  <c r="T12" i="2"/>
  <c r="T17" i="2"/>
  <c r="T7" i="2"/>
  <c r="T20" i="2"/>
  <c r="T15" i="2"/>
  <c r="T4" i="2"/>
  <c r="T8" i="2"/>
  <c r="T3" i="2"/>
  <c r="T16" i="2"/>
  <c r="T24" i="2"/>
  <c r="T22" i="2"/>
  <c r="T25" i="2"/>
  <c r="T6" i="2"/>
  <c r="W26" i="1"/>
  <c r="W19" i="1"/>
  <c r="W11" i="1"/>
  <c r="W3" i="1"/>
  <c r="W10" i="1"/>
  <c r="W18" i="1"/>
  <c r="W22" i="1"/>
  <c r="W14" i="1"/>
  <c r="W6" i="1"/>
  <c r="W25" i="1"/>
  <c r="W17" i="1"/>
  <c r="W9" i="1"/>
  <c r="W24" i="1"/>
  <c r="W16" i="1"/>
  <c r="W8" i="1"/>
  <c r="W23" i="1"/>
  <c r="W15" i="1"/>
  <c r="W7" i="1"/>
  <c r="W5" i="1"/>
  <c r="W12" i="1"/>
  <c r="W20" i="1"/>
  <c r="W21" i="1"/>
  <c r="W13" i="1"/>
  <c r="W4" i="1"/>
</calcChain>
</file>

<file path=xl/sharedStrings.xml><?xml version="1.0" encoding="utf-8"?>
<sst xmlns="http://schemas.openxmlformats.org/spreadsheetml/2006/main" count="5986" uniqueCount="440">
  <si>
    <t>Group</t>
  </si>
  <si>
    <t>Name</t>
  </si>
  <si>
    <t>Designator</t>
  </si>
  <si>
    <t>Type</t>
  </si>
  <si>
    <t>Description</t>
  </si>
  <si>
    <t>Part</t>
  </si>
  <si>
    <t>Ground</t>
  </si>
  <si>
    <t>Ethernet_TX+</t>
  </si>
  <si>
    <t>Ethernet_TX-</t>
  </si>
  <si>
    <t>Sync+</t>
  </si>
  <si>
    <t>Ethernet_RX+</t>
  </si>
  <si>
    <t>Ethernet_RX-</t>
  </si>
  <si>
    <t>Sync-</t>
  </si>
  <si>
    <t>POWER</t>
  </si>
  <si>
    <t>GROUND</t>
  </si>
  <si>
    <t>RESERVED</t>
  </si>
  <si>
    <t>INPUT</t>
  </si>
  <si>
    <t>OUTPUT</t>
  </si>
  <si>
    <t>I/O</t>
  </si>
  <si>
    <t>passive</t>
  </si>
  <si>
    <t>VCC</t>
  </si>
  <si>
    <t>GND</t>
  </si>
  <si>
    <t>NC</t>
  </si>
  <si>
    <t>TX+</t>
  </si>
  <si>
    <t>TX-</t>
  </si>
  <si>
    <t>RX+</t>
  </si>
  <si>
    <t>RX-</t>
  </si>
  <si>
    <t>-15.24mm</t>
  </si>
  <si>
    <t>-7.62mm</t>
  </si>
  <si>
    <t>15.24mm</t>
  </si>
  <si>
    <t>7.62mm</t>
  </si>
  <si>
    <t>5.08mm</t>
  </si>
  <si>
    <t>0mm</t>
  </si>
  <si>
    <t>-2.54mm</t>
  </si>
  <si>
    <t>-5.08mm</t>
  </si>
  <si>
    <t>-10.16mm</t>
  </si>
  <si>
    <t>-12.7mm</t>
  </si>
  <si>
    <t>-17.78mm</t>
  </si>
  <si>
    <t>10.16mm</t>
  </si>
  <si>
    <t>2.54mm</t>
  </si>
  <si>
    <t>17.78mm</t>
  </si>
  <si>
    <t>0.5mm</t>
  </si>
  <si>
    <t>-20.32mm</t>
  </si>
  <si>
    <t>-22.86mm</t>
  </si>
  <si>
    <t>-25.4mm</t>
  </si>
  <si>
    <t>-27.94mm</t>
  </si>
  <si>
    <t>Выравнивание контактов по ескд</t>
  </si>
  <si>
    <t>X</t>
  </si>
  <si>
    <t>Y</t>
  </si>
  <si>
    <t>SFP1</t>
  </si>
  <si>
    <t>SFP2</t>
  </si>
  <si>
    <t>power</t>
  </si>
  <si>
    <t>14.5mm</t>
  </si>
  <si>
    <t>-30.48mm</t>
  </si>
  <si>
    <t>-33.02mm</t>
  </si>
  <si>
    <t>-35.56mm</t>
  </si>
  <si>
    <t>-38.1mm</t>
  </si>
  <si>
    <t>-40.64mm</t>
  </si>
  <si>
    <t>Multipurpose_IO</t>
  </si>
  <si>
    <t>SYNC_PULSE_IN</t>
  </si>
  <si>
    <t>TRP_1_P</t>
  </si>
  <si>
    <t>TRP_1_N</t>
  </si>
  <si>
    <t>TRP_2_P</t>
  </si>
  <si>
    <t>TRP_2_N</t>
  </si>
  <si>
    <t>TRP_3_P</t>
  </si>
  <si>
    <t>TRP_3_N</t>
  </si>
  <si>
    <t>TRP_4_N</t>
  </si>
  <si>
    <t>TRP_4_P</t>
  </si>
  <si>
    <t>-19.5mm</t>
  </si>
  <si>
    <t>19.5mm</t>
  </si>
  <si>
    <t>14mm</t>
  </si>
  <si>
    <t>11.46mm</t>
  </si>
  <si>
    <t>6.38mm</t>
  </si>
  <si>
    <t>3.84mm</t>
  </si>
  <si>
    <t>1.3mm</t>
  </si>
  <si>
    <t>-1.24mm</t>
  </si>
  <si>
    <t>-3.78mm</t>
  </si>
  <si>
    <t>-6.32mm</t>
  </si>
  <si>
    <t>-8.86mm</t>
  </si>
  <si>
    <t>-11.4mm</t>
  </si>
  <si>
    <t>-16.48mm</t>
  </si>
  <si>
    <t>8.92mm</t>
  </si>
  <si>
    <t>-13.94mm</t>
  </si>
  <si>
    <t>OUTPUT 1</t>
  </si>
  <si>
    <t>OUTPUT 2</t>
  </si>
  <si>
    <t>OUTPUT 3</t>
  </si>
  <si>
    <t>ENERGIZE</t>
  </si>
  <si>
    <t>PG</t>
  </si>
  <si>
    <t>+5VSB</t>
  </si>
  <si>
    <t>+3.3V</t>
  </si>
  <si>
    <t>+5V</t>
  </si>
  <si>
    <t>+12V</t>
  </si>
  <si>
    <t>-12V</t>
  </si>
  <si>
    <t>PS-ON</t>
  </si>
  <si>
    <t>-5V</t>
  </si>
  <si>
    <t>HDD 1</t>
  </si>
  <si>
    <t>HDD 2</t>
  </si>
  <si>
    <t>FDD 1</t>
  </si>
  <si>
    <t>P4</t>
  </si>
  <si>
    <t>ATX 24 PIN</t>
  </si>
  <si>
    <t>FDD 2</t>
  </si>
  <si>
    <t>SERIAL ATA 1</t>
  </si>
  <si>
    <t>SERIAL ATA 2</t>
  </si>
  <si>
    <t>SERIAL ATA 3</t>
  </si>
  <si>
    <t>SERIAL ATA 4</t>
  </si>
  <si>
    <t>SERIAL ATA 5</t>
  </si>
  <si>
    <t>SERIAL ATA 6</t>
  </si>
  <si>
    <t>SERIAL ATA 7</t>
  </si>
  <si>
    <t>SERIAL ATA 8</t>
  </si>
  <si>
    <t>Process EPS 8</t>
  </si>
  <si>
    <t>SENSE B</t>
  </si>
  <si>
    <t>SENSE A</t>
  </si>
  <si>
    <t>PCI EXPRESS 1</t>
  </si>
  <si>
    <t>PCI EXPRESS 2</t>
  </si>
  <si>
    <t>PCI EXPRESS 3</t>
  </si>
  <si>
    <t>PCI EXPRESS 4</t>
  </si>
  <si>
    <t>Side</t>
  </si>
  <si>
    <t>LEFT</t>
  </si>
  <si>
    <t>RIGHT</t>
  </si>
  <si>
    <t>6mm</t>
  </si>
  <si>
    <t>15.14mm</t>
  </si>
  <si>
    <t>12.6mm</t>
  </si>
  <si>
    <t>10.06mm</t>
  </si>
  <si>
    <t>7.52mm</t>
  </si>
  <si>
    <t>4.98mm</t>
  </si>
  <si>
    <t>2.44mm</t>
  </si>
  <si>
    <t>-2.64mm</t>
  </si>
  <si>
    <t>-5.18mm</t>
  </si>
  <si>
    <t>-7.72mm</t>
  </si>
  <si>
    <t>-10.26mm</t>
  </si>
  <si>
    <t>-12.8mm</t>
  </si>
  <si>
    <t>-15.34mm</t>
  </si>
  <si>
    <t>-17.88mm</t>
  </si>
  <si>
    <t>-20.42mm</t>
  </si>
  <si>
    <t>-22.96mm</t>
  </si>
  <si>
    <t>-25.5mm</t>
  </si>
  <si>
    <t>-28.04mm</t>
  </si>
  <si>
    <t>-30.58mm</t>
  </si>
  <si>
    <t>-33.12mm</t>
  </si>
  <si>
    <t>-35.66mm</t>
  </si>
  <si>
    <t>-38.2mm</t>
  </si>
  <si>
    <t>7mm</t>
  </si>
  <si>
    <t>41mm</t>
  </si>
  <si>
    <t>38.46mm</t>
  </si>
  <si>
    <t>35.92mm</t>
  </si>
  <si>
    <t>33.38mm</t>
  </si>
  <si>
    <t>30.84mm</t>
  </si>
  <si>
    <t>29mm</t>
  </si>
  <si>
    <t>28.3mm</t>
  </si>
  <si>
    <t>26.46mm</t>
  </si>
  <si>
    <t>25.76mm</t>
  </si>
  <si>
    <t>23.92mm</t>
  </si>
  <si>
    <t>23.22mm</t>
  </si>
  <si>
    <t>21.38mm</t>
  </si>
  <si>
    <t>18.84mm</t>
  </si>
  <si>
    <t>18.14mm</t>
  </si>
  <si>
    <t>16.3mm</t>
  </si>
  <si>
    <t>15.6mm</t>
  </si>
  <si>
    <t>13.76mm</t>
  </si>
  <si>
    <t>13.06mm</t>
  </si>
  <si>
    <t>11.22mm</t>
  </si>
  <si>
    <t>10.52mm</t>
  </si>
  <si>
    <t>9mm</t>
  </si>
  <si>
    <t>8.68mm</t>
  </si>
  <si>
    <t>7.98mm</t>
  </si>
  <si>
    <t>6.46mm</t>
  </si>
  <si>
    <t>6.14mm</t>
  </si>
  <si>
    <t>5.44mm</t>
  </si>
  <si>
    <t>3.92mm</t>
  </si>
  <si>
    <t>3.6mm</t>
  </si>
  <si>
    <t>2.9mm</t>
  </si>
  <si>
    <t>1.38mm</t>
  </si>
  <si>
    <t>1.06mm</t>
  </si>
  <si>
    <t>0.36mm</t>
  </si>
  <si>
    <t>-1.16mm</t>
  </si>
  <si>
    <t>-1.48mm</t>
  </si>
  <si>
    <t>-3.7mm</t>
  </si>
  <si>
    <t>-4.02mm</t>
  </si>
  <si>
    <t>-4.72mm</t>
  </si>
  <si>
    <t>-6.24mm</t>
  </si>
  <si>
    <t>-6.56mm</t>
  </si>
  <si>
    <t>-7.26mm</t>
  </si>
  <si>
    <t>-8.78mm</t>
  </si>
  <si>
    <t>-9.8mm</t>
  </si>
  <si>
    <t>-11.64mm</t>
  </si>
  <si>
    <t>-12.34mm</t>
  </si>
  <si>
    <t>-14.18mm</t>
  </si>
  <si>
    <t>-14.88mm</t>
  </si>
  <si>
    <t>-16.72mm</t>
  </si>
  <si>
    <t>-17.42mm</t>
  </si>
  <si>
    <t>-19.26mm</t>
  </si>
  <si>
    <t>-19.96mm</t>
  </si>
  <si>
    <t>-21.8mm</t>
  </si>
  <si>
    <t>-22.5mm</t>
  </si>
  <si>
    <t>-24.34mm</t>
  </si>
  <si>
    <t>-26.88mm</t>
  </si>
  <si>
    <t>-27.58mm</t>
  </si>
  <si>
    <t>-29.42mm</t>
  </si>
  <si>
    <t>-30.12mm</t>
  </si>
  <si>
    <t>-31.96mm</t>
  </si>
  <si>
    <t>-32.66mm</t>
  </si>
  <si>
    <t>-34.5mm</t>
  </si>
  <si>
    <t>-35.2mm</t>
  </si>
  <si>
    <t>-37.04mm</t>
  </si>
  <si>
    <t>-37.74mm</t>
  </si>
  <si>
    <t>-39.58mm</t>
  </si>
  <si>
    <t>-40.28mm</t>
  </si>
  <si>
    <t>-42.12mm</t>
  </si>
  <si>
    <t>-42.82mm</t>
  </si>
  <si>
    <t>-44.66mm</t>
  </si>
  <si>
    <t>-45.36mm</t>
  </si>
  <si>
    <t>-47.2mm</t>
  </si>
  <si>
    <t>22mm</t>
  </si>
  <si>
    <t>19.46mm</t>
  </si>
  <si>
    <t>16.92mm</t>
  </si>
  <si>
    <t>14.38mm</t>
  </si>
  <si>
    <t>11.84mm</t>
  </si>
  <si>
    <t>9.3mm</t>
  </si>
  <si>
    <t>6.76mm</t>
  </si>
  <si>
    <t>4.22mm</t>
  </si>
  <si>
    <t>1.68mm</t>
  </si>
  <si>
    <t>-0.86mm</t>
  </si>
  <si>
    <t>-3.4mm</t>
  </si>
  <si>
    <t>-5.94mm</t>
  </si>
  <si>
    <t>-8.48mm</t>
  </si>
  <si>
    <t>-11.02mm</t>
  </si>
  <si>
    <t>-13.56mm</t>
  </si>
  <si>
    <t>-16.1mm</t>
  </si>
  <si>
    <t>-18.64mm</t>
  </si>
  <si>
    <t>-21.18mm</t>
  </si>
  <si>
    <t>-23.72mm</t>
  </si>
  <si>
    <t>-26.26mm</t>
  </si>
  <si>
    <t>-28.8mm</t>
  </si>
  <si>
    <t>-31.34mm</t>
  </si>
  <si>
    <t>-33.88mm</t>
  </si>
  <si>
    <t>-36.42mm</t>
  </si>
  <si>
    <t>20mm</t>
  </si>
  <si>
    <t>-43.18mm</t>
  </si>
  <si>
    <t>-45.72mm</t>
  </si>
  <si>
    <t>-48.26mm</t>
  </si>
  <si>
    <t>-50.8mm</t>
  </si>
  <si>
    <t>-53.34mm</t>
  </si>
  <si>
    <t>-55.88mm</t>
  </si>
  <si>
    <t>-58.42mm</t>
  </si>
  <si>
    <t>-60.96mm</t>
  </si>
  <si>
    <t>-63.5mm</t>
  </si>
  <si>
    <t>-66.04mm</t>
  </si>
  <si>
    <t>-68.58mm</t>
  </si>
  <si>
    <t>-71.12mm</t>
  </si>
  <si>
    <t>-73.66mm</t>
  </si>
  <si>
    <t>-76.2mm</t>
  </si>
  <si>
    <t>-11mm</t>
  </si>
  <si>
    <t>38mm</t>
  </si>
  <si>
    <t>35.46mm</t>
  </si>
  <si>
    <t>32.92mm</t>
  </si>
  <si>
    <t>30.38mm</t>
  </si>
  <si>
    <t>27.84mm</t>
  </si>
  <si>
    <t>25.3mm</t>
  </si>
  <si>
    <t>22.76mm</t>
  </si>
  <si>
    <t>20.22mm</t>
  </si>
  <si>
    <t>17.68mm</t>
  </si>
  <si>
    <t>Ignition</t>
  </si>
  <si>
    <t>Not connected</t>
  </si>
  <si>
    <t>PWR</t>
  </si>
  <si>
    <t>GNSS</t>
  </si>
  <si>
    <t>MOBILE 1</t>
  </si>
  <si>
    <t>MOBILE 2</t>
  </si>
  <si>
    <t>SIGN</t>
  </si>
  <si>
    <t>-12mm</t>
  </si>
  <si>
    <t>3.46mm</t>
  </si>
  <si>
    <t>0.92mm</t>
  </si>
  <si>
    <t>-1.62mm</t>
  </si>
  <si>
    <t>13mm</t>
  </si>
  <si>
    <t>-4.16mm</t>
  </si>
  <si>
    <t>-9.24mm</t>
  </si>
  <si>
    <t>-11.78mm</t>
  </si>
  <si>
    <t>CAN</t>
  </si>
  <si>
    <t>PWR OUT</t>
  </si>
  <si>
    <t>CAN HIGH</t>
  </si>
  <si>
    <t>CAN LOW</t>
  </si>
  <si>
    <t>VCC LOAD</t>
  </si>
  <si>
    <t>GND LOAD</t>
  </si>
  <si>
    <t>-14mm</t>
  </si>
  <si>
    <t>5mm</t>
  </si>
  <si>
    <t>2.46mm</t>
  </si>
  <si>
    <t>-2.62mm</t>
  </si>
  <si>
    <t>-5.16mm</t>
  </si>
  <si>
    <t>16mm</t>
  </si>
  <si>
    <t>KEY</t>
  </si>
  <si>
    <t>SIGNAL</t>
  </si>
  <si>
    <t>4_IN</t>
  </si>
  <si>
    <t>GND_IN</t>
  </si>
  <si>
    <t>6_IN</t>
  </si>
  <si>
    <t>4_OUT</t>
  </si>
  <si>
    <t>6_OUT</t>
  </si>
  <si>
    <t>GND_OUT</t>
  </si>
  <si>
    <t>Разъемы питания</t>
  </si>
  <si>
    <t>Питание процессора</t>
  </si>
  <si>
    <t>Питание кулеров</t>
  </si>
  <si>
    <t>Sense</t>
  </si>
  <si>
    <t>Control</t>
  </si>
  <si>
    <t>Сетевые интерфейсы</t>
  </si>
  <si>
    <t>Коннекторы на плате</t>
  </si>
  <si>
    <t>RJ45 1Гбит/сек</t>
  </si>
  <si>
    <t>USB 2.0</t>
  </si>
  <si>
    <t>DATA -</t>
  </si>
  <si>
    <t>DATA +</t>
  </si>
  <si>
    <t>USB 3.0</t>
  </si>
  <si>
    <t>StdA SSRX-</t>
  </si>
  <si>
    <t>StdA SSRX+</t>
  </si>
  <si>
    <t>GND DRAIN</t>
  </si>
  <si>
    <t>TX1+</t>
  </si>
  <si>
    <t>TX1-</t>
  </si>
  <si>
    <t>CC1</t>
  </si>
  <si>
    <t>D+</t>
  </si>
  <si>
    <t>D-</t>
  </si>
  <si>
    <t>SBU1</t>
  </si>
  <si>
    <t>RX2-</t>
  </si>
  <si>
    <t>Rx2+</t>
  </si>
  <si>
    <t>Rx1+</t>
  </si>
  <si>
    <t>RX1-</t>
  </si>
  <si>
    <t>SBU2</t>
  </si>
  <si>
    <t>CC2</t>
  </si>
  <si>
    <t>TX2-</t>
  </si>
  <si>
    <t>TX2+</t>
  </si>
  <si>
    <t>USB Type C</t>
  </si>
  <si>
    <t>Разъемы на задней панели</t>
  </si>
  <si>
    <t>PS/2</t>
  </si>
  <si>
    <t>DATA</t>
  </si>
  <si>
    <t>CLK</t>
  </si>
  <si>
    <t>Слоты плат расширения</t>
  </si>
  <si>
    <t>SMBus clock</t>
  </si>
  <si>
    <t>SMBus data</t>
  </si>
  <si>
    <t>JTAG1</t>
  </si>
  <si>
    <t>3.3Vaux</t>
  </si>
  <si>
    <t>WAKE#</t>
  </si>
  <si>
    <t>RSVD</t>
  </si>
  <si>
    <t>HSOp</t>
  </si>
  <si>
    <t>HSOn</t>
  </si>
  <si>
    <t>PRSNT#2</t>
  </si>
  <si>
    <t>PCI 1x</t>
  </si>
  <si>
    <t>PCI 16x</t>
  </si>
  <si>
    <t>SMCLK</t>
  </si>
  <si>
    <t>SMDAT</t>
  </si>
  <si>
    <t>HSOp 1</t>
  </si>
  <si>
    <t>HSOn 1</t>
  </si>
  <si>
    <t>HSOp 2</t>
  </si>
  <si>
    <t>HSOn 2</t>
  </si>
  <si>
    <t>HSOp 3</t>
  </si>
  <si>
    <t>HSOn 3</t>
  </si>
  <si>
    <t>HSOp 4</t>
  </si>
  <si>
    <t>HSOn 4</t>
  </si>
  <si>
    <t>HSOp 5</t>
  </si>
  <si>
    <t>HSOn 5</t>
  </si>
  <si>
    <t>HSOp 6</t>
  </si>
  <si>
    <t>HSOn 6</t>
  </si>
  <si>
    <t>HSOp 7</t>
  </si>
  <si>
    <t>HSOn 7</t>
  </si>
  <si>
    <t>HSOp 8</t>
  </si>
  <si>
    <t>HSOn 8</t>
  </si>
  <si>
    <t>HSOp 9</t>
  </si>
  <si>
    <t>HSOn 9</t>
  </si>
  <si>
    <t>HSOp 10</t>
  </si>
  <si>
    <t>HSOp 11</t>
  </si>
  <si>
    <t>HSOp 12</t>
  </si>
  <si>
    <t>HSOp 13</t>
  </si>
  <si>
    <t>HSOp 14</t>
  </si>
  <si>
    <t>HSOp 15</t>
  </si>
  <si>
    <t>HSOn 10</t>
  </si>
  <si>
    <t>HSOn 11</t>
  </si>
  <si>
    <t>HSOn 12</t>
  </si>
  <si>
    <t>HSOn 13</t>
  </si>
  <si>
    <t>HSOn 14</t>
  </si>
  <si>
    <t>HSOn 15</t>
  </si>
  <si>
    <t>RSVD#2</t>
  </si>
  <si>
    <t>Подключение накопителей</t>
  </si>
  <si>
    <t>SATA3</t>
  </si>
  <si>
    <t>A+</t>
  </si>
  <si>
    <t>A-</t>
  </si>
  <si>
    <t>B-</t>
  </si>
  <si>
    <t>B+</t>
  </si>
  <si>
    <t>-81.28mm</t>
  </si>
  <si>
    <t>-83.82mm</t>
  </si>
  <si>
    <t>-86.36mm</t>
  </si>
  <si>
    <t>-88.9mm</t>
  </si>
  <si>
    <t>-91.44mm</t>
  </si>
  <si>
    <t>-93.98mm</t>
  </si>
  <si>
    <t>-96.52mm</t>
  </si>
  <si>
    <t>-101.6mm</t>
  </si>
  <si>
    <t>-104.14mm</t>
  </si>
  <si>
    <t>-106.68mm</t>
  </si>
  <si>
    <t>-109.22mm</t>
  </si>
  <si>
    <t>-111.76mm</t>
  </si>
  <si>
    <t>-114.3mm</t>
  </si>
  <si>
    <t>-116.84mm</t>
  </si>
  <si>
    <t>-121.92mm</t>
  </si>
  <si>
    <t>-124.46mm</t>
  </si>
  <si>
    <t>-127mm</t>
  </si>
  <si>
    <t>-129.54mm</t>
  </si>
  <si>
    <t>-132.08mm</t>
  </si>
  <si>
    <t>-134.62mm</t>
  </si>
  <si>
    <t>-137.16mm</t>
  </si>
  <si>
    <t>-142.24mm</t>
  </si>
  <si>
    <t>-144.78mm</t>
  </si>
  <si>
    <t>-147.32mm</t>
  </si>
  <si>
    <t>-149.86mm</t>
  </si>
  <si>
    <t>-152.4mm</t>
  </si>
  <si>
    <t>-154.94mm</t>
  </si>
  <si>
    <t>-157.48mm</t>
  </si>
  <si>
    <t>CAN_GND1</t>
  </si>
  <si>
    <t>CAN_L</t>
  </si>
  <si>
    <t>CAN_GND2</t>
  </si>
  <si>
    <t>CAN_H</t>
  </si>
  <si>
    <t>CAN1 Low</t>
  </si>
  <si>
    <t>CAN2 Low</t>
  </si>
  <si>
    <t>CAN3 Low</t>
  </si>
  <si>
    <t>CAN1 High</t>
  </si>
  <si>
    <t>CAN2 High</t>
  </si>
  <si>
    <t>CAN3 High</t>
  </si>
  <si>
    <t>30mm</t>
  </si>
  <si>
    <t>Добавить координаты</t>
  </si>
  <si>
    <t>Преобразования</t>
  </si>
  <si>
    <t>Выходные данные</t>
  </si>
  <si>
    <t>Конфигурация микросхемы</t>
  </si>
  <si>
    <t>0.12mm</t>
  </si>
  <si>
    <t>-2.42mm</t>
  </si>
  <si>
    <t>TXD</t>
  </si>
  <si>
    <t>RXD</t>
  </si>
  <si>
    <t>V3</t>
  </si>
  <si>
    <t>UD+</t>
  </si>
  <si>
    <t>UD-</t>
  </si>
  <si>
    <t>XI</t>
  </si>
  <si>
    <t>XO</t>
  </si>
  <si>
    <t>CTS#</t>
  </si>
  <si>
    <t>DSR#</t>
  </si>
  <si>
    <t>RI#</t>
  </si>
  <si>
    <t>DCD#</t>
  </si>
  <si>
    <t>DTR#</t>
  </si>
  <si>
    <t>RTS#</t>
  </si>
  <si>
    <t>R232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</si>
</sst>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  <xf numFmtId="2" fontId="0" fillId="0" borderId="0" xfId="0" applyNumberFormat="1"/>
    <xf numFmtId="2" fontId="0" fillId="0" borderId="1" xfId="0" applyNumberFormat="1" applyBorder="1"/>
    <xf numFmtId="0" fontId="0" fillId="2" borderId="0" xfId="0" applyFill="1"/>
    <xf numFmtId="2" fontId="0" fillId="2" borderId="0" xfId="0" applyNumberFormat="1" applyFill="1"/>
    <xf numFmtId="0" fontId="1" fillId="0" borderId="0" xfId="0" applyFont="1" applyAlignment="1"/>
    <xf numFmtId="2" fontId="0" fillId="3" borderId="0" xfId="0" applyNumberFormat="1" applyFill="1"/>
    <xf numFmtId="0" fontId="0" fillId="3" borderId="0" xfId="0" applyFill="1"/>
    <xf numFmtId="0" fontId="0" fillId="0" borderId="2" xfId="0" applyFont="1" applyBorder="1"/>
    <xf numFmtId="0" fontId="0" fillId="0" borderId="2" xfId="0" applyBorder="1"/>
    <xf numFmtId="0" fontId="0" fillId="0" borderId="0" xfId="0" applyFont="1" applyBorder="1"/>
    <xf numFmtId="0" fontId="0" fillId="0" borderId="0" xfId="0" applyBorder="1"/>
    <xf numFmtId="49" fontId="1" fillId="0" borderId="0" xfId="0" applyNumberFormat="1" applyFont="1"/>
    <xf numFmtId="49" fontId="0" fillId="0" borderId="0" xfId="0" applyNumberFormat="1"/>
    <xf numFmtId="0" fontId="0" fillId="4" borderId="0" xfId="0" applyFill="1" applyBorder="1"/>
    <xf numFmtId="49" fontId="0" fillId="4" borderId="0" xfId="0" applyNumberFormat="1" applyFill="1" applyBorder="1"/>
    <xf numFmtId="49" fontId="0" fillId="4" borderId="0" xfId="0" applyNumberFormat="1" applyFill="1"/>
    <xf numFmtId="0" fontId="0" fillId="4" borderId="2" xfId="0" applyFill="1" applyBorder="1"/>
    <xf numFmtId="49" fontId="0" fillId="4" borderId="2" xfId="0" applyNumberFormat="1" applyFill="1" applyBorder="1"/>
    <xf numFmtId="0" fontId="0" fillId="5" borderId="0" xfId="0" applyFill="1" applyBorder="1"/>
    <xf numFmtId="49" fontId="0" fillId="5" borderId="0" xfId="0" applyNumberFormat="1" applyFill="1"/>
    <xf numFmtId="49" fontId="0" fillId="5" borderId="0" xfId="0" applyNumberFormat="1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6" borderId="0" xfId="0" applyFill="1" applyBorder="1"/>
    <xf numFmtId="49" fontId="0" fillId="6" borderId="0" xfId="0" applyNumberFormat="1" applyFill="1" applyBorder="1"/>
    <xf numFmtId="49" fontId="0" fillId="6" borderId="0" xfId="0" applyNumberFormat="1" applyFill="1"/>
    <xf numFmtId="0" fontId="0" fillId="6" borderId="2" xfId="0" applyFill="1" applyBorder="1"/>
    <xf numFmtId="49" fontId="0" fillId="6" borderId="2" xfId="0" applyNumberFormat="1" applyFill="1" applyBorder="1"/>
    <xf numFmtId="0" fontId="0" fillId="7" borderId="0" xfId="0" applyFill="1" applyBorder="1"/>
    <xf numFmtId="49" fontId="0" fillId="7" borderId="0" xfId="0" applyNumberFormat="1" applyFill="1" applyBorder="1"/>
    <xf numFmtId="49" fontId="0" fillId="7" borderId="0" xfId="0" applyNumberFormat="1" applyFill="1"/>
    <xf numFmtId="0" fontId="0" fillId="7" borderId="2" xfId="0" applyFill="1" applyBorder="1"/>
    <xf numFmtId="49" fontId="0" fillId="7" borderId="2" xfId="0" applyNumberFormat="1" applyFill="1" applyBorder="1"/>
    <xf numFmtId="0" fontId="0" fillId="8" borderId="0" xfId="0" applyFill="1" applyBorder="1"/>
    <xf numFmtId="49" fontId="0" fillId="8" borderId="0" xfId="0" applyNumberFormat="1" applyFill="1" applyBorder="1"/>
    <xf numFmtId="0" fontId="0" fillId="8" borderId="2" xfId="0" applyFill="1" applyBorder="1"/>
    <xf numFmtId="49" fontId="0" fillId="8" borderId="2" xfId="0" applyNumberFormat="1" applyFill="1" applyBorder="1"/>
    <xf numFmtId="0" fontId="0" fillId="9" borderId="0" xfId="0" applyFill="1"/>
    <xf numFmtId="49" fontId="0" fillId="9" borderId="0" xfId="0" applyNumberFormat="1" applyFill="1"/>
    <xf numFmtId="49" fontId="0" fillId="9" borderId="0" xfId="0" applyNumberFormat="1" applyFill="1" applyBorder="1"/>
    <xf numFmtId="0" fontId="0" fillId="9" borderId="2" xfId="0" applyFill="1" applyBorder="1"/>
    <xf numFmtId="49" fontId="0" fillId="9" borderId="2" xfId="0" applyNumberFormat="1" applyFill="1" applyBorder="1"/>
    <xf numFmtId="0" fontId="0" fillId="10" borderId="0" xfId="0" applyFill="1" applyBorder="1"/>
    <xf numFmtId="49" fontId="0" fillId="10" borderId="0" xfId="0" applyNumberFormat="1" applyFill="1"/>
    <xf numFmtId="0" fontId="0" fillId="10" borderId="0" xfId="0" applyFill="1"/>
    <xf numFmtId="0" fontId="0" fillId="10" borderId="2" xfId="0" applyFill="1" applyBorder="1"/>
    <xf numFmtId="49" fontId="0" fillId="10" borderId="2" xfId="0" applyNumberFormat="1" applyFill="1" applyBorder="1"/>
    <xf numFmtId="0" fontId="0" fillId="9" borderId="0" xfId="0" applyFill="1" applyBorder="1"/>
    <xf numFmtId="0" fontId="0" fillId="9" borderId="3" xfId="0" applyFill="1" applyBorder="1"/>
    <xf numFmtId="49" fontId="0" fillId="9" borderId="3" xfId="0" applyNumberFormat="1" applyFill="1" applyBorder="1"/>
    <xf numFmtId="0" fontId="1" fillId="0" borderId="0" xfId="0" applyFont="1" applyBorder="1"/>
    <xf numFmtId="0" fontId="0" fillId="11" borderId="0" xfId="0" applyFill="1" applyBorder="1"/>
    <xf numFmtId="49" fontId="0" fillId="11" borderId="0" xfId="0" applyNumberFormat="1" applyFill="1" applyBorder="1"/>
    <xf numFmtId="0" fontId="0" fillId="11" borderId="2" xfId="0" applyFill="1" applyBorder="1"/>
    <xf numFmtId="49" fontId="0" fillId="11" borderId="2" xfId="0" applyNumberFormat="1" applyFill="1" applyBorder="1"/>
    <xf numFmtId="0" fontId="0" fillId="12" borderId="0" xfId="0" applyFill="1" applyBorder="1"/>
    <xf numFmtId="0" fontId="0" fillId="12" borderId="2" xfId="0" applyFill="1" applyBorder="1"/>
    <xf numFmtId="0" fontId="0" fillId="11" borderId="4" xfId="0" applyFill="1" applyBorder="1"/>
    <xf numFmtId="49" fontId="0" fillId="11" borderId="3" xfId="0" applyNumberFormat="1" applyFill="1" applyBorder="1"/>
    <xf numFmtId="0" fontId="0" fillId="11" borderId="3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12" borderId="4" xfId="0" applyFill="1" applyBorder="1"/>
    <xf numFmtId="0" fontId="0" fillId="12" borderId="3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49" fontId="0" fillId="12" borderId="0" xfId="0" applyNumberFormat="1" applyFill="1" applyBorder="1"/>
    <xf numFmtId="0" fontId="0" fillId="4" borderId="4" xfId="0" applyFill="1" applyBorder="1"/>
    <xf numFmtId="49" fontId="0" fillId="4" borderId="3" xfId="0" applyNumberFormat="1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49" fontId="0" fillId="12" borderId="3" xfId="0" applyNumberFormat="1" applyFill="1" applyBorder="1"/>
    <xf numFmtId="49" fontId="0" fillId="12" borderId="2" xfId="0" applyNumberFormat="1" applyFill="1" applyBorder="1"/>
    <xf numFmtId="0" fontId="0" fillId="0" borderId="0" xfId="0" applyAlignment="1">
      <alignment horizontal="center"/>
    </xf>
    <xf numFmtId="0" fontId="0" fillId="7" borderId="10" xfId="0" applyFill="1" applyBorder="1"/>
    <xf numFmtId="2" fontId="0" fillId="5" borderId="6" xfId="0" applyNumberForma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12" borderId="6" xfId="0" applyNumberFormat="1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0" xfId="0" applyFill="1"/>
    <xf numFmtId="0" fontId="1" fillId="9" borderId="10" xfId="0" applyFont="1" applyFill="1" applyBorder="1"/>
    <xf numFmtId="49" fontId="1" fillId="13" borderId="10" xfId="0" applyNumberFormat="1" applyFont="1" applyFill="1" applyBorder="1"/>
    <xf numFmtId="0" fontId="1" fillId="13" borderId="10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7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2" fillId="0" borderId="0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zoomScale="85" zoomScaleNormal="85" workbookViewId="0">
      <selection activeCell="J16" sqref="J16"/>
    </sheetView>
  </sheetViews>
  <sheetFormatPr defaultRowHeight="15" x14ac:dyDescent="0.25"/>
  <cols>
    <col min="2" max="2" width="21.28515625" customWidth="1"/>
    <col min="5" max="5" width="10.42578125" bestFit="1" customWidth="1"/>
    <col min="11" max="11" width="11.85546875" customWidth="1"/>
    <col min="15" max="15" width="12.140625" customWidth="1"/>
    <col min="16" max="16" width="17" bestFit="1" customWidth="1"/>
  </cols>
  <sheetData>
    <row r="1" spans="1:16" ht="15.75" thickBot="1" x14ac:dyDescent="0.3">
      <c r="A1" s="119" t="s">
        <v>423</v>
      </c>
      <c r="B1" s="120"/>
      <c r="C1" s="120"/>
      <c r="D1" s="120"/>
      <c r="E1" s="120"/>
      <c r="F1" s="120"/>
      <c r="G1" s="121"/>
      <c r="H1" s="101"/>
      <c r="I1" s="101"/>
      <c r="J1" s="111" t="s">
        <v>46</v>
      </c>
      <c r="K1" s="112"/>
      <c r="L1" s="112"/>
      <c r="M1" s="112"/>
      <c r="N1" s="112"/>
      <c r="O1" s="112"/>
      <c r="P1" s="113"/>
    </row>
    <row r="2" spans="1:16" ht="15.75" thickBot="1" x14ac:dyDescent="0.3">
      <c r="A2" s="102" t="s">
        <v>0</v>
      </c>
      <c r="B2" s="103" t="s">
        <v>1</v>
      </c>
      <c r="C2" s="104" t="s">
        <v>2</v>
      </c>
      <c r="D2" s="104" t="s">
        <v>3</v>
      </c>
      <c r="E2" s="104" t="s">
        <v>4</v>
      </c>
      <c r="F2" s="104" t="s">
        <v>5</v>
      </c>
      <c r="G2" s="104" t="s">
        <v>116</v>
      </c>
      <c r="J2" s="114" t="s">
        <v>420</v>
      </c>
      <c r="K2" s="115"/>
      <c r="L2" s="116" t="s">
        <v>421</v>
      </c>
      <c r="M2" s="117"/>
      <c r="N2" s="117"/>
      <c r="O2" s="118"/>
      <c r="P2" s="94" t="s">
        <v>422</v>
      </c>
    </row>
    <row r="3" spans="1:16" ht="15.75" thickBot="1" x14ac:dyDescent="0.3">
      <c r="A3" s="3"/>
      <c r="B3" s="3" t="s">
        <v>21</v>
      </c>
      <c r="C3" s="14">
        <v>1</v>
      </c>
      <c r="D3" s="14" t="s">
        <v>13</v>
      </c>
      <c r="E3" s="14" t="s">
        <v>13</v>
      </c>
      <c r="F3" s="14">
        <v>2</v>
      </c>
      <c r="G3" s="3" t="s">
        <v>117</v>
      </c>
      <c r="H3" s="3" t="s">
        <v>117</v>
      </c>
      <c r="J3" s="105" t="s">
        <v>47</v>
      </c>
      <c r="K3" s="106" t="s">
        <v>48</v>
      </c>
      <c r="L3" s="107" t="s">
        <v>47</v>
      </c>
      <c r="M3" s="108" t="s">
        <v>48</v>
      </c>
      <c r="N3" s="108" t="s">
        <v>47</v>
      </c>
      <c r="O3" s="109" t="s">
        <v>48</v>
      </c>
      <c r="P3" s="110" t="s">
        <v>48</v>
      </c>
    </row>
    <row r="4" spans="1:16" x14ac:dyDescent="0.25">
      <c r="A4" s="3"/>
      <c r="B4" t="s">
        <v>426</v>
      </c>
      <c r="C4" s="14">
        <v>2</v>
      </c>
      <c r="D4" s="14" t="s">
        <v>18</v>
      </c>
      <c r="E4" s="14" t="s">
        <v>18</v>
      </c>
      <c r="F4" s="14">
        <v>3</v>
      </c>
      <c r="G4" s="3" t="s">
        <v>118</v>
      </c>
      <c r="H4" s="3" t="s">
        <v>118</v>
      </c>
      <c r="I4" s="93"/>
      <c r="J4" s="98" t="s">
        <v>283</v>
      </c>
      <c r="K4" s="99" t="s">
        <v>32</v>
      </c>
      <c r="L4" s="95" t="str">
        <f t="shared" ref="L4:M7" si="0">SUBSTITUTE(J4,"mm",)</f>
        <v>5</v>
      </c>
      <c r="M4" s="96" t="str">
        <f t="shared" si="0"/>
        <v>0</v>
      </c>
      <c r="N4" s="96" t="str">
        <f t="shared" ref="N4:O7" si="1">SUBSTITUTE(L4,".",",")</f>
        <v>5</v>
      </c>
      <c r="O4" s="97" t="str">
        <f t="shared" si="1"/>
        <v>0</v>
      </c>
      <c r="P4" s="100">
        <f>(O4-N4)*2</f>
        <v>-10</v>
      </c>
    </row>
    <row r="5" spans="1:16" x14ac:dyDescent="0.25">
      <c r="A5" s="3"/>
      <c r="B5" t="s">
        <v>427</v>
      </c>
      <c r="C5" s="14">
        <v>3</v>
      </c>
      <c r="D5" s="14" t="s">
        <v>18</v>
      </c>
      <c r="E5" s="14" t="s">
        <v>18</v>
      </c>
      <c r="F5" s="14">
        <v>3</v>
      </c>
      <c r="G5" s="3" t="s">
        <v>118</v>
      </c>
      <c r="H5" s="14" t="s">
        <v>13</v>
      </c>
      <c r="I5" s="93"/>
      <c r="J5" s="98" t="s">
        <v>283</v>
      </c>
      <c r="K5" s="99" t="s">
        <v>33</v>
      </c>
      <c r="L5" s="95" t="str">
        <f t="shared" si="0"/>
        <v>5</v>
      </c>
      <c r="M5" s="96" t="str">
        <f t="shared" si="0"/>
        <v>-2.54</v>
      </c>
      <c r="N5" s="96" t="str">
        <f t="shared" si="1"/>
        <v>5</v>
      </c>
      <c r="O5" s="97" t="str">
        <f t="shared" si="1"/>
        <v>-2,54</v>
      </c>
      <c r="P5" s="100">
        <f>(O5-N5)*2+Q2</f>
        <v>-15.08</v>
      </c>
    </row>
    <row r="6" spans="1:16" x14ac:dyDescent="0.25">
      <c r="A6" s="3"/>
      <c r="B6" t="s">
        <v>428</v>
      </c>
      <c r="C6" s="14">
        <v>4</v>
      </c>
      <c r="D6" s="14" t="s">
        <v>13</v>
      </c>
      <c r="E6" s="14" t="s">
        <v>13</v>
      </c>
      <c r="F6" s="3">
        <v>4</v>
      </c>
      <c r="G6" s="3" t="s">
        <v>117</v>
      </c>
      <c r="H6" s="14" t="s">
        <v>18</v>
      </c>
      <c r="I6" s="93"/>
      <c r="J6" s="98" t="s">
        <v>283</v>
      </c>
      <c r="K6" s="99" t="s">
        <v>28</v>
      </c>
      <c r="L6" s="95" t="str">
        <f t="shared" si="0"/>
        <v>5</v>
      </c>
      <c r="M6" s="96" t="str">
        <f t="shared" si="0"/>
        <v>-7.62</v>
      </c>
      <c r="N6" s="96" t="str">
        <f t="shared" si="1"/>
        <v>5</v>
      </c>
      <c r="O6" s="97" t="str">
        <f t="shared" si="1"/>
        <v>-7,62</v>
      </c>
      <c r="P6" s="100">
        <f>(O6-N6)*2+Q3</f>
        <v>-25.240000000000002</v>
      </c>
    </row>
    <row r="7" spans="1:16" x14ac:dyDescent="0.25">
      <c r="A7" s="3"/>
      <c r="B7" t="s">
        <v>429</v>
      </c>
      <c r="C7" s="14">
        <v>5</v>
      </c>
      <c r="D7" s="14" t="s">
        <v>18</v>
      </c>
      <c r="E7" s="14" t="s">
        <v>18</v>
      </c>
      <c r="F7" s="3">
        <v>5</v>
      </c>
      <c r="G7" s="3" t="s">
        <v>117</v>
      </c>
      <c r="H7" s="14" t="s">
        <v>19</v>
      </c>
      <c r="I7" s="93"/>
      <c r="J7" s="98" t="s">
        <v>419</v>
      </c>
      <c r="K7" s="99" t="s">
        <v>424</v>
      </c>
      <c r="L7" s="95" t="str">
        <f t="shared" si="0"/>
        <v>30</v>
      </c>
      <c r="M7" s="96" t="str">
        <f t="shared" si="0"/>
        <v>0.12</v>
      </c>
      <c r="N7" s="96" t="str">
        <f t="shared" si="1"/>
        <v>30</v>
      </c>
      <c r="O7" s="97" t="str">
        <f t="shared" si="1"/>
        <v>0,12</v>
      </c>
      <c r="P7" s="100">
        <f>(O7-N7)*2+Q4</f>
        <v>-59.76</v>
      </c>
    </row>
    <row r="8" spans="1:16" x14ac:dyDescent="0.25">
      <c r="B8" t="s">
        <v>430</v>
      </c>
      <c r="C8" s="14">
        <v>6</v>
      </c>
      <c r="D8" s="14" t="s">
        <v>18</v>
      </c>
      <c r="E8" s="14" t="s">
        <v>18</v>
      </c>
      <c r="F8" s="3">
        <v>5</v>
      </c>
      <c r="G8" s="3" t="s">
        <v>117</v>
      </c>
      <c r="J8" s="98" t="s">
        <v>419</v>
      </c>
      <c r="K8" s="99" t="s">
        <v>425</v>
      </c>
      <c r="L8" s="95" t="str">
        <f t="shared" ref="L8" si="2">SUBSTITUTE(J8,"mm",)</f>
        <v>30</v>
      </c>
      <c r="M8" s="96" t="str">
        <f t="shared" ref="M8" si="3">SUBSTITUTE(K8,"mm",)</f>
        <v>-2.42</v>
      </c>
      <c r="N8" s="96" t="str">
        <f t="shared" ref="N8" si="4">SUBSTITUTE(L8,".",",")</f>
        <v>30</v>
      </c>
      <c r="O8" s="97" t="str">
        <f t="shared" ref="O8" si="5">SUBSTITUTE(M8,".",",")</f>
        <v>-2,42</v>
      </c>
      <c r="P8" s="100">
        <f>(O8-N8)*2+Q5</f>
        <v>-64.84</v>
      </c>
    </row>
    <row r="9" spans="1:16" x14ac:dyDescent="0.25">
      <c r="B9" t="s">
        <v>431</v>
      </c>
      <c r="C9" s="14">
        <v>7</v>
      </c>
      <c r="D9" s="14" t="s">
        <v>18</v>
      </c>
      <c r="E9" s="14" t="s">
        <v>18</v>
      </c>
      <c r="F9" s="3">
        <v>6</v>
      </c>
      <c r="G9" s="3" t="s">
        <v>118</v>
      </c>
    </row>
    <row r="10" spans="1:16" x14ac:dyDescent="0.25">
      <c r="B10" t="s">
        <v>432</v>
      </c>
      <c r="C10" s="14">
        <v>8</v>
      </c>
      <c r="D10" s="14" t="s">
        <v>18</v>
      </c>
      <c r="E10" s="14" t="s">
        <v>18</v>
      </c>
      <c r="F10" s="3">
        <v>6</v>
      </c>
      <c r="G10" s="3" t="s">
        <v>118</v>
      </c>
    </row>
    <row r="11" spans="1:16" x14ac:dyDescent="0.25">
      <c r="B11" t="s">
        <v>433</v>
      </c>
      <c r="C11" s="14">
        <v>9</v>
      </c>
      <c r="D11" s="14" t="s">
        <v>18</v>
      </c>
      <c r="E11" s="14" t="s">
        <v>18</v>
      </c>
      <c r="F11" s="3">
        <v>7</v>
      </c>
      <c r="G11" s="3" t="s">
        <v>118</v>
      </c>
    </row>
    <row r="12" spans="1:16" x14ac:dyDescent="0.25">
      <c r="B12" t="s">
        <v>434</v>
      </c>
      <c r="C12" s="14">
        <v>10</v>
      </c>
      <c r="D12" s="14" t="s">
        <v>18</v>
      </c>
      <c r="E12" s="14" t="s">
        <v>18</v>
      </c>
      <c r="F12" s="3">
        <v>7</v>
      </c>
      <c r="G12" s="3" t="s">
        <v>118</v>
      </c>
    </row>
    <row r="13" spans="1:16" x14ac:dyDescent="0.25">
      <c r="B13" t="s">
        <v>435</v>
      </c>
      <c r="C13" s="14">
        <v>11</v>
      </c>
      <c r="D13" s="14" t="s">
        <v>18</v>
      </c>
      <c r="E13" s="14" t="s">
        <v>18</v>
      </c>
      <c r="F13" s="3">
        <v>7</v>
      </c>
      <c r="G13" s="3" t="s">
        <v>118</v>
      </c>
    </row>
    <row r="14" spans="1:16" x14ac:dyDescent="0.25">
      <c r="B14" t="s">
        <v>436</v>
      </c>
      <c r="C14" s="14">
        <v>12</v>
      </c>
      <c r="D14" s="14" t="s">
        <v>18</v>
      </c>
      <c r="E14" s="14" t="s">
        <v>18</v>
      </c>
      <c r="F14" s="3">
        <v>7</v>
      </c>
      <c r="G14" s="3" t="s">
        <v>118</v>
      </c>
    </row>
    <row r="15" spans="1:16" x14ac:dyDescent="0.25">
      <c r="B15" t="s">
        <v>437</v>
      </c>
      <c r="C15" s="14">
        <v>13</v>
      </c>
      <c r="D15" s="14" t="s">
        <v>18</v>
      </c>
      <c r="E15" s="14" t="s">
        <v>18</v>
      </c>
      <c r="F15" s="3">
        <v>7</v>
      </c>
      <c r="G15" s="3" t="s">
        <v>118</v>
      </c>
    </row>
    <row r="16" spans="1:16" x14ac:dyDescent="0.25">
      <c r="B16" t="s">
        <v>438</v>
      </c>
      <c r="C16" s="14">
        <v>14</v>
      </c>
      <c r="D16" s="14" t="s">
        <v>18</v>
      </c>
      <c r="E16" s="14" t="s">
        <v>18</v>
      </c>
      <c r="F16" s="3">
        <v>7</v>
      </c>
      <c r="G16" s="3" t="s">
        <v>118</v>
      </c>
    </row>
    <row r="17" spans="2:7" x14ac:dyDescent="0.25">
      <c r="B17" t="s">
        <v>439</v>
      </c>
      <c r="C17" s="14">
        <v>15</v>
      </c>
      <c r="D17" s="14" t="s">
        <v>18</v>
      </c>
      <c r="E17" s="14" t="s">
        <v>18</v>
      </c>
      <c r="F17" s="3">
        <v>7</v>
      </c>
      <c r="G17" s="3" t="s">
        <v>118</v>
      </c>
    </row>
    <row r="18" spans="2:7" x14ac:dyDescent="0.25">
      <c r="B18" t="s">
        <v>20</v>
      </c>
      <c r="C18" s="14">
        <v>16</v>
      </c>
      <c r="D18" s="14" t="s">
        <v>13</v>
      </c>
      <c r="E18" s="14" t="s">
        <v>13</v>
      </c>
      <c r="F18" s="14">
        <v>1</v>
      </c>
      <c r="G18" s="3" t="s">
        <v>117</v>
      </c>
    </row>
    <row r="19" spans="2:7" x14ac:dyDescent="0.25">
      <c r="C19" s="14"/>
      <c r="D19" s="14"/>
      <c r="E19" s="14"/>
      <c r="F19" s="14"/>
      <c r="G19" s="3"/>
    </row>
    <row r="20" spans="2:7" x14ac:dyDescent="0.25">
      <c r="C20" s="14"/>
      <c r="D20" s="14"/>
      <c r="E20" s="14"/>
      <c r="F20" s="14"/>
      <c r="G20" s="3"/>
    </row>
    <row r="21" spans="2:7" x14ac:dyDescent="0.25">
      <c r="C21" s="14"/>
      <c r="D21" s="14"/>
      <c r="E21" s="14"/>
      <c r="F21" s="14"/>
      <c r="G21" s="3"/>
    </row>
    <row r="22" spans="2:7" x14ac:dyDescent="0.25">
      <c r="C22" s="14"/>
      <c r="D22" s="14"/>
      <c r="E22" s="14"/>
      <c r="F22" s="14"/>
      <c r="G22" s="3"/>
    </row>
    <row r="23" spans="2:7" x14ac:dyDescent="0.25">
      <c r="C23" s="14"/>
      <c r="D23" s="14"/>
      <c r="E23" s="14"/>
      <c r="F23" s="14"/>
      <c r="G23" s="3"/>
    </row>
    <row r="24" spans="2:7" x14ac:dyDescent="0.25">
      <c r="C24" s="14"/>
      <c r="D24" s="14"/>
      <c r="E24" s="14"/>
      <c r="F24" s="14"/>
      <c r="G24" s="3"/>
    </row>
    <row r="25" spans="2:7" x14ac:dyDescent="0.25">
      <c r="C25" s="14"/>
      <c r="D25" s="14"/>
      <c r="E25" s="14"/>
      <c r="F25" s="14"/>
      <c r="G25" s="3"/>
    </row>
    <row r="26" spans="2:7" x14ac:dyDescent="0.25">
      <c r="C26" s="14"/>
      <c r="D26" s="14"/>
      <c r="E26" s="14"/>
      <c r="F26" s="3"/>
      <c r="G26" s="3"/>
    </row>
    <row r="27" spans="2:7" x14ac:dyDescent="0.25">
      <c r="C27" s="3"/>
      <c r="D27" s="14"/>
      <c r="E27" s="14"/>
      <c r="F27" s="3"/>
      <c r="G27" s="3"/>
    </row>
    <row r="28" spans="2:7" x14ac:dyDescent="0.25">
      <c r="C28" s="3"/>
      <c r="D28" s="14"/>
      <c r="E28" s="14"/>
      <c r="F28" s="3"/>
      <c r="G28" s="3"/>
    </row>
    <row r="29" spans="2:7" x14ac:dyDescent="0.25">
      <c r="C29" s="3"/>
      <c r="D29" s="14"/>
      <c r="E29" s="14"/>
      <c r="F29" s="3"/>
      <c r="G29" s="3"/>
    </row>
    <row r="30" spans="2:7" x14ac:dyDescent="0.25">
      <c r="C30" s="3"/>
      <c r="D30" s="14"/>
      <c r="E30" s="14"/>
      <c r="F30" s="3"/>
      <c r="G30" s="3"/>
    </row>
    <row r="31" spans="2:7" x14ac:dyDescent="0.25">
      <c r="C31" s="3"/>
      <c r="D31" s="14"/>
      <c r="E31" s="14"/>
      <c r="F31" s="3"/>
      <c r="G31" s="3"/>
    </row>
    <row r="32" spans="2:7" x14ac:dyDescent="0.25">
      <c r="C32" s="3"/>
      <c r="D32" s="14"/>
      <c r="E32" s="14"/>
      <c r="F32" s="3"/>
      <c r="G32" s="3"/>
    </row>
    <row r="33" spans="3:7" x14ac:dyDescent="0.25">
      <c r="C33" s="3"/>
      <c r="D33" s="14"/>
      <c r="E33" s="14"/>
      <c r="F33" s="3"/>
      <c r="G33" s="3"/>
    </row>
    <row r="34" spans="3:7" x14ac:dyDescent="0.25">
      <c r="C34" s="3"/>
      <c r="D34" s="14"/>
      <c r="E34" s="14"/>
      <c r="F34" s="3"/>
      <c r="G34" s="3"/>
    </row>
    <row r="35" spans="3:7" x14ac:dyDescent="0.25">
      <c r="C35" s="3"/>
      <c r="D35" s="14"/>
      <c r="E35" s="14"/>
      <c r="F35" s="3"/>
      <c r="G35" s="3"/>
    </row>
    <row r="36" spans="3:7" x14ac:dyDescent="0.25">
      <c r="C36" s="3"/>
      <c r="D36" s="14"/>
      <c r="E36" s="14"/>
      <c r="F36" s="3"/>
      <c r="G36" s="3"/>
    </row>
    <row r="37" spans="3:7" x14ac:dyDescent="0.25">
      <c r="C37" s="3"/>
      <c r="D37" s="14"/>
      <c r="E37" s="14"/>
      <c r="F37" s="3"/>
      <c r="G37" s="3"/>
    </row>
    <row r="38" spans="3:7" x14ac:dyDescent="0.25">
      <c r="C38" s="3"/>
      <c r="D38" s="14"/>
      <c r="E38" s="14"/>
      <c r="F38" s="3"/>
      <c r="G38" s="3"/>
    </row>
    <row r="39" spans="3:7" x14ac:dyDescent="0.25">
      <c r="C39" s="3"/>
      <c r="D39" s="14"/>
      <c r="E39" s="14"/>
      <c r="F39" s="3"/>
      <c r="G39" s="3"/>
    </row>
    <row r="40" spans="3:7" x14ac:dyDescent="0.25">
      <c r="C40" s="3"/>
      <c r="D40" s="14"/>
      <c r="E40" s="14"/>
      <c r="F40" s="3"/>
      <c r="G40" s="3"/>
    </row>
    <row r="41" spans="3:7" x14ac:dyDescent="0.25">
      <c r="C41" s="3"/>
      <c r="D41" s="14"/>
      <c r="E41" s="14"/>
      <c r="F41" s="3"/>
      <c r="G41" s="3"/>
    </row>
    <row r="42" spans="3:7" x14ac:dyDescent="0.25">
      <c r="C42" s="3"/>
      <c r="D42" s="14"/>
      <c r="E42" s="14"/>
      <c r="F42" s="3"/>
      <c r="G42" s="3"/>
    </row>
    <row r="43" spans="3:7" x14ac:dyDescent="0.25">
      <c r="C43" s="3"/>
      <c r="D43" s="14"/>
      <c r="E43" s="14"/>
      <c r="F43" s="3"/>
      <c r="G43" s="3"/>
    </row>
    <row r="44" spans="3:7" x14ac:dyDescent="0.25">
      <c r="C44" s="3"/>
      <c r="D44" s="14"/>
      <c r="E44" s="14"/>
      <c r="F44" s="3"/>
      <c r="G44" s="3"/>
    </row>
    <row r="45" spans="3:7" x14ac:dyDescent="0.25">
      <c r="C45" s="3"/>
      <c r="D45" s="14"/>
      <c r="E45" s="14"/>
      <c r="F45" s="3"/>
      <c r="G45" s="3"/>
    </row>
    <row r="46" spans="3:7" x14ac:dyDescent="0.25">
      <c r="C46" s="3"/>
      <c r="D46" s="14"/>
      <c r="E46" s="14"/>
      <c r="F46" s="3"/>
      <c r="G46" s="3"/>
    </row>
    <row r="47" spans="3:7" x14ac:dyDescent="0.25">
      <c r="C47" s="3"/>
      <c r="D47" s="14"/>
      <c r="E47" s="14"/>
      <c r="F47" s="3"/>
      <c r="G47" s="3"/>
    </row>
    <row r="48" spans="3:7" x14ac:dyDescent="0.25">
      <c r="C48" s="3"/>
      <c r="D48" s="14"/>
      <c r="E48" s="14"/>
      <c r="F48" s="3"/>
      <c r="G48" s="3"/>
    </row>
    <row r="49" spans="3:7" x14ac:dyDescent="0.25">
      <c r="C49" s="3"/>
      <c r="D49" s="14"/>
      <c r="E49" s="14"/>
      <c r="F49" s="3"/>
      <c r="G49" s="3"/>
    </row>
    <row r="50" spans="3:7" x14ac:dyDescent="0.25">
      <c r="C50" s="3"/>
      <c r="D50" s="14"/>
      <c r="E50" s="14"/>
      <c r="F50" s="3"/>
      <c r="G50" s="3"/>
    </row>
    <row r="51" spans="3:7" x14ac:dyDescent="0.25">
      <c r="C51" s="3"/>
      <c r="D51" s="14"/>
      <c r="E51" s="14"/>
      <c r="F51" s="3"/>
      <c r="G51" s="3"/>
    </row>
    <row r="52" spans="3:7" x14ac:dyDescent="0.25">
      <c r="C52" s="3"/>
      <c r="D52" s="14"/>
      <c r="E52" s="14"/>
      <c r="F52" s="3"/>
      <c r="G52" s="3"/>
    </row>
    <row r="53" spans="3:7" x14ac:dyDescent="0.25">
      <c r="C53" s="3"/>
      <c r="D53" s="14"/>
      <c r="E53" s="14"/>
      <c r="F53" s="3"/>
      <c r="G53" s="3"/>
    </row>
    <row r="54" spans="3:7" x14ac:dyDescent="0.25">
      <c r="C54" s="3"/>
      <c r="D54" s="14"/>
      <c r="E54" s="14"/>
      <c r="F54" s="3"/>
      <c r="G54" s="3"/>
    </row>
    <row r="55" spans="3:7" x14ac:dyDescent="0.25">
      <c r="C55" s="3"/>
      <c r="D55" s="14"/>
      <c r="E55" s="14"/>
      <c r="F55" s="3"/>
      <c r="G55" s="3"/>
    </row>
  </sheetData>
  <mergeCells count="4">
    <mergeCell ref="J1:P1"/>
    <mergeCell ref="J2:K2"/>
    <mergeCell ref="L2:O2"/>
    <mergeCell ref="A1:G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workbookViewId="0">
      <selection activeCell="C19" sqref="C19"/>
    </sheetView>
  </sheetViews>
  <sheetFormatPr defaultRowHeight="15" x14ac:dyDescent="0.25"/>
  <cols>
    <col min="2" max="2" width="13.140625" bestFit="1" customWidth="1"/>
    <col min="3" max="3" width="10.5703125" bestFit="1" customWidth="1"/>
    <col min="5" max="5" width="11.140625" bestFit="1" customWidth="1"/>
    <col min="15" max="15" width="15" customWidth="1"/>
    <col min="16" max="16" width="14.85546875" style="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O1" s="6"/>
      <c r="P1" s="7"/>
      <c r="Q1" s="6"/>
      <c r="R1" s="6"/>
      <c r="S1" s="6"/>
      <c r="T1" s="6"/>
      <c r="U1" s="6"/>
      <c r="V1" s="6"/>
      <c r="W1" s="6"/>
    </row>
    <row r="2" spans="1:23" x14ac:dyDescent="0.25">
      <c r="A2">
        <v>1</v>
      </c>
      <c r="B2" t="s">
        <v>20</v>
      </c>
      <c r="C2">
        <v>1</v>
      </c>
      <c r="D2" t="s">
        <v>19</v>
      </c>
      <c r="E2" t="s">
        <v>13</v>
      </c>
      <c r="F2">
        <v>1</v>
      </c>
      <c r="O2" s="4" t="s">
        <v>27</v>
      </c>
      <c r="P2" s="4" t="s">
        <v>40</v>
      </c>
      <c r="R2" s="4" t="str">
        <f>SUBSTITUTE(O2,"mm",)</f>
        <v>-15.24</v>
      </c>
      <c r="S2" s="4" t="str">
        <f>SUBSTITUTE(P2,"mm",)</f>
        <v>17.78</v>
      </c>
      <c r="U2" s="4" t="str">
        <f>SUBSTITUTE(R2,".",",")</f>
        <v>-15,24</v>
      </c>
      <c r="V2" s="4" t="str">
        <f>SUBSTITUTE(S2,".",",")</f>
        <v>17,78</v>
      </c>
      <c r="W2">
        <f>(V2-U2)*2+X1</f>
        <v>66.040000000000006</v>
      </c>
    </row>
    <row r="3" spans="1:23" x14ac:dyDescent="0.25">
      <c r="A3">
        <v>1</v>
      </c>
      <c r="B3" t="s">
        <v>21</v>
      </c>
      <c r="C3">
        <v>2</v>
      </c>
      <c r="D3" t="s">
        <v>19</v>
      </c>
      <c r="E3" t="s">
        <v>13</v>
      </c>
      <c r="F3">
        <v>1</v>
      </c>
      <c r="O3" s="4" t="s">
        <v>27</v>
      </c>
      <c r="P3" s="4" t="s">
        <v>29</v>
      </c>
      <c r="R3" s="4" t="str">
        <f t="shared" ref="R3:R26" si="0">SUBSTITUTE(O3,"mm",)</f>
        <v>-15.24</v>
      </c>
      <c r="S3" s="4" t="str">
        <f t="shared" ref="S3:S26" si="1">SUBSTITUTE(P3,"mm",)</f>
        <v>15.24</v>
      </c>
      <c r="U3" s="4" t="str">
        <f t="shared" ref="U3:U26" si="2">SUBSTITUTE(R3,".",",")</f>
        <v>-15,24</v>
      </c>
      <c r="V3" s="4" t="str">
        <f t="shared" ref="V3:V26" si="3">SUBSTITUTE(S3,".",",")</f>
        <v>15,24</v>
      </c>
      <c r="W3">
        <f>(V3-U3)*2+X2</f>
        <v>60.96</v>
      </c>
    </row>
    <row r="4" spans="1:23" x14ac:dyDescent="0.25">
      <c r="A4">
        <v>1</v>
      </c>
      <c r="B4" t="s">
        <v>7</v>
      </c>
      <c r="C4">
        <v>3</v>
      </c>
      <c r="D4" t="s">
        <v>18</v>
      </c>
      <c r="E4" t="s">
        <v>17</v>
      </c>
      <c r="F4">
        <v>1</v>
      </c>
      <c r="O4" s="4" t="s">
        <v>27</v>
      </c>
      <c r="P4" s="4" t="s">
        <v>38</v>
      </c>
      <c r="R4" s="4" t="str">
        <f t="shared" si="0"/>
        <v>-15.24</v>
      </c>
      <c r="S4" s="4" t="str">
        <f t="shared" si="1"/>
        <v>10.16</v>
      </c>
      <c r="U4" s="4" t="str">
        <f t="shared" si="2"/>
        <v>-15,24</v>
      </c>
      <c r="V4" s="4" t="str">
        <f t="shared" si="3"/>
        <v>10,16</v>
      </c>
      <c r="W4">
        <f t="shared" ref="W4:W26" si="4">(V4-U4)*2+X3</f>
        <v>50.8</v>
      </c>
    </row>
    <row r="5" spans="1:23" x14ac:dyDescent="0.25">
      <c r="A5">
        <v>1</v>
      </c>
      <c r="B5" t="s">
        <v>8</v>
      </c>
      <c r="C5">
        <v>4</v>
      </c>
      <c r="D5" t="s">
        <v>18</v>
      </c>
      <c r="E5" t="s">
        <v>17</v>
      </c>
      <c r="F5">
        <v>1</v>
      </c>
      <c r="O5" s="4" t="s">
        <v>27</v>
      </c>
      <c r="P5" s="4" t="s">
        <v>30</v>
      </c>
      <c r="R5" s="4" t="str">
        <f t="shared" si="0"/>
        <v>-15.24</v>
      </c>
      <c r="S5" s="4" t="str">
        <f t="shared" si="1"/>
        <v>7.62</v>
      </c>
      <c r="U5" s="4" t="str">
        <f t="shared" si="2"/>
        <v>-15,24</v>
      </c>
      <c r="V5" s="4" t="str">
        <f t="shared" si="3"/>
        <v>7,62</v>
      </c>
      <c r="W5">
        <f t="shared" si="4"/>
        <v>45.72</v>
      </c>
    </row>
    <row r="6" spans="1:23" x14ac:dyDescent="0.25">
      <c r="A6">
        <v>1</v>
      </c>
      <c r="B6" t="s">
        <v>21</v>
      </c>
      <c r="C6">
        <v>5</v>
      </c>
      <c r="D6" t="s">
        <v>19</v>
      </c>
      <c r="E6" t="s">
        <v>13</v>
      </c>
      <c r="F6">
        <v>1</v>
      </c>
      <c r="O6" s="4" t="s">
        <v>27</v>
      </c>
      <c r="P6" s="4" t="s">
        <v>31</v>
      </c>
      <c r="R6" s="4" t="str">
        <f t="shared" si="0"/>
        <v>-15.24</v>
      </c>
      <c r="S6" s="4" t="str">
        <f t="shared" si="1"/>
        <v>5.08</v>
      </c>
      <c r="U6" s="4" t="str">
        <f t="shared" si="2"/>
        <v>-15,24</v>
      </c>
      <c r="V6" s="4" t="str">
        <f t="shared" si="3"/>
        <v>5,08</v>
      </c>
      <c r="W6">
        <f t="shared" si="4"/>
        <v>40.64</v>
      </c>
    </row>
    <row r="7" spans="1:23" x14ac:dyDescent="0.25">
      <c r="A7">
        <v>1</v>
      </c>
      <c r="B7" t="s">
        <v>9</v>
      </c>
      <c r="C7">
        <v>6</v>
      </c>
      <c r="D7" t="s">
        <v>18</v>
      </c>
      <c r="E7" t="s">
        <v>16</v>
      </c>
      <c r="F7">
        <v>1</v>
      </c>
      <c r="O7" s="4" t="s">
        <v>27</v>
      </c>
      <c r="P7" s="4" t="s">
        <v>32</v>
      </c>
      <c r="R7" s="4" t="str">
        <f t="shared" si="0"/>
        <v>-15.24</v>
      </c>
      <c r="S7" s="4" t="str">
        <f t="shared" si="1"/>
        <v>0</v>
      </c>
      <c r="U7" s="4" t="str">
        <f t="shared" si="2"/>
        <v>-15,24</v>
      </c>
      <c r="V7" s="4" t="str">
        <f t="shared" si="3"/>
        <v>0</v>
      </c>
      <c r="W7">
        <f t="shared" si="4"/>
        <v>30.48</v>
      </c>
    </row>
    <row r="8" spans="1:23" x14ac:dyDescent="0.25">
      <c r="A8">
        <v>1</v>
      </c>
      <c r="B8" t="s">
        <v>20</v>
      </c>
      <c r="C8">
        <v>7</v>
      </c>
      <c r="D8" t="s">
        <v>19</v>
      </c>
      <c r="E8" t="s">
        <v>13</v>
      </c>
      <c r="F8">
        <v>1</v>
      </c>
      <c r="O8" s="4" t="s">
        <v>27</v>
      </c>
      <c r="P8" s="4" t="s">
        <v>33</v>
      </c>
      <c r="R8" s="4" t="str">
        <f t="shared" si="0"/>
        <v>-15.24</v>
      </c>
      <c r="S8" s="4" t="str">
        <f t="shared" si="1"/>
        <v>-2.54</v>
      </c>
      <c r="U8" s="4" t="str">
        <f t="shared" si="2"/>
        <v>-15,24</v>
      </c>
      <c r="V8" s="4" t="str">
        <f t="shared" si="3"/>
        <v>-2,54</v>
      </c>
      <c r="W8">
        <f t="shared" si="4"/>
        <v>25.4</v>
      </c>
    </row>
    <row r="9" spans="1:23" x14ac:dyDescent="0.25">
      <c r="A9">
        <v>1</v>
      </c>
      <c r="B9" t="s">
        <v>6</v>
      </c>
      <c r="C9">
        <v>8</v>
      </c>
      <c r="D9" t="s">
        <v>19</v>
      </c>
      <c r="E9" t="s">
        <v>13</v>
      </c>
      <c r="F9">
        <v>1</v>
      </c>
      <c r="O9" s="4" t="s">
        <v>27</v>
      </c>
      <c r="P9" s="4" t="s">
        <v>34</v>
      </c>
      <c r="R9" s="4" t="str">
        <f t="shared" si="0"/>
        <v>-15.24</v>
      </c>
      <c r="S9" s="4" t="str">
        <f t="shared" si="1"/>
        <v>-5.08</v>
      </c>
      <c r="U9" s="4" t="str">
        <f t="shared" si="2"/>
        <v>-15,24</v>
      </c>
      <c r="V9" s="4" t="str">
        <f t="shared" si="3"/>
        <v>-5,08</v>
      </c>
      <c r="W9">
        <f t="shared" si="4"/>
        <v>20.32</v>
      </c>
    </row>
    <row r="10" spans="1:23" x14ac:dyDescent="0.25">
      <c r="A10">
        <v>1</v>
      </c>
      <c r="B10" t="s">
        <v>10</v>
      </c>
      <c r="C10">
        <v>9</v>
      </c>
      <c r="D10" t="s">
        <v>18</v>
      </c>
      <c r="E10" t="s">
        <v>16</v>
      </c>
      <c r="F10">
        <v>1</v>
      </c>
      <c r="O10" s="4" t="s">
        <v>27</v>
      </c>
      <c r="P10" s="4" t="s">
        <v>28</v>
      </c>
      <c r="R10" s="4" t="str">
        <f t="shared" si="0"/>
        <v>-15.24</v>
      </c>
      <c r="S10" s="4" t="str">
        <f t="shared" si="1"/>
        <v>-7.62</v>
      </c>
      <c r="U10" s="4" t="str">
        <f t="shared" si="2"/>
        <v>-15,24</v>
      </c>
      <c r="V10" s="4" t="str">
        <f t="shared" si="3"/>
        <v>-7,62</v>
      </c>
      <c r="W10">
        <f t="shared" si="4"/>
        <v>15.24</v>
      </c>
    </row>
    <row r="11" spans="1:23" x14ac:dyDescent="0.25">
      <c r="A11">
        <v>1</v>
      </c>
      <c r="B11" t="s">
        <v>11</v>
      </c>
      <c r="C11">
        <v>10</v>
      </c>
      <c r="D11" t="s">
        <v>18</v>
      </c>
      <c r="E11" t="s">
        <v>16</v>
      </c>
      <c r="F11">
        <v>1</v>
      </c>
      <c r="O11" s="4" t="s">
        <v>27</v>
      </c>
      <c r="P11" s="4" t="s">
        <v>35</v>
      </c>
      <c r="R11" s="4" t="str">
        <f t="shared" si="0"/>
        <v>-15.24</v>
      </c>
      <c r="S11" s="4" t="str">
        <f t="shared" si="1"/>
        <v>-10.16</v>
      </c>
      <c r="U11" s="4" t="str">
        <f t="shared" si="2"/>
        <v>-15,24</v>
      </c>
      <c r="V11" s="4" t="str">
        <f t="shared" si="3"/>
        <v>-10,16</v>
      </c>
      <c r="W11">
        <f t="shared" si="4"/>
        <v>10.16</v>
      </c>
    </row>
    <row r="12" spans="1:23" x14ac:dyDescent="0.25">
      <c r="A12">
        <v>1</v>
      </c>
      <c r="B12" t="s">
        <v>21</v>
      </c>
      <c r="C12">
        <v>11</v>
      </c>
      <c r="D12" t="s">
        <v>19</v>
      </c>
      <c r="E12" t="s">
        <v>13</v>
      </c>
      <c r="F12">
        <v>1</v>
      </c>
      <c r="O12" s="4" t="s">
        <v>27</v>
      </c>
      <c r="P12" s="4" t="s">
        <v>36</v>
      </c>
      <c r="R12" s="4" t="str">
        <f t="shared" si="0"/>
        <v>-15.24</v>
      </c>
      <c r="S12" s="4" t="str">
        <f t="shared" si="1"/>
        <v>-12.7</v>
      </c>
      <c r="U12" s="4" t="str">
        <f t="shared" si="2"/>
        <v>-15,24</v>
      </c>
      <c r="V12" s="4" t="str">
        <f t="shared" si="3"/>
        <v>-12,7</v>
      </c>
      <c r="W12">
        <f t="shared" si="4"/>
        <v>5.0800000000000018</v>
      </c>
    </row>
    <row r="13" spans="1:23" s="2" customFormat="1" x14ac:dyDescent="0.25">
      <c r="A13">
        <v>1</v>
      </c>
      <c r="B13" s="2" t="s">
        <v>12</v>
      </c>
      <c r="C13" s="2">
        <v>12</v>
      </c>
      <c r="D13" s="2" t="s">
        <v>18</v>
      </c>
      <c r="E13" s="2" t="s">
        <v>16</v>
      </c>
      <c r="F13">
        <v>1</v>
      </c>
      <c r="O13" s="5" t="s">
        <v>27</v>
      </c>
      <c r="P13" s="5" t="s">
        <v>27</v>
      </c>
      <c r="R13" s="4" t="str">
        <f t="shared" si="0"/>
        <v>-15.24</v>
      </c>
      <c r="S13" s="4" t="str">
        <f t="shared" si="1"/>
        <v>-15.24</v>
      </c>
      <c r="U13" s="4" t="str">
        <f t="shared" si="2"/>
        <v>-15,24</v>
      </c>
      <c r="V13" s="4" t="str">
        <f t="shared" si="3"/>
        <v>-15,24</v>
      </c>
      <c r="W13">
        <f t="shared" si="4"/>
        <v>0</v>
      </c>
    </row>
    <row r="14" spans="1:23" x14ac:dyDescent="0.25">
      <c r="A14" s="3">
        <v>2</v>
      </c>
      <c r="B14" t="s">
        <v>20</v>
      </c>
      <c r="C14">
        <v>13</v>
      </c>
      <c r="D14" t="s">
        <v>19</v>
      </c>
      <c r="E14" t="s">
        <v>13</v>
      </c>
      <c r="F14">
        <v>1</v>
      </c>
      <c r="O14" s="4" t="s">
        <v>27</v>
      </c>
      <c r="P14" s="4" t="s">
        <v>37</v>
      </c>
      <c r="R14" s="4" t="str">
        <f t="shared" si="0"/>
        <v>-15.24</v>
      </c>
      <c r="S14" s="4" t="str">
        <f t="shared" si="1"/>
        <v>-17.78</v>
      </c>
      <c r="U14" s="4" t="str">
        <f t="shared" si="2"/>
        <v>-15,24</v>
      </c>
      <c r="V14" s="4" t="str">
        <f t="shared" si="3"/>
        <v>-17,78</v>
      </c>
      <c r="W14">
        <f t="shared" si="4"/>
        <v>-5.0800000000000018</v>
      </c>
    </row>
    <row r="15" spans="1:23" s="2" customFormat="1" x14ac:dyDescent="0.25">
      <c r="A15" s="2">
        <v>2</v>
      </c>
      <c r="B15" s="2" t="s">
        <v>21</v>
      </c>
      <c r="C15" s="2">
        <v>14</v>
      </c>
      <c r="D15" s="2" t="s">
        <v>19</v>
      </c>
      <c r="E15" s="2" t="s">
        <v>13</v>
      </c>
      <c r="F15">
        <v>1</v>
      </c>
      <c r="O15" s="5" t="s">
        <v>29</v>
      </c>
      <c r="P15" s="5" t="s">
        <v>38</v>
      </c>
      <c r="R15" s="4" t="str">
        <f t="shared" si="0"/>
        <v>15.24</v>
      </c>
      <c r="S15" s="4" t="str">
        <f t="shared" si="1"/>
        <v>10.16</v>
      </c>
      <c r="U15" s="4" t="str">
        <f t="shared" si="2"/>
        <v>15,24</v>
      </c>
      <c r="V15" s="4" t="str">
        <f t="shared" si="3"/>
        <v>10,16</v>
      </c>
      <c r="W15">
        <f t="shared" si="4"/>
        <v>-10.16</v>
      </c>
    </row>
    <row r="16" spans="1:23" x14ac:dyDescent="0.25">
      <c r="A16" s="3">
        <v>3</v>
      </c>
      <c r="B16" t="s">
        <v>21</v>
      </c>
      <c r="C16">
        <v>15</v>
      </c>
      <c r="D16" t="s">
        <v>19</v>
      </c>
      <c r="E16" t="s">
        <v>13</v>
      </c>
      <c r="F16">
        <v>1</v>
      </c>
      <c r="O16" s="4" t="s">
        <v>29</v>
      </c>
      <c r="P16" s="4" t="s">
        <v>30</v>
      </c>
      <c r="R16" s="4" t="str">
        <f t="shared" si="0"/>
        <v>15.24</v>
      </c>
      <c r="S16" s="4" t="str">
        <f t="shared" si="1"/>
        <v>7.62</v>
      </c>
      <c r="U16" s="4" t="str">
        <f t="shared" si="2"/>
        <v>15,24</v>
      </c>
      <c r="V16" s="4" t="str">
        <f t="shared" si="3"/>
        <v>7,62</v>
      </c>
      <c r="W16">
        <f t="shared" si="4"/>
        <v>-15.24</v>
      </c>
    </row>
    <row r="17" spans="1:23" x14ac:dyDescent="0.25">
      <c r="A17" s="3">
        <v>3</v>
      </c>
      <c r="B17" t="s">
        <v>9</v>
      </c>
      <c r="C17">
        <v>16</v>
      </c>
      <c r="D17" t="s">
        <v>18</v>
      </c>
      <c r="E17" t="s">
        <v>16</v>
      </c>
      <c r="F17">
        <v>1</v>
      </c>
      <c r="O17" s="4" t="s">
        <v>29</v>
      </c>
      <c r="P17" s="4" t="s">
        <v>31</v>
      </c>
      <c r="R17" s="4" t="str">
        <f t="shared" si="0"/>
        <v>15.24</v>
      </c>
      <c r="S17" s="4" t="str">
        <f t="shared" si="1"/>
        <v>5.08</v>
      </c>
      <c r="U17" s="4" t="str">
        <f t="shared" si="2"/>
        <v>15,24</v>
      </c>
      <c r="V17" s="4" t="str">
        <f t="shared" si="3"/>
        <v>5,08</v>
      </c>
      <c r="W17">
        <f t="shared" si="4"/>
        <v>-20.32</v>
      </c>
    </row>
    <row r="18" spans="1:23" x14ac:dyDescent="0.25">
      <c r="A18" s="3">
        <v>3</v>
      </c>
      <c r="B18" t="s">
        <v>22</v>
      </c>
      <c r="C18">
        <v>17</v>
      </c>
      <c r="D18" t="s">
        <v>19</v>
      </c>
      <c r="E18" t="s">
        <v>15</v>
      </c>
      <c r="F18">
        <v>1</v>
      </c>
      <c r="O18" s="4" t="s">
        <v>29</v>
      </c>
      <c r="P18" s="4" t="s">
        <v>39</v>
      </c>
      <c r="R18" s="4" t="str">
        <f t="shared" si="0"/>
        <v>15.24</v>
      </c>
      <c r="S18" s="4" t="str">
        <f t="shared" si="1"/>
        <v>2.54</v>
      </c>
      <c r="U18" s="4" t="str">
        <f t="shared" si="2"/>
        <v>15,24</v>
      </c>
      <c r="V18" s="4" t="str">
        <f t="shared" si="3"/>
        <v>2,54</v>
      </c>
      <c r="W18">
        <f t="shared" si="4"/>
        <v>-25.4</v>
      </c>
    </row>
    <row r="19" spans="1:23" x14ac:dyDescent="0.25">
      <c r="A19" s="3">
        <v>4</v>
      </c>
      <c r="B19" t="s">
        <v>23</v>
      </c>
      <c r="C19">
        <v>18</v>
      </c>
      <c r="D19" t="s">
        <v>18</v>
      </c>
      <c r="E19" t="s">
        <v>17</v>
      </c>
      <c r="F19">
        <v>1</v>
      </c>
      <c r="O19" s="4" t="s">
        <v>29</v>
      </c>
      <c r="P19" s="4" t="s">
        <v>32</v>
      </c>
      <c r="R19" s="4" t="str">
        <f t="shared" si="0"/>
        <v>15.24</v>
      </c>
      <c r="S19" s="4" t="str">
        <f t="shared" si="1"/>
        <v>0</v>
      </c>
      <c r="U19" s="4" t="str">
        <f t="shared" si="2"/>
        <v>15,24</v>
      </c>
      <c r="V19" s="4" t="str">
        <f t="shared" si="3"/>
        <v>0</v>
      </c>
      <c r="W19">
        <f t="shared" si="4"/>
        <v>-30.48</v>
      </c>
    </row>
    <row r="20" spans="1:23" x14ac:dyDescent="0.25">
      <c r="A20" s="3">
        <v>4</v>
      </c>
      <c r="B20" t="s">
        <v>24</v>
      </c>
      <c r="C20">
        <v>19</v>
      </c>
      <c r="D20" t="s">
        <v>18</v>
      </c>
      <c r="E20" t="s">
        <v>17</v>
      </c>
      <c r="F20">
        <v>1</v>
      </c>
      <c r="O20" s="4" t="s">
        <v>29</v>
      </c>
      <c r="P20" s="4" t="s">
        <v>33</v>
      </c>
      <c r="R20" s="4" t="str">
        <f t="shared" si="0"/>
        <v>15.24</v>
      </c>
      <c r="S20" s="4" t="str">
        <f t="shared" si="1"/>
        <v>-2.54</v>
      </c>
      <c r="U20" s="4" t="str">
        <f t="shared" si="2"/>
        <v>15,24</v>
      </c>
      <c r="V20" s="4" t="str">
        <f t="shared" si="3"/>
        <v>-2,54</v>
      </c>
      <c r="W20">
        <f t="shared" si="4"/>
        <v>-35.56</v>
      </c>
    </row>
    <row r="21" spans="1:23" x14ac:dyDescent="0.25">
      <c r="A21" s="3">
        <v>4</v>
      </c>
      <c r="B21" t="s">
        <v>25</v>
      </c>
      <c r="C21">
        <v>20</v>
      </c>
      <c r="D21" t="s">
        <v>18</v>
      </c>
      <c r="E21" t="s">
        <v>16</v>
      </c>
      <c r="F21">
        <v>1</v>
      </c>
      <c r="O21" s="4" t="s">
        <v>29</v>
      </c>
      <c r="P21" s="4" t="s">
        <v>34</v>
      </c>
      <c r="R21" s="4" t="str">
        <f t="shared" si="0"/>
        <v>15.24</v>
      </c>
      <c r="S21" s="4" t="str">
        <f t="shared" si="1"/>
        <v>-5.08</v>
      </c>
      <c r="U21" s="4" t="str">
        <f t="shared" si="2"/>
        <v>15,24</v>
      </c>
      <c r="V21" s="4" t="str">
        <f t="shared" si="3"/>
        <v>-5,08</v>
      </c>
      <c r="W21">
        <f t="shared" si="4"/>
        <v>-40.64</v>
      </c>
    </row>
    <row r="22" spans="1:23" x14ac:dyDescent="0.25">
      <c r="A22" s="3">
        <v>4</v>
      </c>
      <c r="B22" t="s">
        <v>22</v>
      </c>
      <c r="C22">
        <v>21</v>
      </c>
      <c r="D22" t="s">
        <v>19</v>
      </c>
      <c r="E22" t="s">
        <v>15</v>
      </c>
      <c r="F22">
        <v>1</v>
      </c>
      <c r="O22" s="4" t="s">
        <v>29</v>
      </c>
      <c r="P22" s="4" t="s">
        <v>28</v>
      </c>
      <c r="R22" s="4" t="str">
        <f t="shared" si="0"/>
        <v>15.24</v>
      </c>
      <c r="S22" s="4" t="str">
        <f t="shared" si="1"/>
        <v>-7.62</v>
      </c>
      <c r="U22" s="4" t="str">
        <f t="shared" si="2"/>
        <v>15,24</v>
      </c>
      <c r="V22" s="4" t="str">
        <f t="shared" si="3"/>
        <v>-7,62</v>
      </c>
      <c r="W22">
        <f t="shared" si="4"/>
        <v>-45.72</v>
      </c>
    </row>
    <row r="23" spans="1:23" x14ac:dyDescent="0.25">
      <c r="A23" s="3">
        <v>4</v>
      </c>
      <c r="B23" t="s">
        <v>22</v>
      </c>
      <c r="C23">
        <v>22</v>
      </c>
      <c r="D23" t="s">
        <v>19</v>
      </c>
      <c r="E23" t="s">
        <v>15</v>
      </c>
      <c r="F23">
        <v>1</v>
      </c>
      <c r="O23" s="4" t="s">
        <v>29</v>
      </c>
      <c r="P23" s="4" t="s">
        <v>35</v>
      </c>
      <c r="R23" s="4" t="str">
        <f t="shared" si="0"/>
        <v>15.24</v>
      </c>
      <c r="S23" s="4" t="str">
        <f t="shared" si="1"/>
        <v>-10.16</v>
      </c>
      <c r="U23" s="4" t="str">
        <f t="shared" si="2"/>
        <v>15,24</v>
      </c>
      <c r="V23" s="4" t="str">
        <f t="shared" si="3"/>
        <v>-10,16</v>
      </c>
      <c r="W23">
        <f t="shared" si="4"/>
        <v>-50.8</v>
      </c>
    </row>
    <row r="24" spans="1:23" x14ac:dyDescent="0.25">
      <c r="A24" s="3">
        <v>4</v>
      </c>
      <c r="B24" t="s">
        <v>26</v>
      </c>
      <c r="C24">
        <v>23</v>
      </c>
      <c r="D24" t="s">
        <v>18</v>
      </c>
      <c r="E24" t="s">
        <v>16</v>
      </c>
      <c r="F24">
        <v>1</v>
      </c>
      <c r="O24" s="4" t="s">
        <v>29</v>
      </c>
      <c r="P24" s="4" t="s">
        <v>36</v>
      </c>
      <c r="R24" s="4" t="str">
        <f t="shared" si="0"/>
        <v>15.24</v>
      </c>
      <c r="S24" s="4" t="str">
        <f t="shared" si="1"/>
        <v>-12.7</v>
      </c>
      <c r="U24" s="4" t="str">
        <f t="shared" si="2"/>
        <v>15,24</v>
      </c>
      <c r="V24" s="4" t="str">
        <f t="shared" si="3"/>
        <v>-12,7</v>
      </c>
      <c r="W24">
        <f t="shared" si="4"/>
        <v>-55.879999999999995</v>
      </c>
    </row>
    <row r="25" spans="1:23" x14ac:dyDescent="0.25">
      <c r="A25" s="3">
        <v>4</v>
      </c>
      <c r="B25" t="s">
        <v>22</v>
      </c>
      <c r="C25">
        <v>24</v>
      </c>
      <c r="D25" t="s">
        <v>19</v>
      </c>
      <c r="E25" t="s">
        <v>15</v>
      </c>
      <c r="F25">
        <v>1</v>
      </c>
      <c r="O25" s="4" t="s">
        <v>29</v>
      </c>
      <c r="P25" s="4" t="s">
        <v>27</v>
      </c>
      <c r="R25" s="4" t="str">
        <f t="shared" si="0"/>
        <v>15.24</v>
      </c>
      <c r="S25" s="4" t="str">
        <f t="shared" si="1"/>
        <v>-15.24</v>
      </c>
      <c r="U25" s="4" t="str">
        <f t="shared" si="2"/>
        <v>15,24</v>
      </c>
      <c r="V25" s="4" t="str">
        <f t="shared" si="3"/>
        <v>-15,24</v>
      </c>
      <c r="W25">
        <f t="shared" si="4"/>
        <v>-60.96</v>
      </c>
    </row>
    <row r="26" spans="1:23" x14ac:dyDescent="0.25">
      <c r="A26" s="3">
        <v>4</v>
      </c>
      <c r="B26" t="s">
        <v>22</v>
      </c>
      <c r="C26">
        <v>25</v>
      </c>
      <c r="D26" t="s">
        <v>19</v>
      </c>
      <c r="E26" t="s">
        <v>15</v>
      </c>
      <c r="F26">
        <v>1</v>
      </c>
      <c r="O26" s="4" t="s">
        <v>29</v>
      </c>
      <c r="P26" s="4" t="s">
        <v>37</v>
      </c>
      <c r="R26" s="4" t="str">
        <f t="shared" si="0"/>
        <v>15.24</v>
      </c>
      <c r="S26" s="4" t="str">
        <f t="shared" si="1"/>
        <v>-17.78</v>
      </c>
      <c r="U26" s="4" t="str">
        <f t="shared" si="2"/>
        <v>15,24</v>
      </c>
      <c r="V26" s="4" t="str">
        <f t="shared" si="3"/>
        <v>-17,78</v>
      </c>
      <c r="W26">
        <f t="shared" si="4"/>
        <v>-66.040000000000006</v>
      </c>
    </row>
    <row r="27" spans="1:23" x14ac:dyDescent="0.25">
      <c r="O27" s="4"/>
      <c r="R27" s="4"/>
      <c r="S27" s="4"/>
      <c r="U27" s="4"/>
      <c r="V27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7"/>
  <sheetViews>
    <sheetView workbookViewId="0">
      <selection activeCell="O1" sqref="O1:W34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O1" s="122" t="s">
        <v>46</v>
      </c>
      <c r="P1" s="122"/>
      <c r="Q1" s="122"/>
      <c r="R1" s="122"/>
      <c r="S1" s="122"/>
      <c r="T1" s="122"/>
      <c r="U1" s="122"/>
      <c r="V1" s="122"/>
      <c r="W1" s="122"/>
    </row>
    <row r="2" spans="1:23" x14ac:dyDescent="0.25">
      <c r="A2">
        <v>1</v>
      </c>
      <c r="B2" t="s">
        <v>23</v>
      </c>
      <c r="C2">
        <v>1</v>
      </c>
      <c r="D2" t="s">
        <v>18</v>
      </c>
      <c r="E2" t="s">
        <v>17</v>
      </c>
      <c r="F2">
        <v>1</v>
      </c>
      <c r="O2" s="8" t="s">
        <v>47</v>
      </c>
      <c r="P2" s="8" t="s">
        <v>48</v>
      </c>
      <c r="Q2" s="1"/>
      <c r="R2" s="1" t="s">
        <v>47</v>
      </c>
      <c r="S2" s="1" t="s">
        <v>48</v>
      </c>
      <c r="T2" s="1"/>
      <c r="U2" s="1" t="s">
        <v>47</v>
      </c>
      <c r="V2" s="1" t="s">
        <v>48</v>
      </c>
      <c r="W2" s="1" t="s">
        <v>48</v>
      </c>
    </row>
    <row r="3" spans="1:23" x14ac:dyDescent="0.25">
      <c r="A3">
        <v>1</v>
      </c>
      <c r="B3" t="s">
        <v>24</v>
      </c>
      <c r="C3">
        <v>2</v>
      </c>
      <c r="D3" t="s">
        <v>18</v>
      </c>
      <c r="E3" t="s">
        <v>17</v>
      </c>
      <c r="F3">
        <v>1</v>
      </c>
      <c r="O3" s="9" t="s">
        <v>41</v>
      </c>
      <c r="P3" s="9" t="s">
        <v>32</v>
      </c>
      <c r="R3" s="4" t="str">
        <f t="shared" ref="R3:S14" si="0">SUBSTITUTE(O3,"mm",)</f>
        <v>0.5</v>
      </c>
      <c r="S3" s="4" t="str">
        <f t="shared" si="0"/>
        <v>0</v>
      </c>
      <c r="U3" s="4" t="str">
        <f t="shared" ref="U3:V14" si="1">SUBSTITUTE(R3,".",",")</f>
        <v>0,5</v>
      </c>
      <c r="V3" s="4" t="str">
        <f t="shared" si="1"/>
        <v>0</v>
      </c>
      <c r="W3">
        <f>(V3-U3)*2</f>
        <v>-1</v>
      </c>
    </row>
    <row r="4" spans="1:23" x14ac:dyDescent="0.25">
      <c r="A4">
        <v>1</v>
      </c>
      <c r="B4" t="s">
        <v>25</v>
      </c>
      <c r="C4">
        <v>3</v>
      </c>
      <c r="D4" t="s">
        <v>18</v>
      </c>
      <c r="E4" t="s">
        <v>16</v>
      </c>
      <c r="F4">
        <v>1</v>
      </c>
      <c r="O4" s="9" t="s">
        <v>41</v>
      </c>
      <c r="P4" s="9" t="s">
        <v>33</v>
      </c>
      <c r="R4" s="4" t="str">
        <f t="shared" si="0"/>
        <v>0.5</v>
      </c>
      <c r="S4" s="4" t="str">
        <f t="shared" si="0"/>
        <v>-2.54</v>
      </c>
      <c r="U4" s="4" t="str">
        <f t="shared" si="1"/>
        <v>0,5</v>
      </c>
      <c r="V4" s="4" t="str">
        <f t="shared" si="1"/>
        <v>-2,54</v>
      </c>
      <c r="W4">
        <f t="shared" ref="W4:W14" si="2">(V4-U4)*2+X2</f>
        <v>-6.08</v>
      </c>
    </row>
    <row r="5" spans="1:23" x14ac:dyDescent="0.25">
      <c r="A5">
        <v>1</v>
      </c>
      <c r="B5" t="s">
        <v>22</v>
      </c>
      <c r="C5">
        <v>4</v>
      </c>
      <c r="D5" t="s">
        <v>19</v>
      </c>
      <c r="E5" t="s">
        <v>15</v>
      </c>
      <c r="F5">
        <v>1</v>
      </c>
      <c r="O5" s="9" t="s">
        <v>41</v>
      </c>
      <c r="P5" s="9" t="s">
        <v>34</v>
      </c>
      <c r="R5" s="4" t="str">
        <f t="shared" si="0"/>
        <v>0.5</v>
      </c>
      <c r="S5" s="4" t="str">
        <f t="shared" si="0"/>
        <v>-5.08</v>
      </c>
      <c r="U5" s="4" t="str">
        <f t="shared" si="1"/>
        <v>0,5</v>
      </c>
      <c r="V5" s="4" t="str">
        <f t="shared" si="1"/>
        <v>-5,08</v>
      </c>
      <c r="W5">
        <f t="shared" si="2"/>
        <v>-11.16</v>
      </c>
    </row>
    <row r="6" spans="1:23" x14ac:dyDescent="0.25">
      <c r="A6">
        <v>1</v>
      </c>
      <c r="B6" t="s">
        <v>22</v>
      </c>
      <c r="C6">
        <v>5</v>
      </c>
      <c r="D6" t="s">
        <v>19</v>
      </c>
      <c r="E6" t="s">
        <v>15</v>
      </c>
      <c r="F6">
        <v>1</v>
      </c>
      <c r="O6" s="9" t="s">
        <v>41</v>
      </c>
      <c r="P6" s="9" t="s">
        <v>28</v>
      </c>
      <c r="R6" s="4" t="str">
        <f t="shared" si="0"/>
        <v>0.5</v>
      </c>
      <c r="S6" s="4" t="str">
        <f t="shared" si="0"/>
        <v>-7.62</v>
      </c>
      <c r="U6" s="4" t="str">
        <f t="shared" si="1"/>
        <v>0,5</v>
      </c>
      <c r="V6" s="4" t="str">
        <f t="shared" si="1"/>
        <v>-7,62</v>
      </c>
      <c r="W6">
        <f t="shared" si="2"/>
        <v>-16.240000000000002</v>
      </c>
    </row>
    <row r="7" spans="1:23" x14ac:dyDescent="0.25">
      <c r="A7">
        <v>1</v>
      </c>
      <c r="B7" t="s">
        <v>26</v>
      </c>
      <c r="C7">
        <v>6</v>
      </c>
      <c r="D7" t="s">
        <v>18</v>
      </c>
      <c r="E7" t="s">
        <v>16</v>
      </c>
      <c r="F7">
        <v>1</v>
      </c>
      <c r="O7" s="9" t="s">
        <v>41</v>
      </c>
      <c r="P7" s="9" t="s">
        <v>35</v>
      </c>
      <c r="R7" s="4" t="str">
        <f t="shared" si="0"/>
        <v>0.5</v>
      </c>
      <c r="S7" s="4" t="str">
        <f t="shared" si="0"/>
        <v>-10.16</v>
      </c>
      <c r="U7" s="4" t="str">
        <f t="shared" si="1"/>
        <v>0,5</v>
      </c>
      <c r="V7" s="4" t="str">
        <f t="shared" si="1"/>
        <v>-10,16</v>
      </c>
      <c r="W7">
        <f t="shared" si="2"/>
        <v>-21.32</v>
      </c>
    </row>
    <row r="8" spans="1:23" x14ac:dyDescent="0.25">
      <c r="A8">
        <v>1</v>
      </c>
      <c r="B8" t="s">
        <v>22</v>
      </c>
      <c r="C8">
        <v>7</v>
      </c>
      <c r="D8" t="s">
        <v>19</v>
      </c>
      <c r="E8" t="s">
        <v>15</v>
      </c>
      <c r="F8">
        <v>1</v>
      </c>
      <c r="O8" s="9" t="s">
        <v>41</v>
      </c>
      <c r="P8" s="9" t="s">
        <v>36</v>
      </c>
      <c r="R8" s="4" t="str">
        <f t="shared" si="0"/>
        <v>0.5</v>
      </c>
      <c r="S8" s="4" t="str">
        <f t="shared" si="0"/>
        <v>-12.7</v>
      </c>
      <c r="U8" s="4" t="str">
        <f t="shared" si="1"/>
        <v>0,5</v>
      </c>
      <c r="V8" s="4" t="str">
        <f t="shared" si="1"/>
        <v>-12,7</v>
      </c>
      <c r="W8">
        <f t="shared" si="2"/>
        <v>-26.4</v>
      </c>
    </row>
    <row r="9" spans="1:23" ht="15.75" thickBot="1" x14ac:dyDescent="0.3">
      <c r="A9" s="12">
        <v>1</v>
      </c>
      <c r="B9" s="12" t="s">
        <v>22</v>
      </c>
      <c r="C9">
        <v>8</v>
      </c>
      <c r="D9" s="12" t="s">
        <v>19</v>
      </c>
      <c r="E9" s="12" t="s">
        <v>15</v>
      </c>
      <c r="F9" s="12">
        <v>1</v>
      </c>
      <c r="O9" s="9" t="s">
        <v>41</v>
      </c>
      <c r="P9" s="9" t="s">
        <v>27</v>
      </c>
      <c r="R9" s="4" t="str">
        <f t="shared" si="0"/>
        <v>0.5</v>
      </c>
      <c r="S9" s="4" t="str">
        <f t="shared" si="0"/>
        <v>-15.24</v>
      </c>
      <c r="U9" s="4" t="str">
        <f t="shared" si="1"/>
        <v>0,5</v>
      </c>
      <c r="V9" s="4" t="str">
        <f t="shared" si="1"/>
        <v>-15,24</v>
      </c>
      <c r="W9">
        <f t="shared" si="2"/>
        <v>-31.48</v>
      </c>
    </row>
    <row r="10" spans="1:23" x14ac:dyDescent="0.25">
      <c r="A10">
        <v>2</v>
      </c>
      <c r="B10" t="s">
        <v>23</v>
      </c>
      <c r="C10">
        <v>9</v>
      </c>
      <c r="D10" t="s">
        <v>18</v>
      </c>
      <c r="E10" t="s">
        <v>17</v>
      </c>
      <c r="F10">
        <v>1</v>
      </c>
      <c r="O10" s="9" t="s">
        <v>41</v>
      </c>
      <c r="P10" s="9" t="s">
        <v>37</v>
      </c>
      <c r="R10" s="4" t="str">
        <f t="shared" si="0"/>
        <v>0.5</v>
      </c>
      <c r="S10" s="4" t="str">
        <f t="shared" si="0"/>
        <v>-17.78</v>
      </c>
      <c r="U10" s="4" t="str">
        <f t="shared" si="1"/>
        <v>0,5</v>
      </c>
      <c r="V10" s="4" t="str">
        <f t="shared" si="1"/>
        <v>-17,78</v>
      </c>
      <c r="W10">
        <f t="shared" si="2"/>
        <v>-36.56</v>
      </c>
    </row>
    <row r="11" spans="1:23" x14ac:dyDescent="0.25">
      <c r="A11">
        <v>2</v>
      </c>
      <c r="B11" t="s">
        <v>24</v>
      </c>
      <c r="C11">
        <v>10</v>
      </c>
      <c r="D11" t="s">
        <v>18</v>
      </c>
      <c r="E11" t="s">
        <v>17</v>
      </c>
      <c r="F11">
        <v>1</v>
      </c>
      <c r="O11" s="9" t="s">
        <v>41</v>
      </c>
      <c r="P11" s="9" t="s">
        <v>43</v>
      </c>
      <c r="R11" s="4" t="str">
        <f t="shared" si="0"/>
        <v>0.5</v>
      </c>
      <c r="S11" s="4" t="str">
        <f t="shared" si="0"/>
        <v>-22.86</v>
      </c>
      <c r="U11" s="4" t="str">
        <f t="shared" si="1"/>
        <v>0,5</v>
      </c>
      <c r="V11" s="4" t="str">
        <f t="shared" si="1"/>
        <v>-22,86</v>
      </c>
      <c r="W11">
        <f t="shared" si="2"/>
        <v>-46.72</v>
      </c>
    </row>
    <row r="12" spans="1:23" x14ac:dyDescent="0.25">
      <c r="A12">
        <v>2</v>
      </c>
      <c r="B12" t="s">
        <v>25</v>
      </c>
      <c r="C12">
        <v>11</v>
      </c>
      <c r="D12" t="s">
        <v>18</v>
      </c>
      <c r="E12" t="s">
        <v>16</v>
      </c>
      <c r="F12">
        <v>1</v>
      </c>
      <c r="O12" s="10" t="s">
        <v>41</v>
      </c>
      <c r="P12" s="10" t="s">
        <v>44</v>
      </c>
      <c r="R12" s="4" t="str">
        <f t="shared" si="0"/>
        <v>0.5</v>
      </c>
      <c r="S12" s="4" t="str">
        <f t="shared" si="0"/>
        <v>-25.4</v>
      </c>
      <c r="U12" s="4" t="str">
        <f t="shared" si="1"/>
        <v>0,5</v>
      </c>
      <c r="V12" s="4" t="str">
        <f t="shared" si="1"/>
        <v>-25,4</v>
      </c>
      <c r="W12">
        <f t="shared" si="2"/>
        <v>-51.8</v>
      </c>
    </row>
    <row r="13" spans="1:23" x14ac:dyDescent="0.25">
      <c r="A13">
        <v>2</v>
      </c>
      <c r="B13" t="s">
        <v>22</v>
      </c>
      <c r="C13">
        <v>12</v>
      </c>
      <c r="D13" t="s">
        <v>19</v>
      </c>
      <c r="E13" t="s">
        <v>15</v>
      </c>
      <c r="F13">
        <v>1</v>
      </c>
      <c r="O13" s="10" t="s">
        <v>41</v>
      </c>
      <c r="P13" s="10" t="s">
        <v>45</v>
      </c>
      <c r="R13" s="4" t="str">
        <f t="shared" si="0"/>
        <v>0.5</v>
      </c>
      <c r="S13" s="4" t="str">
        <f t="shared" si="0"/>
        <v>-27.94</v>
      </c>
      <c r="U13" s="4" t="str">
        <f t="shared" si="1"/>
        <v>0,5</v>
      </c>
      <c r="V13" s="4" t="str">
        <f t="shared" si="1"/>
        <v>-27,94</v>
      </c>
      <c r="W13">
        <f t="shared" si="2"/>
        <v>-56.88</v>
      </c>
    </row>
    <row r="14" spans="1:23" x14ac:dyDescent="0.25">
      <c r="A14">
        <v>2</v>
      </c>
      <c r="B14" t="s">
        <v>22</v>
      </c>
      <c r="C14">
        <v>13</v>
      </c>
      <c r="D14" t="s">
        <v>19</v>
      </c>
      <c r="E14" t="s">
        <v>15</v>
      </c>
      <c r="F14">
        <v>1</v>
      </c>
      <c r="O14" s="10" t="s">
        <v>41</v>
      </c>
      <c r="P14" s="10" t="s">
        <v>53</v>
      </c>
      <c r="R14" s="4" t="str">
        <f t="shared" si="0"/>
        <v>0.5</v>
      </c>
      <c r="S14" s="4" t="str">
        <f t="shared" si="0"/>
        <v>-30.48</v>
      </c>
      <c r="U14" s="4" t="str">
        <f t="shared" si="1"/>
        <v>0,5</v>
      </c>
      <c r="V14" s="4" t="str">
        <f t="shared" si="1"/>
        <v>-30,48</v>
      </c>
      <c r="W14">
        <f t="shared" si="2"/>
        <v>-61.96</v>
      </c>
    </row>
    <row r="15" spans="1:23" x14ac:dyDescent="0.25">
      <c r="A15">
        <v>2</v>
      </c>
      <c r="B15" t="s">
        <v>26</v>
      </c>
      <c r="C15">
        <v>14</v>
      </c>
      <c r="D15" t="s">
        <v>18</v>
      </c>
      <c r="E15" t="s">
        <v>16</v>
      </c>
      <c r="F15">
        <v>1</v>
      </c>
      <c r="O15" t="s">
        <v>41</v>
      </c>
      <c r="P15" t="s">
        <v>54</v>
      </c>
      <c r="R15" s="4" t="str">
        <f t="shared" ref="R15:R34" si="3">SUBSTITUTE(O15,"mm",)</f>
        <v>0.5</v>
      </c>
      <c r="S15" s="4" t="str">
        <f t="shared" ref="S15:S34" si="4">SUBSTITUTE(P15,"mm",)</f>
        <v>-33.02</v>
      </c>
      <c r="U15" s="4" t="str">
        <f t="shared" ref="U15:U34" si="5">SUBSTITUTE(R15,".",",")</f>
        <v>0,5</v>
      </c>
      <c r="V15" s="4" t="str">
        <f t="shared" ref="V15:V34" si="6">SUBSTITUTE(S15,".",",")</f>
        <v>-33,02</v>
      </c>
      <c r="W15">
        <f t="shared" ref="W15:W34" si="7">(V15-U15)*2+X13</f>
        <v>-67.040000000000006</v>
      </c>
    </row>
    <row r="16" spans="1:23" x14ac:dyDescent="0.25">
      <c r="A16">
        <v>2</v>
      </c>
      <c r="B16" t="s">
        <v>22</v>
      </c>
      <c r="C16">
        <v>15</v>
      </c>
      <c r="D16" t="s">
        <v>19</v>
      </c>
      <c r="E16" t="s">
        <v>15</v>
      </c>
      <c r="F16">
        <v>1</v>
      </c>
      <c r="O16" t="s">
        <v>41</v>
      </c>
      <c r="P16" t="s">
        <v>55</v>
      </c>
      <c r="R16" s="4" t="str">
        <f t="shared" si="3"/>
        <v>0.5</v>
      </c>
      <c r="S16" s="4" t="str">
        <f t="shared" si="4"/>
        <v>-35.56</v>
      </c>
      <c r="U16" s="4" t="str">
        <f t="shared" si="5"/>
        <v>0,5</v>
      </c>
      <c r="V16" s="4" t="str">
        <f t="shared" si="6"/>
        <v>-35,56</v>
      </c>
      <c r="W16">
        <f t="shared" si="7"/>
        <v>-72.12</v>
      </c>
    </row>
    <row r="17" spans="1:23" ht="15.75" thickBot="1" x14ac:dyDescent="0.3">
      <c r="A17" s="12">
        <v>2</v>
      </c>
      <c r="B17" s="12" t="s">
        <v>22</v>
      </c>
      <c r="C17">
        <v>16</v>
      </c>
      <c r="D17" s="12" t="s">
        <v>19</v>
      </c>
      <c r="E17" s="12" t="s">
        <v>15</v>
      </c>
      <c r="F17" s="12">
        <v>1</v>
      </c>
      <c r="O17" t="s">
        <v>41</v>
      </c>
      <c r="P17" t="s">
        <v>56</v>
      </c>
      <c r="R17" s="4" t="str">
        <f t="shared" si="3"/>
        <v>0.5</v>
      </c>
      <c r="S17" s="4" t="str">
        <f t="shared" si="4"/>
        <v>-38.1</v>
      </c>
      <c r="U17" s="4" t="str">
        <f t="shared" si="5"/>
        <v>0,5</v>
      </c>
      <c r="V17" s="4" t="str">
        <f t="shared" si="6"/>
        <v>-38,1</v>
      </c>
      <c r="W17">
        <f t="shared" si="7"/>
        <v>-77.2</v>
      </c>
    </row>
    <row r="18" spans="1:23" x14ac:dyDescent="0.25">
      <c r="A18">
        <v>3</v>
      </c>
      <c r="B18" t="s">
        <v>23</v>
      </c>
      <c r="C18">
        <v>17</v>
      </c>
      <c r="D18" t="s">
        <v>18</v>
      </c>
      <c r="E18" t="s">
        <v>17</v>
      </c>
      <c r="F18">
        <v>1</v>
      </c>
      <c r="O18" t="s">
        <v>41</v>
      </c>
      <c r="P18" t="s">
        <v>57</v>
      </c>
      <c r="R18" s="4" t="str">
        <f t="shared" si="3"/>
        <v>0.5</v>
      </c>
      <c r="S18" s="4" t="str">
        <f t="shared" si="4"/>
        <v>-40.64</v>
      </c>
      <c r="U18" s="4" t="str">
        <f t="shared" si="5"/>
        <v>0,5</v>
      </c>
      <c r="V18" s="4" t="str">
        <f t="shared" si="6"/>
        <v>-40,64</v>
      </c>
      <c r="W18">
        <f t="shared" si="7"/>
        <v>-82.28</v>
      </c>
    </row>
    <row r="19" spans="1:23" x14ac:dyDescent="0.25">
      <c r="A19">
        <v>3</v>
      </c>
      <c r="B19" t="s">
        <v>24</v>
      </c>
      <c r="C19">
        <v>18</v>
      </c>
      <c r="D19" t="s">
        <v>18</v>
      </c>
      <c r="E19" t="s">
        <v>17</v>
      </c>
      <c r="F19">
        <v>1</v>
      </c>
      <c r="O19" t="s">
        <v>52</v>
      </c>
      <c r="P19" t="s">
        <v>32</v>
      </c>
      <c r="R19" s="4" t="str">
        <f t="shared" si="3"/>
        <v>14.5</v>
      </c>
      <c r="S19" s="4" t="str">
        <f t="shared" si="4"/>
        <v>0</v>
      </c>
      <c r="U19" s="4" t="str">
        <f t="shared" si="5"/>
        <v>14,5</v>
      </c>
      <c r="V19" s="4" t="str">
        <f t="shared" si="6"/>
        <v>0</v>
      </c>
      <c r="W19">
        <f t="shared" si="7"/>
        <v>-29</v>
      </c>
    </row>
    <row r="20" spans="1:23" x14ac:dyDescent="0.25">
      <c r="A20">
        <v>3</v>
      </c>
      <c r="B20" t="s">
        <v>25</v>
      </c>
      <c r="C20">
        <v>19</v>
      </c>
      <c r="D20" t="s">
        <v>18</v>
      </c>
      <c r="E20" t="s">
        <v>16</v>
      </c>
      <c r="F20">
        <v>1</v>
      </c>
      <c r="O20" t="s">
        <v>52</v>
      </c>
      <c r="P20" t="s">
        <v>33</v>
      </c>
      <c r="R20" s="4" t="str">
        <f t="shared" si="3"/>
        <v>14.5</v>
      </c>
      <c r="S20" s="4" t="str">
        <f t="shared" si="4"/>
        <v>-2.54</v>
      </c>
      <c r="U20" s="4" t="str">
        <f t="shared" si="5"/>
        <v>14,5</v>
      </c>
      <c r="V20" s="4" t="str">
        <f t="shared" si="6"/>
        <v>-2,54</v>
      </c>
      <c r="W20">
        <f t="shared" si="7"/>
        <v>-34.08</v>
      </c>
    </row>
    <row r="21" spans="1:23" x14ac:dyDescent="0.25">
      <c r="A21">
        <v>3</v>
      </c>
      <c r="B21" t="s">
        <v>22</v>
      </c>
      <c r="C21">
        <v>20</v>
      </c>
      <c r="D21" t="s">
        <v>19</v>
      </c>
      <c r="E21" t="s">
        <v>15</v>
      </c>
      <c r="F21">
        <v>1</v>
      </c>
      <c r="O21" t="s">
        <v>52</v>
      </c>
      <c r="P21" t="s">
        <v>34</v>
      </c>
      <c r="R21" s="4" t="str">
        <f t="shared" si="3"/>
        <v>14.5</v>
      </c>
      <c r="S21" s="4" t="str">
        <f t="shared" si="4"/>
        <v>-5.08</v>
      </c>
      <c r="U21" s="4" t="str">
        <f t="shared" si="5"/>
        <v>14,5</v>
      </c>
      <c r="V21" s="4" t="str">
        <f t="shared" si="6"/>
        <v>-5,08</v>
      </c>
      <c r="W21">
        <f t="shared" si="7"/>
        <v>-39.159999999999997</v>
      </c>
    </row>
    <row r="22" spans="1:23" x14ac:dyDescent="0.25">
      <c r="A22">
        <v>3</v>
      </c>
      <c r="B22" t="s">
        <v>22</v>
      </c>
      <c r="C22">
        <v>21</v>
      </c>
      <c r="D22" t="s">
        <v>19</v>
      </c>
      <c r="E22" t="s">
        <v>15</v>
      </c>
      <c r="F22">
        <v>1</v>
      </c>
      <c r="O22" t="s">
        <v>52</v>
      </c>
      <c r="P22" t="s">
        <v>28</v>
      </c>
      <c r="R22" s="4" t="str">
        <f t="shared" si="3"/>
        <v>14.5</v>
      </c>
      <c r="S22" s="4" t="str">
        <f t="shared" si="4"/>
        <v>-7.62</v>
      </c>
      <c r="U22" s="4" t="str">
        <f t="shared" si="5"/>
        <v>14,5</v>
      </c>
      <c r="V22" s="4" t="str">
        <f t="shared" si="6"/>
        <v>-7,62</v>
      </c>
      <c r="W22">
        <f t="shared" si="7"/>
        <v>-44.24</v>
      </c>
    </row>
    <row r="23" spans="1:23" x14ac:dyDescent="0.25">
      <c r="A23">
        <v>3</v>
      </c>
      <c r="B23" t="s">
        <v>26</v>
      </c>
      <c r="C23">
        <v>22</v>
      </c>
      <c r="D23" t="s">
        <v>18</v>
      </c>
      <c r="E23" t="s">
        <v>16</v>
      </c>
      <c r="F23">
        <v>1</v>
      </c>
      <c r="O23" t="s">
        <v>52</v>
      </c>
      <c r="P23" t="s">
        <v>35</v>
      </c>
      <c r="R23" s="4" t="str">
        <f t="shared" si="3"/>
        <v>14.5</v>
      </c>
      <c r="S23" s="4" t="str">
        <f t="shared" si="4"/>
        <v>-10.16</v>
      </c>
      <c r="U23" s="4" t="str">
        <f t="shared" si="5"/>
        <v>14,5</v>
      </c>
      <c r="V23" s="4" t="str">
        <f t="shared" si="6"/>
        <v>-10,16</v>
      </c>
      <c r="W23">
        <f t="shared" si="7"/>
        <v>-49.32</v>
      </c>
    </row>
    <row r="24" spans="1:23" x14ac:dyDescent="0.25">
      <c r="A24">
        <v>3</v>
      </c>
      <c r="B24" t="s">
        <v>22</v>
      </c>
      <c r="C24">
        <v>23</v>
      </c>
      <c r="D24" t="s">
        <v>19</v>
      </c>
      <c r="E24" t="s">
        <v>15</v>
      </c>
      <c r="F24">
        <v>1</v>
      </c>
      <c r="O24" t="s">
        <v>52</v>
      </c>
      <c r="P24" t="s">
        <v>36</v>
      </c>
      <c r="R24" s="4" t="str">
        <f t="shared" si="3"/>
        <v>14.5</v>
      </c>
      <c r="S24" s="4" t="str">
        <f t="shared" si="4"/>
        <v>-12.7</v>
      </c>
      <c r="U24" s="4" t="str">
        <f t="shared" si="5"/>
        <v>14,5</v>
      </c>
      <c r="V24" s="4" t="str">
        <f t="shared" si="6"/>
        <v>-12,7</v>
      </c>
      <c r="W24">
        <f t="shared" si="7"/>
        <v>-54.4</v>
      </c>
    </row>
    <row r="25" spans="1:23" ht="15.75" thickBot="1" x14ac:dyDescent="0.3">
      <c r="A25" s="12">
        <v>3</v>
      </c>
      <c r="B25" s="12" t="s">
        <v>22</v>
      </c>
      <c r="C25">
        <v>24</v>
      </c>
      <c r="D25" s="12" t="s">
        <v>19</v>
      </c>
      <c r="E25" s="12" t="s">
        <v>15</v>
      </c>
      <c r="F25" s="12">
        <v>1</v>
      </c>
      <c r="O25" t="s">
        <v>52</v>
      </c>
      <c r="P25" t="s">
        <v>27</v>
      </c>
      <c r="R25" s="4" t="str">
        <f t="shared" si="3"/>
        <v>14.5</v>
      </c>
      <c r="S25" s="4" t="str">
        <f t="shared" si="4"/>
        <v>-15.24</v>
      </c>
      <c r="U25" s="4" t="str">
        <f t="shared" si="5"/>
        <v>14,5</v>
      </c>
      <c r="V25" s="4" t="str">
        <f t="shared" si="6"/>
        <v>-15,24</v>
      </c>
      <c r="W25">
        <f t="shared" si="7"/>
        <v>-59.480000000000004</v>
      </c>
    </row>
    <row r="26" spans="1:23" x14ac:dyDescent="0.25">
      <c r="A26">
        <v>4</v>
      </c>
      <c r="B26" t="s">
        <v>23</v>
      </c>
      <c r="C26">
        <v>25</v>
      </c>
      <c r="D26" t="s">
        <v>18</v>
      </c>
      <c r="E26" t="s">
        <v>17</v>
      </c>
      <c r="F26">
        <v>1</v>
      </c>
      <c r="O26" t="s">
        <v>52</v>
      </c>
      <c r="P26" t="s">
        <v>37</v>
      </c>
      <c r="R26" s="4" t="str">
        <f t="shared" si="3"/>
        <v>14.5</v>
      </c>
      <c r="S26" s="4" t="str">
        <f t="shared" si="4"/>
        <v>-17.78</v>
      </c>
      <c r="U26" s="4" t="str">
        <f t="shared" si="5"/>
        <v>14,5</v>
      </c>
      <c r="V26" s="4" t="str">
        <f t="shared" si="6"/>
        <v>-17,78</v>
      </c>
      <c r="W26">
        <f t="shared" si="7"/>
        <v>-64.56</v>
      </c>
    </row>
    <row r="27" spans="1:23" x14ac:dyDescent="0.25">
      <c r="A27">
        <v>4</v>
      </c>
      <c r="B27" t="s">
        <v>24</v>
      </c>
      <c r="C27">
        <v>26</v>
      </c>
      <c r="D27" t="s">
        <v>18</v>
      </c>
      <c r="E27" t="s">
        <v>17</v>
      </c>
      <c r="F27">
        <v>1</v>
      </c>
      <c r="O27" t="s">
        <v>52</v>
      </c>
      <c r="P27" t="s">
        <v>43</v>
      </c>
      <c r="R27" s="4" t="str">
        <f t="shared" si="3"/>
        <v>14.5</v>
      </c>
      <c r="S27" s="4" t="str">
        <f t="shared" si="4"/>
        <v>-22.86</v>
      </c>
      <c r="U27" s="4" t="str">
        <f t="shared" si="5"/>
        <v>14,5</v>
      </c>
      <c r="V27" s="4" t="str">
        <f t="shared" si="6"/>
        <v>-22,86</v>
      </c>
      <c r="W27">
        <f t="shared" si="7"/>
        <v>-74.72</v>
      </c>
    </row>
    <row r="28" spans="1:23" x14ac:dyDescent="0.25">
      <c r="A28">
        <v>4</v>
      </c>
      <c r="B28" t="s">
        <v>25</v>
      </c>
      <c r="C28">
        <v>27</v>
      </c>
      <c r="D28" t="s">
        <v>18</v>
      </c>
      <c r="E28" t="s">
        <v>16</v>
      </c>
      <c r="F28">
        <v>1</v>
      </c>
      <c r="O28" t="s">
        <v>52</v>
      </c>
      <c r="P28" t="s">
        <v>44</v>
      </c>
      <c r="R28" s="4" t="str">
        <f t="shared" si="3"/>
        <v>14.5</v>
      </c>
      <c r="S28" s="4" t="str">
        <f t="shared" si="4"/>
        <v>-25.4</v>
      </c>
      <c r="U28" s="4" t="str">
        <f t="shared" si="5"/>
        <v>14,5</v>
      </c>
      <c r="V28" s="4" t="str">
        <f t="shared" si="6"/>
        <v>-25,4</v>
      </c>
      <c r="W28">
        <f t="shared" si="7"/>
        <v>-79.8</v>
      </c>
    </row>
    <row r="29" spans="1:23" x14ac:dyDescent="0.25">
      <c r="A29">
        <v>4</v>
      </c>
      <c r="B29" t="s">
        <v>22</v>
      </c>
      <c r="C29">
        <v>28</v>
      </c>
      <c r="D29" t="s">
        <v>19</v>
      </c>
      <c r="E29" t="s">
        <v>15</v>
      </c>
      <c r="F29">
        <v>1</v>
      </c>
      <c r="O29" t="s">
        <v>52</v>
      </c>
      <c r="P29" t="s">
        <v>45</v>
      </c>
      <c r="R29" s="4" t="str">
        <f t="shared" si="3"/>
        <v>14.5</v>
      </c>
      <c r="S29" s="4" t="str">
        <f t="shared" si="4"/>
        <v>-27.94</v>
      </c>
      <c r="U29" s="4" t="str">
        <f t="shared" si="5"/>
        <v>14,5</v>
      </c>
      <c r="V29" s="4" t="str">
        <f t="shared" si="6"/>
        <v>-27,94</v>
      </c>
      <c r="W29">
        <f t="shared" si="7"/>
        <v>-84.88</v>
      </c>
    </row>
    <row r="30" spans="1:23" x14ac:dyDescent="0.25">
      <c r="A30">
        <v>4</v>
      </c>
      <c r="B30" t="s">
        <v>22</v>
      </c>
      <c r="C30">
        <v>29</v>
      </c>
      <c r="D30" t="s">
        <v>19</v>
      </c>
      <c r="E30" t="s">
        <v>15</v>
      </c>
      <c r="F30">
        <v>1</v>
      </c>
      <c r="O30" t="s">
        <v>52</v>
      </c>
      <c r="P30" t="s">
        <v>53</v>
      </c>
      <c r="R30" s="4" t="str">
        <f t="shared" si="3"/>
        <v>14.5</v>
      </c>
      <c r="S30" s="4" t="str">
        <f t="shared" si="4"/>
        <v>-30.48</v>
      </c>
      <c r="U30" s="4" t="str">
        <f t="shared" si="5"/>
        <v>14,5</v>
      </c>
      <c r="V30" s="4" t="str">
        <f t="shared" si="6"/>
        <v>-30,48</v>
      </c>
      <c r="W30">
        <f t="shared" si="7"/>
        <v>-89.960000000000008</v>
      </c>
    </row>
    <row r="31" spans="1:23" x14ac:dyDescent="0.25">
      <c r="A31">
        <v>4</v>
      </c>
      <c r="B31" t="s">
        <v>26</v>
      </c>
      <c r="C31">
        <v>30</v>
      </c>
      <c r="D31" t="s">
        <v>18</v>
      </c>
      <c r="E31" t="s">
        <v>16</v>
      </c>
      <c r="F31">
        <v>1</v>
      </c>
      <c r="O31" t="s">
        <v>52</v>
      </c>
      <c r="P31" t="s">
        <v>54</v>
      </c>
      <c r="R31" s="4" t="str">
        <f t="shared" si="3"/>
        <v>14.5</v>
      </c>
      <c r="S31" s="4" t="str">
        <f t="shared" si="4"/>
        <v>-33.02</v>
      </c>
      <c r="U31" s="4" t="str">
        <f t="shared" si="5"/>
        <v>14,5</v>
      </c>
      <c r="V31" s="4" t="str">
        <f t="shared" si="6"/>
        <v>-33,02</v>
      </c>
      <c r="W31">
        <f t="shared" si="7"/>
        <v>-95.04</v>
      </c>
    </row>
    <row r="32" spans="1:23" x14ac:dyDescent="0.25">
      <c r="A32">
        <v>4</v>
      </c>
      <c r="B32" t="s">
        <v>22</v>
      </c>
      <c r="C32">
        <v>31</v>
      </c>
      <c r="D32" t="s">
        <v>19</v>
      </c>
      <c r="E32" t="s">
        <v>15</v>
      </c>
      <c r="F32">
        <v>1</v>
      </c>
      <c r="O32" t="s">
        <v>52</v>
      </c>
      <c r="P32" t="s">
        <v>55</v>
      </c>
      <c r="R32" s="4" t="str">
        <f t="shared" si="3"/>
        <v>14.5</v>
      </c>
      <c r="S32" s="4" t="str">
        <f t="shared" si="4"/>
        <v>-35.56</v>
      </c>
      <c r="U32" s="4" t="str">
        <f t="shared" si="5"/>
        <v>14,5</v>
      </c>
      <c r="V32" s="4" t="str">
        <f t="shared" si="6"/>
        <v>-35,56</v>
      </c>
      <c r="W32">
        <f t="shared" si="7"/>
        <v>-100.12</v>
      </c>
    </row>
    <row r="33" spans="1:23" ht="15.75" thickBot="1" x14ac:dyDescent="0.3">
      <c r="A33" s="12">
        <v>4</v>
      </c>
      <c r="B33" s="12" t="s">
        <v>22</v>
      </c>
      <c r="C33">
        <v>32</v>
      </c>
      <c r="D33" s="12" t="s">
        <v>19</v>
      </c>
      <c r="E33" s="12" t="s">
        <v>15</v>
      </c>
      <c r="F33" s="12">
        <v>1</v>
      </c>
      <c r="O33" t="s">
        <v>52</v>
      </c>
      <c r="P33" t="s">
        <v>56</v>
      </c>
      <c r="R33" s="4" t="str">
        <f t="shared" si="3"/>
        <v>14.5</v>
      </c>
      <c r="S33" s="4" t="str">
        <f t="shared" si="4"/>
        <v>-38.1</v>
      </c>
      <c r="U33" s="4" t="str">
        <f t="shared" si="5"/>
        <v>14,5</v>
      </c>
      <c r="V33" s="4" t="str">
        <f t="shared" si="6"/>
        <v>-38,1</v>
      </c>
      <c r="W33">
        <f t="shared" si="7"/>
        <v>-105.2</v>
      </c>
    </row>
    <row r="34" spans="1:23" x14ac:dyDescent="0.25">
      <c r="A34">
        <v>5</v>
      </c>
      <c r="B34" t="s">
        <v>23</v>
      </c>
      <c r="C34">
        <v>33</v>
      </c>
      <c r="D34" t="s">
        <v>18</v>
      </c>
      <c r="E34" t="s">
        <v>17</v>
      </c>
      <c r="F34">
        <v>1</v>
      </c>
      <c r="O34" t="s">
        <v>52</v>
      </c>
      <c r="P34" t="s">
        <v>57</v>
      </c>
      <c r="R34" s="4" t="str">
        <f t="shared" si="3"/>
        <v>14.5</v>
      </c>
      <c r="S34" s="4" t="str">
        <f t="shared" si="4"/>
        <v>-40.64</v>
      </c>
      <c r="U34" s="4" t="str">
        <f t="shared" si="5"/>
        <v>14,5</v>
      </c>
      <c r="V34" s="4" t="str">
        <f t="shared" si="6"/>
        <v>-40,64</v>
      </c>
      <c r="W34">
        <f t="shared" si="7"/>
        <v>-110.28</v>
      </c>
    </row>
    <row r="35" spans="1:23" x14ac:dyDescent="0.25">
      <c r="A35">
        <v>5</v>
      </c>
      <c r="B35" t="s">
        <v>24</v>
      </c>
      <c r="C35">
        <v>34</v>
      </c>
      <c r="D35" t="s">
        <v>18</v>
      </c>
      <c r="E35" t="s">
        <v>17</v>
      </c>
      <c r="F35">
        <v>1</v>
      </c>
    </row>
    <row r="36" spans="1:23" x14ac:dyDescent="0.25">
      <c r="A36">
        <v>5</v>
      </c>
      <c r="B36" t="s">
        <v>25</v>
      </c>
      <c r="C36">
        <v>35</v>
      </c>
      <c r="D36" t="s">
        <v>18</v>
      </c>
      <c r="E36" t="s">
        <v>16</v>
      </c>
      <c r="F36">
        <v>1</v>
      </c>
    </row>
    <row r="37" spans="1:23" x14ac:dyDescent="0.25">
      <c r="A37">
        <v>5</v>
      </c>
      <c r="B37" t="s">
        <v>22</v>
      </c>
      <c r="C37">
        <v>36</v>
      </c>
      <c r="D37" t="s">
        <v>19</v>
      </c>
      <c r="E37" t="s">
        <v>15</v>
      </c>
      <c r="F37">
        <v>1</v>
      </c>
    </row>
    <row r="38" spans="1:23" x14ac:dyDescent="0.25">
      <c r="A38">
        <v>5</v>
      </c>
      <c r="B38" t="s">
        <v>22</v>
      </c>
      <c r="C38">
        <v>37</v>
      </c>
      <c r="D38" t="s">
        <v>19</v>
      </c>
      <c r="E38" t="s">
        <v>15</v>
      </c>
      <c r="F38">
        <v>1</v>
      </c>
    </row>
    <row r="39" spans="1:23" x14ac:dyDescent="0.25">
      <c r="A39">
        <v>5</v>
      </c>
      <c r="B39" t="s">
        <v>26</v>
      </c>
      <c r="C39">
        <v>38</v>
      </c>
      <c r="D39" t="s">
        <v>18</v>
      </c>
      <c r="E39" t="s">
        <v>16</v>
      </c>
      <c r="F39">
        <v>1</v>
      </c>
    </row>
    <row r="40" spans="1:23" x14ac:dyDescent="0.25">
      <c r="A40">
        <v>5</v>
      </c>
      <c r="B40" t="s">
        <v>22</v>
      </c>
      <c r="C40">
        <v>39</v>
      </c>
      <c r="D40" t="s">
        <v>19</v>
      </c>
      <c r="E40" t="s">
        <v>15</v>
      </c>
      <c r="F40">
        <v>1</v>
      </c>
    </row>
    <row r="41" spans="1:23" ht="15.75" thickBot="1" x14ac:dyDescent="0.3">
      <c r="A41" s="12">
        <v>5</v>
      </c>
      <c r="B41" s="12" t="s">
        <v>22</v>
      </c>
      <c r="C41">
        <v>40</v>
      </c>
      <c r="D41" s="12" t="s">
        <v>19</v>
      </c>
      <c r="E41" s="12" t="s">
        <v>15</v>
      </c>
      <c r="F41" s="12">
        <v>1</v>
      </c>
    </row>
    <row r="42" spans="1:23" x14ac:dyDescent="0.25">
      <c r="A42">
        <v>6</v>
      </c>
      <c r="B42" t="s">
        <v>23</v>
      </c>
      <c r="C42">
        <v>41</v>
      </c>
      <c r="D42" t="s">
        <v>18</v>
      </c>
      <c r="E42" t="s">
        <v>17</v>
      </c>
      <c r="F42">
        <v>1</v>
      </c>
    </row>
    <row r="43" spans="1:23" x14ac:dyDescent="0.25">
      <c r="A43">
        <v>6</v>
      </c>
      <c r="B43" t="s">
        <v>24</v>
      </c>
      <c r="C43">
        <v>42</v>
      </c>
      <c r="D43" t="s">
        <v>18</v>
      </c>
      <c r="E43" t="s">
        <v>17</v>
      </c>
      <c r="F43">
        <v>1</v>
      </c>
    </row>
    <row r="44" spans="1:23" x14ac:dyDescent="0.25">
      <c r="A44">
        <v>6</v>
      </c>
      <c r="B44" t="s">
        <v>25</v>
      </c>
      <c r="C44">
        <v>43</v>
      </c>
      <c r="D44" t="s">
        <v>18</v>
      </c>
      <c r="E44" t="s">
        <v>16</v>
      </c>
      <c r="F44">
        <v>1</v>
      </c>
    </row>
    <row r="45" spans="1:23" x14ac:dyDescent="0.25">
      <c r="A45">
        <v>6</v>
      </c>
      <c r="B45" t="s">
        <v>22</v>
      </c>
      <c r="C45">
        <v>44</v>
      </c>
      <c r="D45" t="s">
        <v>19</v>
      </c>
      <c r="E45" t="s">
        <v>15</v>
      </c>
      <c r="F45">
        <v>1</v>
      </c>
    </row>
    <row r="46" spans="1:23" x14ac:dyDescent="0.25">
      <c r="A46">
        <v>6</v>
      </c>
      <c r="B46" t="s">
        <v>22</v>
      </c>
      <c r="C46">
        <v>45</v>
      </c>
      <c r="D46" t="s">
        <v>19</v>
      </c>
      <c r="E46" t="s">
        <v>15</v>
      </c>
      <c r="F46">
        <v>1</v>
      </c>
    </row>
    <row r="47" spans="1:23" x14ac:dyDescent="0.25">
      <c r="A47">
        <v>6</v>
      </c>
      <c r="B47" t="s">
        <v>26</v>
      </c>
      <c r="C47">
        <v>46</v>
      </c>
      <c r="D47" t="s">
        <v>18</v>
      </c>
      <c r="E47" t="s">
        <v>16</v>
      </c>
      <c r="F47">
        <v>1</v>
      </c>
    </row>
    <row r="48" spans="1:23" x14ac:dyDescent="0.25">
      <c r="A48">
        <v>6</v>
      </c>
      <c r="B48" t="s">
        <v>22</v>
      </c>
      <c r="C48">
        <v>47</v>
      </c>
      <c r="D48" t="s">
        <v>19</v>
      </c>
      <c r="E48" t="s">
        <v>15</v>
      </c>
      <c r="F48">
        <v>1</v>
      </c>
    </row>
    <row r="49" spans="1:6" ht="15.75" thickBot="1" x14ac:dyDescent="0.3">
      <c r="A49" s="12">
        <v>6</v>
      </c>
      <c r="B49" s="12" t="s">
        <v>22</v>
      </c>
      <c r="C49">
        <v>48</v>
      </c>
      <c r="D49" s="12" t="s">
        <v>19</v>
      </c>
      <c r="E49" s="12" t="s">
        <v>15</v>
      </c>
      <c r="F49" s="12">
        <v>1</v>
      </c>
    </row>
    <row r="50" spans="1:6" x14ac:dyDescent="0.25">
      <c r="A50">
        <v>7</v>
      </c>
      <c r="B50" t="s">
        <v>23</v>
      </c>
      <c r="C50">
        <v>49</v>
      </c>
      <c r="D50" t="s">
        <v>18</v>
      </c>
      <c r="E50" t="s">
        <v>17</v>
      </c>
      <c r="F50">
        <v>1</v>
      </c>
    </row>
    <row r="51" spans="1:6" x14ac:dyDescent="0.25">
      <c r="A51">
        <v>7</v>
      </c>
      <c r="B51" t="s">
        <v>24</v>
      </c>
      <c r="C51">
        <v>50</v>
      </c>
      <c r="D51" t="s">
        <v>18</v>
      </c>
      <c r="E51" t="s">
        <v>17</v>
      </c>
      <c r="F51">
        <v>1</v>
      </c>
    </row>
    <row r="52" spans="1:6" x14ac:dyDescent="0.25">
      <c r="A52">
        <v>7</v>
      </c>
      <c r="B52" t="s">
        <v>25</v>
      </c>
      <c r="C52">
        <v>51</v>
      </c>
      <c r="D52" t="s">
        <v>18</v>
      </c>
      <c r="E52" t="s">
        <v>16</v>
      </c>
      <c r="F52">
        <v>1</v>
      </c>
    </row>
    <row r="53" spans="1:6" x14ac:dyDescent="0.25">
      <c r="A53">
        <v>7</v>
      </c>
      <c r="B53" t="s">
        <v>22</v>
      </c>
      <c r="C53">
        <v>52</v>
      </c>
      <c r="D53" t="s">
        <v>19</v>
      </c>
      <c r="E53" t="s">
        <v>15</v>
      </c>
      <c r="F53">
        <v>1</v>
      </c>
    </row>
    <row r="54" spans="1:6" x14ac:dyDescent="0.25">
      <c r="A54">
        <v>7</v>
      </c>
      <c r="B54" t="s">
        <v>22</v>
      </c>
      <c r="C54">
        <v>53</v>
      </c>
      <c r="D54" t="s">
        <v>19</v>
      </c>
      <c r="E54" t="s">
        <v>15</v>
      </c>
      <c r="F54">
        <v>1</v>
      </c>
    </row>
    <row r="55" spans="1:6" x14ac:dyDescent="0.25">
      <c r="A55">
        <v>7</v>
      </c>
      <c r="B55" t="s">
        <v>26</v>
      </c>
      <c r="C55">
        <v>54</v>
      </c>
      <c r="D55" t="s">
        <v>18</v>
      </c>
      <c r="E55" t="s">
        <v>16</v>
      </c>
      <c r="F55">
        <v>1</v>
      </c>
    </row>
    <row r="56" spans="1:6" x14ac:dyDescent="0.25">
      <c r="A56" s="13">
        <v>7</v>
      </c>
      <c r="B56" s="13" t="s">
        <v>22</v>
      </c>
      <c r="C56">
        <v>55</v>
      </c>
      <c r="D56" s="13" t="s">
        <v>19</v>
      </c>
      <c r="E56" s="13" t="s">
        <v>15</v>
      </c>
      <c r="F56" s="13">
        <v>1</v>
      </c>
    </row>
    <row r="57" spans="1:6" ht="15.75" thickBot="1" x14ac:dyDescent="0.3">
      <c r="A57" s="11">
        <v>7</v>
      </c>
      <c r="B57" s="11" t="s">
        <v>22</v>
      </c>
      <c r="C57">
        <v>56</v>
      </c>
      <c r="D57" s="11" t="s">
        <v>19</v>
      </c>
      <c r="E57" s="11" t="s">
        <v>15</v>
      </c>
      <c r="F57" s="11">
        <v>1</v>
      </c>
    </row>
    <row r="58" spans="1:6" x14ac:dyDescent="0.25">
      <c r="A58">
        <v>8</v>
      </c>
      <c r="B58" t="s">
        <v>23</v>
      </c>
      <c r="C58">
        <v>57</v>
      </c>
      <c r="D58" t="s">
        <v>18</v>
      </c>
      <c r="E58" t="s">
        <v>17</v>
      </c>
      <c r="F58">
        <v>1</v>
      </c>
    </row>
    <row r="59" spans="1:6" x14ac:dyDescent="0.25">
      <c r="A59">
        <v>8</v>
      </c>
      <c r="B59" t="s">
        <v>24</v>
      </c>
      <c r="C59">
        <v>58</v>
      </c>
      <c r="D59" t="s">
        <v>18</v>
      </c>
      <c r="E59" t="s">
        <v>17</v>
      </c>
      <c r="F59">
        <v>1</v>
      </c>
    </row>
    <row r="60" spans="1:6" x14ac:dyDescent="0.25">
      <c r="A60">
        <v>8</v>
      </c>
      <c r="B60" t="s">
        <v>25</v>
      </c>
      <c r="C60">
        <v>59</v>
      </c>
      <c r="D60" t="s">
        <v>18</v>
      </c>
      <c r="E60" t="s">
        <v>16</v>
      </c>
      <c r="F60">
        <v>1</v>
      </c>
    </row>
    <row r="61" spans="1:6" x14ac:dyDescent="0.25">
      <c r="A61">
        <v>8</v>
      </c>
      <c r="B61" t="s">
        <v>22</v>
      </c>
      <c r="C61">
        <v>60</v>
      </c>
      <c r="D61" t="s">
        <v>19</v>
      </c>
      <c r="E61" t="s">
        <v>15</v>
      </c>
      <c r="F61">
        <v>1</v>
      </c>
    </row>
    <row r="62" spans="1:6" x14ac:dyDescent="0.25">
      <c r="A62">
        <v>8</v>
      </c>
      <c r="B62" t="s">
        <v>22</v>
      </c>
      <c r="C62">
        <v>61</v>
      </c>
      <c r="D62" t="s">
        <v>19</v>
      </c>
      <c r="E62" t="s">
        <v>15</v>
      </c>
      <c r="F62">
        <v>1</v>
      </c>
    </row>
    <row r="63" spans="1:6" x14ac:dyDescent="0.25">
      <c r="A63">
        <v>8</v>
      </c>
      <c r="B63" t="s">
        <v>26</v>
      </c>
      <c r="C63">
        <v>62</v>
      </c>
      <c r="D63" t="s">
        <v>18</v>
      </c>
      <c r="E63" t="s">
        <v>16</v>
      </c>
      <c r="F63">
        <v>1</v>
      </c>
    </row>
    <row r="64" spans="1:6" x14ac:dyDescent="0.25">
      <c r="A64">
        <v>8</v>
      </c>
      <c r="B64" t="s">
        <v>22</v>
      </c>
      <c r="C64">
        <v>63</v>
      </c>
      <c r="D64" t="s">
        <v>19</v>
      </c>
      <c r="E64" t="s">
        <v>15</v>
      </c>
      <c r="F64">
        <v>1</v>
      </c>
    </row>
    <row r="65" spans="1:6" ht="15.75" thickBot="1" x14ac:dyDescent="0.3">
      <c r="A65" s="11">
        <v>8</v>
      </c>
      <c r="B65" s="11" t="s">
        <v>22</v>
      </c>
      <c r="C65">
        <v>64</v>
      </c>
      <c r="D65" s="11" t="s">
        <v>19</v>
      </c>
      <c r="E65" s="11" t="s">
        <v>15</v>
      </c>
      <c r="F65" s="11">
        <v>1</v>
      </c>
    </row>
    <row r="66" spans="1:6" x14ac:dyDescent="0.25">
      <c r="A66">
        <v>9</v>
      </c>
      <c r="B66" t="s">
        <v>23</v>
      </c>
      <c r="C66">
        <v>65</v>
      </c>
      <c r="D66" t="s">
        <v>18</v>
      </c>
      <c r="E66" t="s">
        <v>17</v>
      </c>
      <c r="F66">
        <v>1</v>
      </c>
    </row>
    <row r="67" spans="1:6" x14ac:dyDescent="0.25">
      <c r="A67">
        <v>9</v>
      </c>
      <c r="B67" t="s">
        <v>24</v>
      </c>
      <c r="C67">
        <v>66</v>
      </c>
      <c r="D67" t="s">
        <v>18</v>
      </c>
      <c r="E67" t="s">
        <v>17</v>
      </c>
      <c r="F67">
        <v>1</v>
      </c>
    </row>
    <row r="68" spans="1:6" x14ac:dyDescent="0.25">
      <c r="A68">
        <v>9</v>
      </c>
      <c r="B68" t="s">
        <v>25</v>
      </c>
      <c r="C68">
        <v>67</v>
      </c>
      <c r="D68" t="s">
        <v>18</v>
      </c>
      <c r="E68" t="s">
        <v>16</v>
      </c>
      <c r="F68">
        <v>1</v>
      </c>
    </row>
    <row r="69" spans="1:6" x14ac:dyDescent="0.25">
      <c r="A69">
        <v>9</v>
      </c>
      <c r="B69" t="s">
        <v>22</v>
      </c>
      <c r="C69">
        <v>68</v>
      </c>
      <c r="D69" t="s">
        <v>19</v>
      </c>
      <c r="E69" t="s">
        <v>15</v>
      </c>
      <c r="F69">
        <v>1</v>
      </c>
    </row>
    <row r="70" spans="1:6" x14ac:dyDescent="0.25">
      <c r="A70">
        <v>9</v>
      </c>
      <c r="B70" t="s">
        <v>22</v>
      </c>
      <c r="C70">
        <v>69</v>
      </c>
      <c r="D70" t="s">
        <v>19</v>
      </c>
      <c r="E70" t="s">
        <v>15</v>
      </c>
      <c r="F70">
        <v>1</v>
      </c>
    </row>
    <row r="71" spans="1:6" x14ac:dyDescent="0.25">
      <c r="A71">
        <v>9</v>
      </c>
      <c r="B71" t="s">
        <v>26</v>
      </c>
      <c r="C71">
        <v>70</v>
      </c>
      <c r="D71" t="s">
        <v>18</v>
      </c>
      <c r="E71" t="s">
        <v>16</v>
      </c>
      <c r="F71">
        <v>1</v>
      </c>
    </row>
    <row r="72" spans="1:6" x14ac:dyDescent="0.25">
      <c r="A72">
        <v>9</v>
      </c>
      <c r="B72" t="s">
        <v>22</v>
      </c>
      <c r="C72">
        <v>71</v>
      </c>
      <c r="D72" t="s">
        <v>19</v>
      </c>
      <c r="E72" t="s">
        <v>15</v>
      </c>
      <c r="F72">
        <v>1</v>
      </c>
    </row>
    <row r="73" spans="1:6" ht="15.75" thickBot="1" x14ac:dyDescent="0.3">
      <c r="A73" s="11">
        <v>9</v>
      </c>
      <c r="B73" s="11" t="s">
        <v>22</v>
      </c>
      <c r="C73">
        <v>72</v>
      </c>
      <c r="D73" s="11" t="s">
        <v>19</v>
      </c>
      <c r="E73" s="11" t="s">
        <v>15</v>
      </c>
      <c r="F73" s="11">
        <v>1</v>
      </c>
    </row>
    <row r="74" spans="1:6" x14ac:dyDescent="0.25">
      <c r="A74">
        <v>10</v>
      </c>
      <c r="B74" t="s">
        <v>23</v>
      </c>
      <c r="C74">
        <v>73</v>
      </c>
      <c r="D74" t="s">
        <v>18</v>
      </c>
      <c r="E74" t="s">
        <v>17</v>
      </c>
      <c r="F74">
        <v>1</v>
      </c>
    </row>
    <row r="75" spans="1:6" x14ac:dyDescent="0.25">
      <c r="A75">
        <v>10</v>
      </c>
      <c r="B75" t="s">
        <v>24</v>
      </c>
      <c r="C75">
        <v>74</v>
      </c>
      <c r="D75" t="s">
        <v>18</v>
      </c>
      <c r="E75" t="s">
        <v>17</v>
      </c>
      <c r="F75">
        <v>1</v>
      </c>
    </row>
    <row r="76" spans="1:6" x14ac:dyDescent="0.25">
      <c r="A76">
        <v>10</v>
      </c>
      <c r="B76" t="s">
        <v>25</v>
      </c>
      <c r="C76">
        <v>75</v>
      </c>
      <c r="D76" t="s">
        <v>18</v>
      </c>
      <c r="E76" t="s">
        <v>16</v>
      </c>
      <c r="F76">
        <v>1</v>
      </c>
    </row>
    <row r="77" spans="1:6" x14ac:dyDescent="0.25">
      <c r="A77">
        <v>10</v>
      </c>
      <c r="B77" t="s">
        <v>22</v>
      </c>
      <c r="C77">
        <v>76</v>
      </c>
      <c r="D77" t="s">
        <v>19</v>
      </c>
      <c r="E77" t="s">
        <v>15</v>
      </c>
      <c r="F77">
        <v>1</v>
      </c>
    </row>
    <row r="78" spans="1:6" x14ac:dyDescent="0.25">
      <c r="A78">
        <v>10</v>
      </c>
      <c r="B78" t="s">
        <v>22</v>
      </c>
      <c r="C78">
        <v>77</v>
      </c>
      <c r="D78" t="s">
        <v>19</v>
      </c>
      <c r="E78" t="s">
        <v>15</v>
      </c>
      <c r="F78">
        <v>1</v>
      </c>
    </row>
    <row r="79" spans="1:6" x14ac:dyDescent="0.25">
      <c r="A79">
        <v>10</v>
      </c>
      <c r="B79" t="s">
        <v>26</v>
      </c>
      <c r="C79">
        <v>78</v>
      </c>
      <c r="D79" t="s">
        <v>18</v>
      </c>
      <c r="E79" t="s">
        <v>16</v>
      </c>
      <c r="F79">
        <v>1</v>
      </c>
    </row>
    <row r="80" spans="1:6" x14ac:dyDescent="0.25">
      <c r="A80">
        <v>10</v>
      </c>
      <c r="B80" t="s">
        <v>22</v>
      </c>
      <c r="C80">
        <v>79</v>
      </c>
      <c r="D80" t="s">
        <v>19</v>
      </c>
      <c r="E80" t="s">
        <v>15</v>
      </c>
      <c r="F80">
        <v>1</v>
      </c>
    </row>
    <row r="81" spans="1:6" ht="15.75" thickBot="1" x14ac:dyDescent="0.3">
      <c r="A81" s="11">
        <v>10</v>
      </c>
      <c r="B81" s="11" t="s">
        <v>22</v>
      </c>
      <c r="C81">
        <v>80</v>
      </c>
      <c r="D81" s="11" t="s">
        <v>19</v>
      </c>
      <c r="E81" s="11" t="s">
        <v>15</v>
      </c>
      <c r="F81" s="11">
        <v>1</v>
      </c>
    </row>
    <row r="82" spans="1:6" x14ac:dyDescent="0.25">
      <c r="A82">
        <v>11</v>
      </c>
      <c r="B82" t="s">
        <v>23</v>
      </c>
      <c r="C82">
        <v>81</v>
      </c>
      <c r="D82" t="s">
        <v>18</v>
      </c>
      <c r="E82" t="s">
        <v>17</v>
      </c>
      <c r="F82">
        <v>1</v>
      </c>
    </row>
    <row r="83" spans="1:6" x14ac:dyDescent="0.25">
      <c r="A83">
        <v>11</v>
      </c>
      <c r="B83" t="s">
        <v>24</v>
      </c>
      <c r="C83">
        <v>82</v>
      </c>
      <c r="D83" t="s">
        <v>18</v>
      </c>
      <c r="E83" t="s">
        <v>17</v>
      </c>
      <c r="F83">
        <v>1</v>
      </c>
    </row>
    <row r="84" spans="1:6" x14ac:dyDescent="0.25">
      <c r="A84">
        <v>11</v>
      </c>
      <c r="B84" t="s">
        <v>25</v>
      </c>
      <c r="C84">
        <v>83</v>
      </c>
      <c r="D84" t="s">
        <v>18</v>
      </c>
      <c r="E84" t="s">
        <v>16</v>
      </c>
      <c r="F84">
        <v>1</v>
      </c>
    </row>
    <row r="85" spans="1:6" x14ac:dyDescent="0.25">
      <c r="A85">
        <v>11</v>
      </c>
      <c r="B85" t="s">
        <v>22</v>
      </c>
      <c r="C85">
        <v>84</v>
      </c>
      <c r="D85" t="s">
        <v>19</v>
      </c>
      <c r="E85" t="s">
        <v>15</v>
      </c>
      <c r="F85">
        <v>1</v>
      </c>
    </row>
    <row r="86" spans="1:6" x14ac:dyDescent="0.25">
      <c r="A86">
        <v>11</v>
      </c>
      <c r="B86" t="s">
        <v>22</v>
      </c>
      <c r="C86">
        <v>85</v>
      </c>
      <c r="D86" t="s">
        <v>19</v>
      </c>
      <c r="E86" t="s">
        <v>15</v>
      </c>
      <c r="F86">
        <v>1</v>
      </c>
    </row>
    <row r="87" spans="1:6" x14ac:dyDescent="0.25">
      <c r="A87">
        <v>11</v>
      </c>
      <c r="B87" t="s">
        <v>26</v>
      </c>
      <c r="C87">
        <v>86</v>
      </c>
      <c r="D87" t="s">
        <v>18</v>
      </c>
      <c r="E87" t="s">
        <v>16</v>
      </c>
      <c r="F87">
        <v>1</v>
      </c>
    </row>
    <row r="88" spans="1:6" x14ac:dyDescent="0.25">
      <c r="A88">
        <v>11</v>
      </c>
      <c r="B88" t="s">
        <v>22</v>
      </c>
      <c r="C88">
        <v>87</v>
      </c>
      <c r="D88" t="s">
        <v>19</v>
      </c>
      <c r="E88" t="s">
        <v>15</v>
      </c>
      <c r="F88">
        <v>1</v>
      </c>
    </row>
    <row r="89" spans="1:6" ht="15.75" thickBot="1" x14ac:dyDescent="0.3">
      <c r="A89" s="12">
        <v>11</v>
      </c>
      <c r="B89" s="12" t="s">
        <v>22</v>
      </c>
      <c r="C89">
        <v>88</v>
      </c>
      <c r="D89" s="12" t="s">
        <v>19</v>
      </c>
      <c r="E89" s="12" t="s">
        <v>15</v>
      </c>
      <c r="F89" s="12">
        <v>1</v>
      </c>
    </row>
    <row r="90" spans="1:6" x14ac:dyDescent="0.25">
      <c r="A90">
        <v>12</v>
      </c>
      <c r="B90" t="s">
        <v>23</v>
      </c>
      <c r="C90">
        <v>89</v>
      </c>
      <c r="D90" t="s">
        <v>18</v>
      </c>
      <c r="E90" t="s">
        <v>17</v>
      </c>
      <c r="F90">
        <v>1</v>
      </c>
    </row>
    <row r="91" spans="1:6" x14ac:dyDescent="0.25">
      <c r="A91">
        <v>12</v>
      </c>
      <c r="B91" t="s">
        <v>24</v>
      </c>
      <c r="C91">
        <v>90</v>
      </c>
      <c r="D91" t="s">
        <v>18</v>
      </c>
      <c r="E91" t="s">
        <v>17</v>
      </c>
      <c r="F91">
        <v>1</v>
      </c>
    </row>
    <row r="92" spans="1:6" x14ac:dyDescent="0.25">
      <c r="A92">
        <v>12</v>
      </c>
      <c r="B92" t="s">
        <v>25</v>
      </c>
      <c r="C92">
        <v>91</v>
      </c>
      <c r="D92" t="s">
        <v>18</v>
      </c>
      <c r="E92" t="s">
        <v>16</v>
      </c>
      <c r="F92">
        <v>1</v>
      </c>
    </row>
    <row r="93" spans="1:6" x14ac:dyDescent="0.25">
      <c r="A93">
        <v>12</v>
      </c>
      <c r="B93" t="s">
        <v>22</v>
      </c>
      <c r="C93">
        <v>92</v>
      </c>
      <c r="D93" t="s">
        <v>19</v>
      </c>
      <c r="E93" t="s">
        <v>15</v>
      </c>
      <c r="F93">
        <v>1</v>
      </c>
    </row>
    <row r="94" spans="1:6" x14ac:dyDescent="0.25">
      <c r="A94">
        <v>12</v>
      </c>
      <c r="B94" t="s">
        <v>22</v>
      </c>
      <c r="C94">
        <v>93</v>
      </c>
      <c r="D94" t="s">
        <v>19</v>
      </c>
      <c r="E94" t="s">
        <v>15</v>
      </c>
      <c r="F94">
        <v>1</v>
      </c>
    </row>
    <row r="95" spans="1:6" x14ac:dyDescent="0.25">
      <c r="A95">
        <v>12</v>
      </c>
      <c r="B95" t="s">
        <v>26</v>
      </c>
      <c r="C95">
        <v>94</v>
      </c>
      <c r="D95" t="s">
        <v>18</v>
      </c>
      <c r="E95" t="s">
        <v>16</v>
      </c>
      <c r="F95">
        <v>1</v>
      </c>
    </row>
    <row r="96" spans="1:6" x14ac:dyDescent="0.25">
      <c r="A96">
        <v>12</v>
      </c>
      <c r="B96" t="s">
        <v>22</v>
      </c>
      <c r="C96">
        <v>95</v>
      </c>
      <c r="D96" t="s">
        <v>19</v>
      </c>
      <c r="E96" t="s">
        <v>15</v>
      </c>
      <c r="F96">
        <v>1</v>
      </c>
    </row>
    <row r="97" spans="1:6" ht="15.75" thickBot="1" x14ac:dyDescent="0.3">
      <c r="A97" s="11">
        <v>12</v>
      </c>
      <c r="B97" s="11" t="s">
        <v>22</v>
      </c>
      <c r="C97">
        <v>96</v>
      </c>
      <c r="D97" s="11" t="s">
        <v>19</v>
      </c>
      <c r="E97" s="11" t="s">
        <v>15</v>
      </c>
      <c r="F97" s="11">
        <v>1</v>
      </c>
    </row>
    <row r="98" spans="1:6" x14ac:dyDescent="0.25">
      <c r="A98">
        <v>13</v>
      </c>
      <c r="B98" t="s">
        <v>23</v>
      </c>
      <c r="C98">
        <v>97</v>
      </c>
      <c r="D98" t="s">
        <v>18</v>
      </c>
      <c r="E98" t="s">
        <v>17</v>
      </c>
      <c r="F98">
        <v>1</v>
      </c>
    </row>
    <row r="99" spans="1:6" x14ac:dyDescent="0.25">
      <c r="A99">
        <v>13</v>
      </c>
      <c r="B99" t="s">
        <v>24</v>
      </c>
      <c r="C99">
        <v>98</v>
      </c>
      <c r="D99" t="s">
        <v>18</v>
      </c>
      <c r="E99" t="s">
        <v>17</v>
      </c>
      <c r="F99">
        <v>1</v>
      </c>
    </row>
    <row r="100" spans="1:6" x14ac:dyDescent="0.25">
      <c r="A100">
        <v>13</v>
      </c>
      <c r="B100" t="s">
        <v>25</v>
      </c>
      <c r="C100">
        <v>99</v>
      </c>
      <c r="D100" t="s">
        <v>18</v>
      </c>
      <c r="E100" t="s">
        <v>16</v>
      </c>
      <c r="F100">
        <v>1</v>
      </c>
    </row>
    <row r="101" spans="1:6" x14ac:dyDescent="0.25">
      <c r="A101">
        <v>13</v>
      </c>
      <c r="B101" t="s">
        <v>22</v>
      </c>
      <c r="C101">
        <v>100</v>
      </c>
      <c r="D101" t="s">
        <v>19</v>
      </c>
      <c r="E101" t="s">
        <v>15</v>
      </c>
      <c r="F101">
        <v>1</v>
      </c>
    </row>
    <row r="102" spans="1:6" x14ac:dyDescent="0.25">
      <c r="A102">
        <v>13</v>
      </c>
      <c r="B102" t="s">
        <v>22</v>
      </c>
      <c r="C102">
        <v>101</v>
      </c>
      <c r="D102" t="s">
        <v>19</v>
      </c>
      <c r="E102" t="s">
        <v>15</v>
      </c>
      <c r="F102">
        <v>1</v>
      </c>
    </row>
    <row r="103" spans="1:6" x14ac:dyDescent="0.25">
      <c r="A103">
        <v>13</v>
      </c>
      <c r="B103" t="s">
        <v>26</v>
      </c>
      <c r="C103">
        <v>102</v>
      </c>
      <c r="D103" t="s">
        <v>18</v>
      </c>
      <c r="E103" t="s">
        <v>16</v>
      </c>
      <c r="F103">
        <v>1</v>
      </c>
    </row>
    <row r="104" spans="1:6" x14ac:dyDescent="0.25">
      <c r="A104">
        <v>13</v>
      </c>
      <c r="B104" t="s">
        <v>22</v>
      </c>
      <c r="C104">
        <v>103</v>
      </c>
      <c r="D104" t="s">
        <v>19</v>
      </c>
      <c r="E104" t="s">
        <v>15</v>
      </c>
      <c r="F104">
        <v>1</v>
      </c>
    </row>
    <row r="105" spans="1:6" ht="15.75" thickBot="1" x14ac:dyDescent="0.3">
      <c r="A105" s="12">
        <v>13</v>
      </c>
      <c r="B105" s="12" t="s">
        <v>22</v>
      </c>
      <c r="C105">
        <v>104</v>
      </c>
      <c r="D105" s="12" t="s">
        <v>19</v>
      </c>
      <c r="E105" s="12" t="s">
        <v>15</v>
      </c>
      <c r="F105" s="12">
        <v>1</v>
      </c>
    </row>
    <row r="106" spans="1:6" x14ac:dyDescent="0.25">
      <c r="A106">
        <v>14</v>
      </c>
      <c r="B106" t="s">
        <v>23</v>
      </c>
      <c r="C106">
        <v>105</v>
      </c>
      <c r="D106" t="s">
        <v>18</v>
      </c>
      <c r="E106" t="s">
        <v>17</v>
      </c>
      <c r="F106">
        <v>1</v>
      </c>
    </row>
    <row r="107" spans="1:6" x14ac:dyDescent="0.25">
      <c r="A107">
        <v>14</v>
      </c>
      <c r="B107" t="s">
        <v>24</v>
      </c>
      <c r="C107">
        <v>106</v>
      </c>
      <c r="D107" t="s">
        <v>18</v>
      </c>
      <c r="E107" t="s">
        <v>17</v>
      </c>
      <c r="F107">
        <v>1</v>
      </c>
    </row>
    <row r="108" spans="1:6" x14ac:dyDescent="0.25">
      <c r="A108">
        <v>14</v>
      </c>
      <c r="B108" t="s">
        <v>25</v>
      </c>
      <c r="C108">
        <v>107</v>
      </c>
      <c r="D108" t="s">
        <v>18</v>
      </c>
      <c r="E108" t="s">
        <v>16</v>
      </c>
      <c r="F108">
        <v>1</v>
      </c>
    </row>
    <row r="109" spans="1:6" x14ac:dyDescent="0.25">
      <c r="A109">
        <v>14</v>
      </c>
      <c r="B109" t="s">
        <v>22</v>
      </c>
      <c r="C109">
        <v>108</v>
      </c>
      <c r="D109" t="s">
        <v>19</v>
      </c>
      <c r="E109" t="s">
        <v>15</v>
      </c>
      <c r="F109">
        <v>1</v>
      </c>
    </row>
    <row r="110" spans="1:6" x14ac:dyDescent="0.25">
      <c r="A110">
        <v>14</v>
      </c>
      <c r="B110" t="s">
        <v>22</v>
      </c>
      <c r="C110">
        <v>109</v>
      </c>
      <c r="D110" t="s">
        <v>19</v>
      </c>
      <c r="E110" t="s">
        <v>15</v>
      </c>
      <c r="F110">
        <v>1</v>
      </c>
    </row>
    <row r="111" spans="1:6" x14ac:dyDescent="0.25">
      <c r="A111">
        <v>14</v>
      </c>
      <c r="B111" t="s">
        <v>26</v>
      </c>
      <c r="C111">
        <v>110</v>
      </c>
      <c r="D111" t="s">
        <v>18</v>
      </c>
      <c r="E111" t="s">
        <v>16</v>
      </c>
      <c r="F111">
        <v>1</v>
      </c>
    </row>
    <row r="112" spans="1:6" x14ac:dyDescent="0.25">
      <c r="A112">
        <v>14</v>
      </c>
      <c r="B112" t="s">
        <v>22</v>
      </c>
      <c r="C112">
        <v>111</v>
      </c>
      <c r="D112" t="s">
        <v>19</v>
      </c>
      <c r="E112" t="s">
        <v>15</v>
      </c>
      <c r="F112">
        <v>1</v>
      </c>
    </row>
    <row r="113" spans="1:6" ht="15.75" thickBot="1" x14ac:dyDescent="0.3">
      <c r="A113" s="12">
        <v>14</v>
      </c>
      <c r="B113" s="12" t="s">
        <v>22</v>
      </c>
      <c r="C113">
        <v>112</v>
      </c>
      <c r="D113" s="12" t="s">
        <v>19</v>
      </c>
      <c r="E113" s="12" t="s">
        <v>15</v>
      </c>
      <c r="F113" s="12">
        <v>1</v>
      </c>
    </row>
    <row r="114" spans="1:6" x14ac:dyDescent="0.25">
      <c r="A114">
        <v>15</v>
      </c>
      <c r="B114" t="s">
        <v>23</v>
      </c>
      <c r="C114">
        <v>113</v>
      </c>
      <c r="D114" t="s">
        <v>18</v>
      </c>
      <c r="E114" t="s">
        <v>17</v>
      </c>
      <c r="F114">
        <v>1</v>
      </c>
    </row>
    <row r="115" spans="1:6" x14ac:dyDescent="0.25">
      <c r="A115">
        <v>15</v>
      </c>
      <c r="B115" t="s">
        <v>24</v>
      </c>
      <c r="C115">
        <v>114</v>
      </c>
      <c r="D115" t="s">
        <v>18</v>
      </c>
      <c r="E115" t="s">
        <v>17</v>
      </c>
      <c r="F115">
        <v>1</v>
      </c>
    </row>
    <row r="116" spans="1:6" x14ac:dyDescent="0.25">
      <c r="A116">
        <v>15</v>
      </c>
      <c r="B116" t="s">
        <v>25</v>
      </c>
      <c r="C116">
        <v>115</v>
      </c>
      <c r="D116" t="s">
        <v>18</v>
      </c>
      <c r="E116" t="s">
        <v>16</v>
      </c>
      <c r="F116">
        <v>1</v>
      </c>
    </row>
    <row r="117" spans="1:6" x14ac:dyDescent="0.25">
      <c r="A117">
        <v>15</v>
      </c>
      <c r="B117" t="s">
        <v>22</v>
      </c>
      <c r="C117">
        <v>116</v>
      </c>
      <c r="D117" t="s">
        <v>19</v>
      </c>
      <c r="E117" t="s">
        <v>15</v>
      </c>
      <c r="F117">
        <v>1</v>
      </c>
    </row>
    <row r="118" spans="1:6" x14ac:dyDescent="0.25">
      <c r="A118">
        <v>15</v>
      </c>
      <c r="B118" t="s">
        <v>22</v>
      </c>
      <c r="C118">
        <v>117</v>
      </c>
      <c r="D118" t="s">
        <v>19</v>
      </c>
      <c r="E118" t="s">
        <v>15</v>
      </c>
      <c r="F118">
        <v>1</v>
      </c>
    </row>
    <row r="119" spans="1:6" x14ac:dyDescent="0.25">
      <c r="A119">
        <v>15</v>
      </c>
      <c r="B119" t="s">
        <v>26</v>
      </c>
      <c r="C119">
        <v>118</v>
      </c>
      <c r="D119" t="s">
        <v>18</v>
      </c>
      <c r="E119" t="s">
        <v>16</v>
      </c>
      <c r="F119">
        <v>1</v>
      </c>
    </row>
    <row r="120" spans="1:6" x14ac:dyDescent="0.25">
      <c r="A120">
        <v>15</v>
      </c>
      <c r="B120" t="s">
        <v>22</v>
      </c>
      <c r="C120">
        <v>119</v>
      </c>
      <c r="D120" t="s">
        <v>19</v>
      </c>
      <c r="E120" t="s">
        <v>15</v>
      </c>
      <c r="F120">
        <v>1</v>
      </c>
    </row>
    <row r="121" spans="1:6" ht="15.75" thickBot="1" x14ac:dyDescent="0.3">
      <c r="A121" s="12">
        <v>15</v>
      </c>
      <c r="B121" s="12" t="s">
        <v>22</v>
      </c>
      <c r="C121">
        <v>120</v>
      </c>
      <c r="D121" s="12" t="s">
        <v>19</v>
      </c>
      <c r="E121" s="12" t="s">
        <v>15</v>
      </c>
      <c r="F121" s="12">
        <v>1</v>
      </c>
    </row>
    <row r="122" spans="1:6" x14ac:dyDescent="0.25">
      <c r="A122">
        <v>16</v>
      </c>
      <c r="B122" t="s">
        <v>23</v>
      </c>
      <c r="C122">
        <v>121</v>
      </c>
      <c r="D122" t="s">
        <v>18</v>
      </c>
      <c r="E122" t="s">
        <v>17</v>
      </c>
      <c r="F122">
        <v>1</v>
      </c>
    </row>
    <row r="123" spans="1:6" x14ac:dyDescent="0.25">
      <c r="A123">
        <v>16</v>
      </c>
      <c r="B123" t="s">
        <v>24</v>
      </c>
      <c r="C123">
        <v>122</v>
      </c>
      <c r="D123" t="s">
        <v>18</v>
      </c>
      <c r="E123" t="s">
        <v>17</v>
      </c>
      <c r="F123">
        <v>1</v>
      </c>
    </row>
    <row r="124" spans="1:6" x14ac:dyDescent="0.25">
      <c r="A124">
        <v>16</v>
      </c>
      <c r="B124" t="s">
        <v>25</v>
      </c>
      <c r="C124">
        <v>123</v>
      </c>
      <c r="D124" t="s">
        <v>18</v>
      </c>
      <c r="E124" t="s">
        <v>16</v>
      </c>
      <c r="F124">
        <v>1</v>
      </c>
    </row>
    <row r="125" spans="1:6" x14ac:dyDescent="0.25">
      <c r="A125">
        <v>16</v>
      </c>
      <c r="B125" t="s">
        <v>22</v>
      </c>
      <c r="C125">
        <v>124</v>
      </c>
      <c r="D125" t="s">
        <v>19</v>
      </c>
      <c r="E125" t="s">
        <v>15</v>
      </c>
      <c r="F125">
        <v>1</v>
      </c>
    </row>
    <row r="126" spans="1:6" x14ac:dyDescent="0.25">
      <c r="A126">
        <v>16</v>
      </c>
      <c r="B126" t="s">
        <v>22</v>
      </c>
      <c r="C126">
        <v>125</v>
      </c>
      <c r="D126" t="s">
        <v>19</v>
      </c>
      <c r="E126" t="s">
        <v>15</v>
      </c>
      <c r="F126">
        <v>1</v>
      </c>
    </row>
    <row r="127" spans="1:6" x14ac:dyDescent="0.25">
      <c r="A127">
        <v>16</v>
      </c>
      <c r="B127" t="s">
        <v>26</v>
      </c>
      <c r="C127">
        <v>126</v>
      </c>
      <c r="D127" t="s">
        <v>18</v>
      </c>
      <c r="E127" t="s">
        <v>16</v>
      </c>
      <c r="F127">
        <v>1</v>
      </c>
    </row>
    <row r="128" spans="1:6" x14ac:dyDescent="0.25">
      <c r="A128">
        <v>16</v>
      </c>
      <c r="B128" t="s">
        <v>22</v>
      </c>
      <c r="C128">
        <v>127</v>
      </c>
      <c r="D128" t="s">
        <v>19</v>
      </c>
      <c r="E128" t="s">
        <v>15</v>
      </c>
      <c r="F128">
        <v>1</v>
      </c>
    </row>
    <row r="129" spans="1:6" ht="15.75" thickBot="1" x14ac:dyDescent="0.3">
      <c r="A129" s="12">
        <v>16</v>
      </c>
      <c r="B129" s="12" t="s">
        <v>22</v>
      </c>
      <c r="C129">
        <v>128</v>
      </c>
      <c r="D129" s="12" t="s">
        <v>19</v>
      </c>
      <c r="E129" s="12" t="s">
        <v>15</v>
      </c>
      <c r="F129" s="12">
        <v>1</v>
      </c>
    </row>
    <row r="130" spans="1:6" x14ac:dyDescent="0.25">
      <c r="A130">
        <v>17</v>
      </c>
      <c r="B130" t="s">
        <v>23</v>
      </c>
      <c r="C130">
        <v>129</v>
      </c>
      <c r="D130" t="s">
        <v>18</v>
      </c>
      <c r="E130" t="s">
        <v>17</v>
      </c>
      <c r="F130">
        <v>1</v>
      </c>
    </row>
    <row r="131" spans="1:6" x14ac:dyDescent="0.25">
      <c r="A131">
        <v>17</v>
      </c>
      <c r="B131" t="s">
        <v>24</v>
      </c>
      <c r="C131">
        <v>130</v>
      </c>
      <c r="D131" t="s">
        <v>18</v>
      </c>
      <c r="E131" t="s">
        <v>17</v>
      </c>
      <c r="F131">
        <v>1</v>
      </c>
    </row>
    <row r="132" spans="1:6" x14ac:dyDescent="0.25">
      <c r="A132">
        <v>17</v>
      </c>
      <c r="B132" t="s">
        <v>25</v>
      </c>
      <c r="C132">
        <v>131</v>
      </c>
      <c r="D132" t="s">
        <v>18</v>
      </c>
      <c r="E132" t="s">
        <v>16</v>
      </c>
      <c r="F132">
        <v>1</v>
      </c>
    </row>
    <row r="133" spans="1:6" x14ac:dyDescent="0.25">
      <c r="A133">
        <v>17</v>
      </c>
      <c r="B133" t="s">
        <v>22</v>
      </c>
      <c r="C133">
        <v>132</v>
      </c>
      <c r="D133" t="s">
        <v>19</v>
      </c>
      <c r="E133" t="s">
        <v>15</v>
      </c>
      <c r="F133">
        <v>1</v>
      </c>
    </row>
    <row r="134" spans="1:6" x14ac:dyDescent="0.25">
      <c r="A134">
        <v>17</v>
      </c>
      <c r="B134" t="s">
        <v>22</v>
      </c>
      <c r="C134">
        <v>133</v>
      </c>
      <c r="D134" t="s">
        <v>19</v>
      </c>
      <c r="E134" t="s">
        <v>15</v>
      </c>
      <c r="F134">
        <v>1</v>
      </c>
    </row>
    <row r="135" spans="1:6" x14ac:dyDescent="0.25">
      <c r="A135">
        <v>17</v>
      </c>
      <c r="B135" t="s">
        <v>26</v>
      </c>
      <c r="C135">
        <v>134</v>
      </c>
      <c r="D135" t="s">
        <v>18</v>
      </c>
      <c r="E135" t="s">
        <v>16</v>
      </c>
      <c r="F135">
        <v>1</v>
      </c>
    </row>
    <row r="136" spans="1:6" x14ac:dyDescent="0.25">
      <c r="A136">
        <v>17</v>
      </c>
      <c r="B136" t="s">
        <v>22</v>
      </c>
      <c r="C136">
        <v>135</v>
      </c>
      <c r="D136" t="s">
        <v>19</v>
      </c>
      <c r="E136" t="s">
        <v>15</v>
      </c>
      <c r="F136">
        <v>1</v>
      </c>
    </row>
    <row r="137" spans="1:6" ht="15.75" thickBot="1" x14ac:dyDescent="0.3">
      <c r="A137" s="12">
        <v>17</v>
      </c>
      <c r="B137" s="12" t="s">
        <v>22</v>
      </c>
      <c r="C137">
        <v>136</v>
      </c>
      <c r="D137" s="12" t="s">
        <v>19</v>
      </c>
      <c r="E137" s="12" t="s">
        <v>15</v>
      </c>
      <c r="F137" s="12">
        <v>1</v>
      </c>
    </row>
    <row r="138" spans="1:6" x14ac:dyDescent="0.25">
      <c r="A138">
        <v>18</v>
      </c>
      <c r="B138" t="s">
        <v>23</v>
      </c>
      <c r="C138">
        <v>137</v>
      </c>
      <c r="D138" t="s">
        <v>18</v>
      </c>
      <c r="E138" t="s">
        <v>17</v>
      </c>
      <c r="F138">
        <v>1</v>
      </c>
    </row>
    <row r="139" spans="1:6" x14ac:dyDescent="0.25">
      <c r="A139">
        <v>18</v>
      </c>
      <c r="B139" t="s">
        <v>24</v>
      </c>
      <c r="C139">
        <v>138</v>
      </c>
      <c r="D139" t="s">
        <v>18</v>
      </c>
      <c r="E139" t="s">
        <v>17</v>
      </c>
      <c r="F139">
        <v>1</v>
      </c>
    </row>
    <row r="140" spans="1:6" x14ac:dyDescent="0.25">
      <c r="A140">
        <v>18</v>
      </c>
      <c r="B140" t="s">
        <v>25</v>
      </c>
      <c r="C140">
        <v>139</v>
      </c>
      <c r="D140" t="s">
        <v>18</v>
      </c>
      <c r="E140" t="s">
        <v>16</v>
      </c>
      <c r="F140">
        <v>1</v>
      </c>
    </row>
    <row r="141" spans="1:6" x14ac:dyDescent="0.25">
      <c r="A141">
        <v>18</v>
      </c>
      <c r="B141" t="s">
        <v>22</v>
      </c>
      <c r="C141">
        <v>140</v>
      </c>
      <c r="D141" t="s">
        <v>19</v>
      </c>
      <c r="E141" t="s">
        <v>15</v>
      </c>
      <c r="F141">
        <v>1</v>
      </c>
    </row>
    <row r="142" spans="1:6" x14ac:dyDescent="0.25">
      <c r="A142">
        <v>18</v>
      </c>
      <c r="B142" t="s">
        <v>22</v>
      </c>
      <c r="C142">
        <v>141</v>
      </c>
      <c r="D142" t="s">
        <v>19</v>
      </c>
      <c r="E142" t="s">
        <v>15</v>
      </c>
      <c r="F142">
        <v>1</v>
      </c>
    </row>
    <row r="143" spans="1:6" x14ac:dyDescent="0.25">
      <c r="A143">
        <v>18</v>
      </c>
      <c r="B143" t="s">
        <v>26</v>
      </c>
      <c r="C143">
        <v>142</v>
      </c>
      <c r="D143" t="s">
        <v>18</v>
      </c>
      <c r="E143" t="s">
        <v>16</v>
      </c>
      <c r="F143">
        <v>1</v>
      </c>
    </row>
    <row r="144" spans="1:6" x14ac:dyDescent="0.25">
      <c r="A144">
        <v>18</v>
      </c>
      <c r="B144" t="s">
        <v>22</v>
      </c>
      <c r="C144">
        <v>143</v>
      </c>
      <c r="D144" t="s">
        <v>19</v>
      </c>
      <c r="E144" t="s">
        <v>15</v>
      </c>
      <c r="F144">
        <v>1</v>
      </c>
    </row>
    <row r="145" spans="1:6" ht="15.75" thickBot="1" x14ac:dyDescent="0.3">
      <c r="A145" s="12">
        <v>18</v>
      </c>
      <c r="B145" s="12" t="s">
        <v>22</v>
      </c>
      <c r="C145">
        <v>144</v>
      </c>
      <c r="D145" s="12" t="s">
        <v>19</v>
      </c>
      <c r="E145" s="12" t="s">
        <v>15</v>
      </c>
      <c r="F145" s="12">
        <v>1</v>
      </c>
    </row>
    <row r="146" spans="1:6" x14ac:dyDescent="0.25">
      <c r="A146">
        <v>19</v>
      </c>
      <c r="B146" t="s">
        <v>23</v>
      </c>
      <c r="C146">
        <v>145</v>
      </c>
      <c r="D146" t="s">
        <v>18</v>
      </c>
      <c r="E146" t="s">
        <v>17</v>
      </c>
      <c r="F146">
        <v>1</v>
      </c>
    </row>
    <row r="147" spans="1:6" x14ac:dyDescent="0.25">
      <c r="A147">
        <v>19</v>
      </c>
      <c r="B147" t="s">
        <v>24</v>
      </c>
      <c r="C147">
        <v>146</v>
      </c>
      <c r="D147" t="s">
        <v>18</v>
      </c>
      <c r="E147" t="s">
        <v>17</v>
      </c>
      <c r="F147">
        <v>1</v>
      </c>
    </row>
    <row r="148" spans="1:6" x14ac:dyDescent="0.25">
      <c r="A148">
        <v>19</v>
      </c>
      <c r="B148" t="s">
        <v>25</v>
      </c>
      <c r="C148">
        <v>147</v>
      </c>
      <c r="D148" t="s">
        <v>18</v>
      </c>
      <c r="E148" t="s">
        <v>16</v>
      </c>
      <c r="F148">
        <v>1</v>
      </c>
    </row>
    <row r="149" spans="1:6" x14ac:dyDescent="0.25">
      <c r="A149">
        <v>19</v>
      </c>
      <c r="B149" t="s">
        <v>22</v>
      </c>
      <c r="C149">
        <v>148</v>
      </c>
      <c r="D149" t="s">
        <v>19</v>
      </c>
      <c r="E149" t="s">
        <v>15</v>
      </c>
      <c r="F149">
        <v>1</v>
      </c>
    </row>
    <row r="150" spans="1:6" x14ac:dyDescent="0.25">
      <c r="A150">
        <v>19</v>
      </c>
      <c r="B150" t="s">
        <v>22</v>
      </c>
      <c r="C150">
        <v>149</v>
      </c>
      <c r="D150" t="s">
        <v>19</v>
      </c>
      <c r="E150" t="s">
        <v>15</v>
      </c>
      <c r="F150">
        <v>1</v>
      </c>
    </row>
    <row r="151" spans="1:6" x14ac:dyDescent="0.25">
      <c r="A151">
        <v>19</v>
      </c>
      <c r="B151" t="s">
        <v>26</v>
      </c>
      <c r="C151">
        <v>150</v>
      </c>
      <c r="D151" t="s">
        <v>18</v>
      </c>
      <c r="E151" t="s">
        <v>16</v>
      </c>
      <c r="F151">
        <v>1</v>
      </c>
    </row>
    <row r="152" spans="1:6" x14ac:dyDescent="0.25">
      <c r="A152">
        <v>19</v>
      </c>
      <c r="B152" t="s">
        <v>22</v>
      </c>
      <c r="C152">
        <v>151</v>
      </c>
      <c r="D152" t="s">
        <v>19</v>
      </c>
      <c r="E152" t="s">
        <v>15</v>
      </c>
      <c r="F152">
        <v>1</v>
      </c>
    </row>
    <row r="153" spans="1:6" ht="15.75" thickBot="1" x14ac:dyDescent="0.3">
      <c r="A153" s="12">
        <v>19</v>
      </c>
      <c r="B153" s="12" t="s">
        <v>22</v>
      </c>
      <c r="C153">
        <v>152</v>
      </c>
      <c r="D153" s="12" t="s">
        <v>19</v>
      </c>
      <c r="E153" s="12" t="s">
        <v>15</v>
      </c>
      <c r="F153" s="12">
        <v>1</v>
      </c>
    </row>
    <row r="154" spans="1:6" x14ac:dyDescent="0.25">
      <c r="A154">
        <v>20</v>
      </c>
      <c r="B154" t="s">
        <v>23</v>
      </c>
      <c r="C154">
        <v>153</v>
      </c>
      <c r="D154" t="s">
        <v>18</v>
      </c>
      <c r="E154" t="s">
        <v>17</v>
      </c>
      <c r="F154">
        <v>1</v>
      </c>
    </row>
    <row r="155" spans="1:6" x14ac:dyDescent="0.25">
      <c r="A155">
        <v>20</v>
      </c>
      <c r="B155" t="s">
        <v>24</v>
      </c>
      <c r="C155">
        <v>154</v>
      </c>
      <c r="D155" t="s">
        <v>18</v>
      </c>
      <c r="E155" t="s">
        <v>17</v>
      </c>
      <c r="F155">
        <v>1</v>
      </c>
    </row>
    <row r="156" spans="1:6" x14ac:dyDescent="0.25">
      <c r="A156">
        <v>20</v>
      </c>
      <c r="B156" t="s">
        <v>25</v>
      </c>
      <c r="C156">
        <v>155</v>
      </c>
      <c r="D156" t="s">
        <v>18</v>
      </c>
      <c r="E156" t="s">
        <v>16</v>
      </c>
      <c r="F156">
        <v>1</v>
      </c>
    </row>
    <row r="157" spans="1:6" x14ac:dyDescent="0.25">
      <c r="A157">
        <v>20</v>
      </c>
      <c r="B157" t="s">
        <v>22</v>
      </c>
      <c r="C157">
        <v>156</v>
      </c>
      <c r="D157" t="s">
        <v>19</v>
      </c>
      <c r="E157" t="s">
        <v>15</v>
      </c>
      <c r="F157">
        <v>1</v>
      </c>
    </row>
    <row r="158" spans="1:6" x14ac:dyDescent="0.25">
      <c r="A158">
        <v>20</v>
      </c>
      <c r="B158" t="s">
        <v>22</v>
      </c>
      <c r="C158">
        <v>157</v>
      </c>
      <c r="D158" t="s">
        <v>19</v>
      </c>
      <c r="E158" t="s">
        <v>15</v>
      </c>
      <c r="F158">
        <v>1</v>
      </c>
    </row>
    <row r="159" spans="1:6" x14ac:dyDescent="0.25">
      <c r="A159">
        <v>20</v>
      </c>
      <c r="B159" t="s">
        <v>26</v>
      </c>
      <c r="C159">
        <v>158</v>
      </c>
      <c r="D159" t="s">
        <v>18</v>
      </c>
      <c r="E159" t="s">
        <v>16</v>
      </c>
      <c r="F159">
        <v>1</v>
      </c>
    </row>
    <row r="160" spans="1:6" x14ac:dyDescent="0.25">
      <c r="A160">
        <v>20</v>
      </c>
      <c r="B160" t="s">
        <v>22</v>
      </c>
      <c r="C160">
        <v>159</v>
      </c>
      <c r="D160" t="s">
        <v>19</v>
      </c>
      <c r="E160" t="s">
        <v>15</v>
      </c>
      <c r="F160">
        <v>1</v>
      </c>
    </row>
    <row r="161" spans="1:6" ht="15.75" thickBot="1" x14ac:dyDescent="0.3">
      <c r="A161" s="12">
        <v>20</v>
      </c>
      <c r="B161" s="12" t="s">
        <v>22</v>
      </c>
      <c r="C161">
        <v>160</v>
      </c>
      <c r="D161" s="12" t="s">
        <v>19</v>
      </c>
      <c r="E161" s="12" t="s">
        <v>15</v>
      </c>
      <c r="F161" s="12">
        <v>1</v>
      </c>
    </row>
    <row r="162" spans="1:6" x14ac:dyDescent="0.25">
      <c r="A162">
        <v>21</v>
      </c>
      <c r="B162" t="s">
        <v>23</v>
      </c>
      <c r="C162">
        <v>161</v>
      </c>
      <c r="D162" t="s">
        <v>18</v>
      </c>
      <c r="E162" t="s">
        <v>17</v>
      </c>
      <c r="F162">
        <v>1</v>
      </c>
    </row>
    <row r="163" spans="1:6" x14ac:dyDescent="0.25">
      <c r="A163">
        <v>21</v>
      </c>
      <c r="B163" t="s">
        <v>24</v>
      </c>
      <c r="C163">
        <v>162</v>
      </c>
      <c r="D163" t="s">
        <v>18</v>
      </c>
      <c r="E163" t="s">
        <v>17</v>
      </c>
      <c r="F163">
        <v>1</v>
      </c>
    </row>
    <row r="164" spans="1:6" x14ac:dyDescent="0.25">
      <c r="A164">
        <v>21</v>
      </c>
      <c r="B164" t="s">
        <v>25</v>
      </c>
      <c r="C164">
        <v>163</v>
      </c>
      <c r="D164" t="s">
        <v>18</v>
      </c>
      <c r="E164" t="s">
        <v>16</v>
      </c>
      <c r="F164">
        <v>1</v>
      </c>
    </row>
    <row r="165" spans="1:6" x14ac:dyDescent="0.25">
      <c r="A165">
        <v>21</v>
      </c>
      <c r="B165" t="s">
        <v>22</v>
      </c>
      <c r="C165">
        <v>164</v>
      </c>
      <c r="D165" t="s">
        <v>19</v>
      </c>
      <c r="E165" t="s">
        <v>15</v>
      </c>
      <c r="F165">
        <v>1</v>
      </c>
    </row>
    <row r="166" spans="1:6" x14ac:dyDescent="0.25">
      <c r="A166">
        <v>21</v>
      </c>
      <c r="B166" t="s">
        <v>22</v>
      </c>
      <c r="C166">
        <v>165</v>
      </c>
      <c r="D166" t="s">
        <v>19</v>
      </c>
      <c r="E166" t="s">
        <v>15</v>
      </c>
      <c r="F166">
        <v>1</v>
      </c>
    </row>
    <row r="167" spans="1:6" x14ac:dyDescent="0.25">
      <c r="A167">
        <v>21</v>
      </c>
      <c r="B167" t="s">
        <v>26</v>
      </c>
      <c r="C167">
        <v>166</v>
      </c>
      <c r="D167" t="s">
        <v>18</v>
      </c>
      <c r="E167" t="s">
        <v>16</v>
      </c>
      <c r="F167">
        <v>1</v>
      </c>
    </row>
    <row r="168" spans="1:6" x14ac:dyDescent="0.25">
      <c r="A168">
        <v>21</v>
      </c>
      <c r="B168" t="s">
        <v>22</v>
      </c>
      <c r="C168">
        <v>167</v>
      </c>
      <c r="D168" t="s">
        <v>19</v>
      </c>
      <c r="E168" t="s">
        <v>15</v>
      </c>
      <c r="F168">
        <v>1</v>
      </c>
    </row>
    <row r="169" spans="1:6" ht="15.75" thickBot="1" x14ac:dyDescent="0.3">
      <c r="A169" s="12">
        <v>21</v>
      </c>
      <c r="B169" s="12" t="s">
        <v>22</v>
      </c>
      <c r="C169">
        <v>168</v>
      </c>
      <c r="D169" s="12" t="s">
        <v>19</v>
      </c>
      <c r="E169" s="12" t="s">
        <v>15</v>
      </c>
      <c r="F169" s="12">
        <v>1</v>
      </c>
    </row>
    <row r="170" spans="1:6" x14ac:dyDescent="0.25">
      <c r="A170">
        <v>22</v>
      </c>
      <c r="B170" t="s">
        <v>23</v>
      </c>
      <c r="C170">
        <v>169</v>
      </c>
      <c r="D170" t="s">
        <v>18</v>
      </c>
      <c r="E170" t="s">
        <v>17</v>
      </c>
      <c r="F170">
        <v>1</v>
      </c>
    </row>
    <row r="171" spans="1:6" x14ac:dyDescent="0.25">
      <c r="A171">
        <v>22</v>
      </c>
      <c r="B171" t="s">
        <v>24</v>
      </c>
      <c r="C171">
        <v>170</v>
      </c>
      <c r="D171" t="s">
        <v>18</v>
      </c>
      <c r="E171" t="s">
        <v>17</v>
      </c>
      <c r="F171">
        <v>1</v>
      </c>
    </row>
    <row r="172" spans="1:6" x14ac:dyDescent="0.25">
      <c r="A172">
        <v>22</v>
      </c>
      <c r="B172" t="s">
        <v>25</v>
      </c>
      <c r="C172">
        <v>171</v>
      </c>
      <c r="D172" t="s">
        <v>18</v>
      </c>
      <c r="E172" t="s">
        <v>16</v>
      </c>
      <c r="F172">
        <v>1</v>
      </c>
    </row>
    <row r="173" spans="1:6" x14ac:dyDescent="0.25">
      <c r="A173">
        <v>22</v>
      </c>
      <c r="B173" t="s">
        <v>22</v>
      </c>
      <c r="C173">
        <v>172</v>
      </c>
      <c r="D173" t="s">
        <v>19</v>
      </c>
      <c r="E173" t="s">
        <v>15</v>
      </c>
      <c r="F173">
        <v>1</v>
      </c>
    </row>
    <row r="174" spans="1:6" x14ac:dyDescent="0.25">
      <c r="A174">
        <v>22</v>
      </c>
      <c r="B174" t="s">
        <v>22</v>
      </c>
      <c r="C174">
        <v>173</v>
      </c>
      <c r="D174" t="s">
        <v>19</v>
      </c>
      <c r="E174" t="s">
        <v>15</v>
      </c>
      <c r="F174">
        <v>1</v>
      </c>
    </row>
    <row r="175" spans="1:6" x14ac:dyDescent="0.25">
      <c r="A175">
        <v>22</v>
      </c>
      <c r="B175" t="s">
        <v>26</v>
      </c>
      <c r="C175">
        <v>174</v>
      </c>
      <c r="D175" t="s">
        <v>18</v>
      </c>
      <c r="E175" t="s">
        <v>16</v>
      </c>
      <c r="F175">
        <v>1</v>
      </c>
    </row>
    <row r="176" spans="1:6" x14ac:dyDescent="0.25">
      <c r="A176">
        <v>22</v>
      </c>
      <c r="B176" t="s">
        <v>22</v>
      </c>
      <c r="C176">
        <v>175</v>
      </c>
      <c r="D176" t="s">
        <v>19</v>
      </c>
      <c r="E176" t="s">
        <v>15</v>
      </c>
      <c r="F176">
        <v>1</v>
      </c>
    </row>
    <row r="177" spans="1:6" ht="15.75" thickBot="1" x14ac:dyDescent="0.3">
      <c r="A177" s="12">
        <v>22</v>
      </c>
      <c r="B177" s="12" t="s">
        <v>22</v>
      </c>
      <c r="C177">
        <v>176</v>
      </c>
      <c r="D177" s="12" t="s">
        <v>19</v>
      </c>
      <c r="E177" s="12" t="s">
        <v>15</v>
      </c>
      <c r="F177" s="12">
        <v>1</v>
      </c>
    </row>
    <row r="178" spans="1:6" x14ac:dyDescent="0.25">
      <c r="A178">
        <v>23</v>
      </c>
      <c r="B178" t="s">
        <v>23</v>
      </c>
      <c r="C178">
        <v>177</v>
      </c>
      <c r="D178" t="s">
        <v>18</v>
      </c>
      <c r="E178" t="s">
        <v>17</v>
      </c>
      <c r="F178">
        <v>1</v>
      </c>
    </row>
    <row r="179" spans="1:6" x14ac:dyDescent="0.25">
      <c r="A179">
        <v>23</v>
      </c>
      <c r="B179" t="s">
        <v>24</v>
      </c>
      <c r="C179">
        <v>178</v>
      </c>
      <c r="D179" t="s">
        <v>18</v>
      </c>
      <c r="E179" t="s">
        <v>17</v>
      </c>
      <c r="F179">
        <v>1</v>
      </c>
    </row>
    <row r="180" spans="1:6" x14ac:dyDescent="0.25">
      <c r="A180">
        <v>23</v>
      </c>
      <c r="B180" t="s">
        <v>25</v>
      </c>
      <c r="C180">
        <v>179</v>
      </c>
      <c r="D180" t="s">
        <v>18</v>
      </c>
      <c r="E180" t="s">
        <v>16</v>
      </c>
      <c r="F180">
        <v>1</v>
      </c>
    </row>
    <row r="181" spans="1:6" x14ac:dyDescent="0.25">
      <c r="A181">
        <v>23</v>
      </c>
      <c r="B181" t="s">
        <v>22</v>
      </c>
      <c r="C181">
        <v>180</v>
      </c>
      <c r="D181" t="s">
        <v>19</v>
      </c>
      <c r="E181" t="s">
        <v>15</v>
      </c>
      <c r="F181">
        <v>1</v>
      </c>
    </row>
    <row r="182" spans="1:6" x14ac:dyDescent="0.25">
      <c r="A182">
        <v>23</v>
      </c>
      <c r="B182" t="s">
        <v>22</v>
      </c>
      <c r="C182">
        <v>181</v>
      </c>
      <c r="D182" t="s">
        <v>19</v>
      </c>
      <c r="E182" t="s">
        <v>15</v>
      </c>
      <c r="F182">
        <v>1</v>
      </c>
    </row>
    <row r="183" spans="1:6" x14ac:dyDescent="0.25">
      <c r="A183">
        <v>23</v>
      </c>
      <c r="B183" t="s">
        <v>26</v>
      </c>
      <c r="C183">
        <v>182</v>
      </c>
      <c r="D183" t="s">
        <v>18</v>
      </c>
      <c r="E183" t="s">
        <v>16</v>
      </c>
      <c r="F183">
        <v>1</v>
      </c>
    </row>
    <row r="184" spans="1:6" x14ac:dyDescent="0.25">
      <c r="A184">
        <v>23</v>
      </c>
      <c r="B184" t="s">
        <v>22</v>
      </c>
      <c r="C184">
        <v>183</v>
      </c>
      <c r="D184" t="s">
        <v>19</v>
      </c>
      <c r="E184" t="s">
        <v>15</v>
      </c>
      <c r="F184">
        <v>1</v>
      </c>
    </row>
    <row r="185" spans="1:6" ht="15.75" thickBot="1" x14ac:dyDescent="0.3">
      <c r="A185" s="12">
        <v>23</v>
      </c>
      <c r="B185" s="12" t="s">
        <v>22</v>
      </c>
      <c r="C185">
        <v>184</v>
      </c>
      <c r="D185" s="12" t="s">
        <v>19</v>
      </c>
      <c r="E185" s="12" t="s">
        <v>15</v>
      </c>
      <c r="F185" s="12">
        <v>1</v>
      </c>
    </row>
    <row r="186" spans="1:6" x14ac:dyDescent="0.25">
      <c r="A186">
        <v>24</v>
      </c>
      <c r="B186" t="s">
        <v>23</v>
      </c>
      <c r="C186">
        <v>185</v>
      </c>
      <c r="D186" t="s">
        <v>18</v>
      </c>
      <c r="E186" t="s">
        <v>17</v>
      </c>
      <c r="F186">
        <v>1</v>
      </c>
    </row>
    <row r="187" spans="1:6" x14ac:dyDescent="0.25">
      <c r="A187">
        <v>24</v>
      </c>
      <c r="B187" t="s">
        <v>24</v>
      </c>
      <c r="C187">
        <v>186</v>
      </c>
      <c r="D187" t="s">
        <v>18</v>
      </c>
      <c r="E187" t="s">
        <v>17</v>
      </c>
      <c r="F187">
        <v>1</v>
      </c>
    </row>
    <row r="188" spans="1:6" x14ac:dyDescent="0.25">
      <c r="A188">
        <v>24</v>
      </c>
      <c r="B188" t="s">
        <v>25</v>
      </c>
      <c r="C188">
        <v>187</v>
      </c>
      <c r="D188" t="s">
        <v>18</v>
      </c>
      <c r="E188" t="s">
        <v>16</v>
      </c>
      <c r="F188">
        <v>1</v>
      </c>
    </row>
    <row r="189" spans="1:6" x14ac:dyDescent="0.25">
      <c r="A189">
        <v>24</v>
      </c>
      <c r="B189" t="s">
        <v>22</v>
      </c>
      <c r="C189">
        <v>188</v>
      </c>
      <c r="D189" t="s">
        <v>19</v>
      </c>
      <c r="E189" t="s">
        <v>15</v>
      </c>
      <c r="F189">
        <v>1</v>
      </c>
    </row>
    <row r="190" spans="1:6" x14ac:dyDescent="0.25">
      <c r="A190">
        <v>24</v>
      </c>
      <c r="B190" t="s">
        <v>22</v>
      </c>
      <c r="C190">
        <v>189</v>
      </c>
      <c r="D190" t="s">
        <v>19</v>
      </c>
      <c r="E190" t="s">
        <v>15</v>
      </c>
      <c r="F190">
        <v>1</v>
      </c>
    </row>
    <row r="191" spans="1:6" x14ac:dyDescent="0.25">
      <c r="A191">
        <v>24</v>
      </c>
      <c r="B191" t="s">
        <v>26</v>
      </c>
      <c r="C191">
        <v>190</v>
      </c>
      <c r="D191" t="s">
        <v>18</v>
      </c>
      <c r="E191" t="s">
        <v>16</v>
      </c>
      <c r="F191">
        <v>1</v>
      </c>
    </row>
    <row r="192" spans="1:6" x14ac:dyDescent="0.25">
      <c r="A192">
        <v>24</v>
      </c>
      <c r="B192" t="s">
        <v>22</v>
      </c>
      <c r="C192">
        <v>191</v>
      </c>
      <c r="D192" t="s">
        <v>19</v>
      </c>
      <c r="E192" t="s">
        <v>15</v>
      </c>
      <c r="F192">
        <v>1</v>
      </c>
    </row>
    <row r="193" spans="1:6" ht="15.75" thickBot="1" x14ac:dyDescent="0.3">
      <c r="A193" s="12">
        <v>24</v>
      </c>
      <c r="B193" s="12" t="s">
        <v>22</v>
      </c>
      <c r="C193">
        <v>192</v>
      </c>
      <c r="D193" s="12" t="s">
        <v>19</v>
      </c>
      <c r="E193" s="12" t="s">
        <v>15</v>
      </c>
      <c r="F193" s="12">
        <v>1</v>
      </c>
    </row>
    <row r="194" spans="1:6" x14ac:dyDescent="0.25">
      <c r="A194" s="3">
        <v>25</v>
      </c>
      <c r="B194" s="3" t="s">
        <v>49</v>
      </c>
      <c r="C194">
        <v>193</v>
      </c>
      <c r="D194" s="3" t="s">
        <v>18</v>
      </c>
      <c r="E194" s="3" t="s">
        <v>17</v>
      </c>
      <c r="F194" s="3">
        <v>1</v>
      </c>
    </row>
    <row r="195" spans="1:6" ht="15.75" thickBot="1" x14ac:dyDescent="0.3">
      <c r="A195" s="12">
        <v>25</v>
      </c>
      <c r="B195" s="12" t="s">
        <v>50</v>
      </c>
      <c r="C195">
        <v>194</v>
      </c>
      <c r="D195" s="12" t="s">
        <v>18</v>
      </c>
      <c r="E195" s="12" t="s">
        <v>17</v>
      </c>
      <c r="F195" s="12">
        <v>1</v>
      </c>
    </row>
    <row r="196" spans="1:6" x14ac:dyDescent="0.25">
      <c r="A196">
        <v>26</v>
      </c>
      <c r="B196" t="s">
        <v>20</v>
      </c>
      <c r="C196">
        <v>195</v>
      </c>
      <c r="D196" t="s">
        <v>19</v>
      </c>
      <c r="E196" t="s">
        <v>13</v>
      </c>
      <c r="F196">
        <v>1</v>
      </c>
    </row>
    <row r="197" spans="1:6" ht="15.75" thickBot="1" x14ac:dyDescent="0.3">
      <c r="A197" s="12">
        <v>26</v>
      </c>
      <c r="B197" s="12" t="s">
        <v>21</v>
      </c>
      <c r="C197">
        <v>196</v>
      </c>
      <c r="D197" t="s">
        <v>19</v>
      </c>
      <c r="E197" t="s">
        <v>13</v>
      </c>
      <c r="F197" s="12">
        <v>1</v>
      </c>
    </row>
  </sheetData>
  <autoFilter ref="A1:F197"/>
  <mergeCells count="1">
    <mergeCell ref="O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7"/>
  <sheetViews>
    <sheetView topLeftCell="A127" zoomScaleNormal="100" workbookViewId="0">
      <selection activeCell="G163" sqref="G16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L1" s="6"/>
      <c r="M1" s="7"/>
      <c r="N1" s="6"/>
      <c r="O1" s="6"/>
      <c r="P1" s="6"/>
      <c r="Q1" s="6"/>
      <c r="R1" s="6"/>
      <c r="S1" s="6"/>
      <c r="T1" s="6"/>
    </row>
    <row r="2" spans="1:20" x14ac:dyDescent="0.25">
      <c r="A2">
        <v>1</v>
      </c>
      <c r="B2" t="s">
        <v>23</v>
      </c>
      <c r="C2">
        <v>1</v>
      </c>
      <c r="D2" t="s">
        <v>18</v>
      </c>
      <c r="E2" t="s">
        <v>17</v>
      </c>
      <c r="F2">
        <v>1</v>
      </c>
      <c r="L2" s="4" t="s">
        <v>41</v>
      </c>
      <c r="M2" s="4" t="s">
        <v>32</v>
      </c>
      <c r="O2" s="4" t="str">
        <f>SUBSTITUTE(L2,"mm",)</f>
        <v>0.5</v>
      </c>
      <c r="P2" s="4" t="str">
        <f>SUBSTITUTE(M2,"mm",)</f>
        <v>0</v>
      </c>
      <c r="R2" s="4" t="str">
        <f>SUBSTITUTE(O2,".",",")</f>
        <v>0,5</v>
      </c>
      <c r="S2" s="4" t="str">
        <f>SUBSTITUTE(P2,".",",")</f>
        <v>0</v>
      </c>
      <c r="T2">
        <f>(S2-R2)*2+U1</f>
        <v>-1</v>
      </c>
    </row>
    <row r="3" spans="1:20" x14ac:dyDescent="0.25">
      <c r="A3">
        <v>1</v>
      </c>
      <c r="B3" t="s">
        <v>24</v>
      </c>
      <c r="C3">
        <v>2</v>
      </c>
      <c r="D3" t="s">
        <v>18</v>
      </c>
      <c r="E3" t="s">
        <v>17</v>
      </c>
      <c r="F3">
        <v>1</v>
      </c>
      <c r="L3" s="4" t="s">
        <v>41</v>
      </c>
      <c r="M3" s="4" t="s">
        <v>33</v>
      </c>
      <c r="O3" s="4" t="str">
        <f t="shared" ref="O3:P26" si="0">SUBSTITUTE(L3,"mm",)</f>
        <v>0.5</v>
      </c>
      <c r="P3" s="4" t="str">
        <f t="shared" si="0"/>
        <v>-2.54</v>
      </c>
      <c r="R3" s="4" t="str">
        <f t="shared" ref="R3:S26" si="1">SUBSTITUTE(O3,".",",")</f>
        <v>0,5</v>
      </c>
      <c r="S3" s="4" t="str">
        <f t="shared" si="1"/>
        <v>-2,54</v>
      </c>
      <c r="T3">
        <f>(S3-R3)*2+U2</f>
        <v>-6.08</v>
      </c>
    </row>
    <row r="4" spans="1:20" x14ac:dyDescent="0.25">
      <c r="A4">
        <v>1</v>
      </c>
      <c r="B4" t="s">
        <v>25</v>
      </c>
      <c r="C4">
        <v>3</v>
      </c>
      <c r="D4" t="s">
        <v>18</v>
      </c>
      <c r="E4" t="s">
        <v>16</v>
      </c>
      <c r="F4">
        <v>1</v>
      </c>
      <c r="L4" s="4" t="s">
        <v>41</v>
      </c>
      <c r="M4" s="4" t="s">
        <v>34</v>
      </c>
      <c r="O4" s="4" t="str">
        <f t="shared" si="0"/>
        <v>0.5</v>
      </c>
      <c r="P4" s="4" t="str">
        <f t="shared" si="0"/>
        <v>-5.08</v>
      </c>
      <c r="R4" s="4" t="str">
        <f t="shared" si="1"/>
        <v>0,5</v>
      </c>
      <c r="S4" s="4" t="str">
        <f t="shared" si="1"/>
        <v>-5,08</v>
      </c>
      <c r="T4">
        <f t="shared" ref="T4:T26" si="2">(S4-R4)*2+U3</f>
        <v>-11.16</v>
      </c>
    </row>
    <row r="5" spans="1:20" x14ac:dyDescent="0.25">
      <c r="A5">
        <v>1</v>
      </c>
      <c r="B5" t="s">
        <v>22</v>
      </c>
      <c r="C5">
        <v>4</v>
      </c>
      <c r="D5" t="s">
        <v>19</v>
      </c>
      <c r="E5" t="s">
        <v>15</v>
      </c>
      <c r="F5">
        <v>1</v>
      </c>
      <c r="L5" s="4" t="s">
        <v>41</v>
      </c>
      <c r="M5" s="4" t="s">
        <v>28</v>
      </c>
      <c r="O5" s="4" t="str">
        <f t="shared" si="0"/>
        <v>0.5</v>
      </c>
      <c r="P5" s="4" t="str">
        <f t="shared" si="0"/>
        <v>-7.62</v>
      </c>
      <c r="R5" s="4" t="str">
        <f t="shared" si="1"/>
        <v>0,5</v>
      </c>
      <c r="S5" s="4" t="str">
        <f t="shared" si="1"/>
        <v>-7,62</v>
      </c>
      <c r="T5">
        <f t="shared" si="2"/>
        <v>-16.240000000000002</v>
      </c>
    </row>
    <row r="6" spans="1:20" x14ac:dyDescent="0.25">
      <c r="A6">
        <v>1</v>
      </c>
      <c r="B6" t="s">
        <v>22</v>
      </c>
      <c r="C6">
        <v>5</v>
      </c>
      <c r="D6" t="s">
        <v>19</v>
      </c>
      <c r="E6" t="s">
        <v>15</v>
      </c>
      <c r="F6">
        <v>1</v>
      </c>
      <c r="L6" s="4" t="s">
        <v>41</v>
      </c>
      <c r="M6" s="4" t="s">
        <v>35</v>
      </c>
      <c r="O6" s="4" t="str">
        <f t="shared" si="0"/>
        <v>0.5</v>
      </c>
      <c r="P6" s="4" t="str">
        <f t="shared" si="0"/>
        <v>-10.16</v>
      </c>
      <c r="R6" s="4" t="str">
        <f t="shared" si="1"/>
        <v>0,5</v>
      </c>
      <c r="S6" s="4" t="str">
        <f t="shared" si="1"/>
        <v>-10,16</v>
      </c>
      <c r="T6">
        <f t="shared" si="2"/>
        <v>-21.32</v>
      </c>
    </row>
    <row r="7" spans="1:20" x14ac:dyDescent="0.25">
      <c r="A7">
        <v>1</v>
      </c>
      <c r="B7" t="s">
        <v>26</v>
      </c>
      <c r="C7">
        <v>6</v>
      </c>
      <c r="D7" t="s">
        <v>18</v>
      </c>
      <c r="E7" t="s">
        <v>16</v>
      </c>
      <c r="F7">
        <v>1</v>
      </c>
      <c r="L7" s="4" t="s">
        <v>41</v>
      </c>
      <c r="M7" s="4" t="s">
        <v>36</v>
      </c>
      <c r="O7" s="4" t="str">
        <f t="shared" si="0"/>
        <v>0.5</v>
      </c>
      <c r="P7" s="4" t="str">
        <f t="shared" si="0"/>
        <v>-12.7</v>
      </c>
      <c r="R7" s="4" t="str">
        <f t="shared" si="1"/>
        <v>0,5</v>
      </c>
      <c r="S7" s="4" t="str">
        <f t="shared" si="1"/>
        <v>-12,7</v>
      </c>
      <c r="T7">
        <f t="shared" si="2"/>
        <v>-26.4</v>
      </c>
    </row>
    <row r="8" spans="1:20" x14ac:dyDescent="0.25">
      <c r="A8">
        <v>1</v>
      </c>
      <c r="B8" t="s">
        <v>22</v>
      </c>
      <c r="C8">
        <v>7</v>
      </c>
      <c r="D8" t="s">
        <v>19</v>
      </c>
      <c r="E8" t="s">
        <v>15</v>
      </c>
      <c r="F8">
        <v>1</v>
      </c>
      <c r="L8" s="4" t="s">
        <v>41</v>
      </c>
      <c r="M8" s="4" t="s">
        <v>27</v>
      </c>
      <c r="O8" s="4" t="str">
        <f t="shared" si="0"/>
        <v>0.5</v>
      </c>
      <c r="P8" s="4" t="str">
        <f t="shared" si="0"/>
        <v>-15.24</v>
      </c>
      <c r="R8" s="4" t="str">
        <f t="shared" si="1"/>
        <v>0,5</v>
      </c>
      <c r="S8" s="4" t="str">
        <f t="shared" si="1"/>
        <v>-15,24</v>
      </c>
      <c r="T8">
        <f t="shared" si="2"/>
        <v>-31.48</v>
      </c>
    </row>
    <row r="9" spans="1:20" ht="15.75" thickBot="1" x14ac:dyDescent="0.3">
      <c r="A9" s="12">
        <v>1</v>
      </c>
      <c r="B9" s="12" t="s">
        <v>22</v>
      </c>
      <c r="C9" s="12">
        <v>8</v>
      </c>
      <c r="D9" s="12" t="s">
        <v>19</v>
      </c>
      <c r="E9" s="12" t="s">
        <v>15</v>
      </c>
      <c r="F9" s="12">
        <v>1</v>
      </c>
      <c r="L9" s="4" t="s">
        <v>41</v>
      </c>
      <c r="M9" s="4" t="s">
        <v>37</v>
      </c>
      <c r="O9" s="4" t="str">
        <f t="shared" si="0"/>
        <v>0.5</v>
      </c>
      <c r="P9" s="4" t="str">
        <f t="shared" si="0"/>
        <v>-17.78</v>
      </c>
      <c r="R9" s="4" t="str">
        <f t="shared" si="1"/>
        <v>0,5</v>
      </c>
      <c r="S9" s="4" t="str">
        <f t="shared" si="1"/>
        <v>-17,78</v>
      </c>
      <c r="T9">
        <f t="shared" si="2"/>
        <v>-36.56</v>
      </c>
    </row>
    <row r="10" spans="1:20" x14ac:dyDescent="0.25">
      <c r="A10">
        <v>2</v>
      </c>
      <c r="B10" t="s">
        <v>23</v>
      </c>
      <c r="C10">
        <v>1</v>
      </c>
      <c r="D10" t="s">
        <v>18</v>
      </c>
      <c r="E10" t="s">
        <v>17</v>
      </c>
      <c r="F10">
        <v>1</v>
      </c>
      <c r="L10" s="4" t="s">
        <v>41</v>
      </c>
      <c r="M10" s="4" t="s">
        <v>42</v>
      </c>
      <c r="O10" s="4" t="str">
        <f t="shared" si="0"/>
        <v>0.5</v>
      </c>
      <c r="P10" s="4" t="str">
        <f t="shared" si="0"/>
        <v>-20.32</v>
      </c>
      <c r="R10" s="4" t="str">
        <f t="shared" si="1"/>
        <v>0,5</v>
      </c>
      <c r="S10" s="4" t="str">
        <f t="shared" si="1"/>
        <v>-20,32</v>
      </c>
      <c r="T10">
        <f t="shared" si="2"/>
        <v>-41.64</v>
      </c>
    </row>
    <row r="11" spans="1:20" x14ac:dyDescent="0.25">
      <c r="A11">
        <v>2</v>
      </c>
      <c r="B11" t="s">
        <v>24</v>
      </c>
      <c r="C11">
        <v>2</v>
      </c>
      <c r="D11" t="s">
        <v>18</v>
      </c>
      <c r="E11" t="s">
        <v>17</v>
      </c>
      <c r="F11">
        <v>1</v>
      </c>
      <c r="L11" s="4" t="s">
        <v>41</v>
      </c>
      <c r="M11" s="4" t="s">
        <v>43</v>
      </c>
      <c r="O11" s="4" t="str">
        <f t="shared" si="0"/>
        <v>0.5</v>
      </c>
      <c r="P11" s="4" t="str">
        <f t="shared" si="0"/>
        <v>-22.86</v>
      </c>
      <c r="R11" s="4" t="str">
        <f t="shared" si="1"/>
        <v>0,5</v>
      </c>
      <c r="S11" s="4" t="str">
        <f t="shared" si="1"/>
        <v>-22,86</v>
      </c>
      <c r="T11">
        <f t="shared" si="2"/>
        <v>-46.72</v>
      </c>
    </row>
    <row r="12" spans="1:20" x14ac:dyDescent="0.25">
      <c r="A12">
        <v>2</v>
      </c>
      <c r="B12" t="s">
        <v>25</v>
      </c>
      <c r="C12">
        <v>3</v>
      </c>
      <c r="D12" t="s">
        <v>18</v>
      </c>
      <c r="E12" t="s">
        <v>16</v>
      </c>
      <c r="F12">
        <v>1</v>
      </c>
      <c r="L12" s="4" t="s">
        <v>41</v>
      </c>
      <c r="M12" s="4" t="s">
        <v>44</v>
      </c>
      <c r="O12" s="4" t="str">
        <f t="shared" si="0"/>
        <v>0.5</v>
      </c>
      <c r="P12" s="4" t="str">
        <f t="shared" si="0"/>
        <v>-25.4</v>
      </c>
      <c r="R12" s="4" t="str">
        <f t="shared" si="1"/>
        <v>0,5</v>
      </c>
      <c r="S12" s="4" t="str">
        <f t="shared" si="1"/>
        <v>-25,4</v>
      </c>
      <c r="T12">
        <f t="shared" si="2"/>
        <v>-51.8</v>
      </c>
    </row>
    <row r="13" spans="1:20" x14ac:dyDescent="0.25">
      <c r="A13">
        <v>2</v>
      </c>
      <c r="B13" t="s">
        <v>22</v>
      </c>
      <c r="C13">
        <v>4</v>
      </c>
      <c r="D13" t="s">
        <v>19</v>
      </c>
      <c r="E13" t="s">
        <v>15</v>
      </c>
      <c r="F13">
        <v>1</v>
      </c>
      <c r="L13" s="5" t="s">
        <v>41</v>
      </c>
      <c r="M13" s="5" t="s">
        <v>45</v>
      </c>
      <c r="N13" s="2"/>
      <c r="O13" s="4" t="str">
        <f t="shared" si="0"/>
        <v>0.5</v>
      </c>
      <c r="P13" s="4" t="str">
        <f t="shared" si="0"/>
        <v>-27.94</v>
      </c>
      <c r="Q13" s="2"/>
      <c r="R13" s="4" t="str">
        <f t="shared" si="1"/>
        <v>0,5</v>
      </c>
      <c r="S13" s="4" t="str">
        <f t="shared" si="1"/>
        <v>-27,94</v>
      </c>
      <c r="T13">
        <f t="shared" si="2"/>
        <v>-56.88</v>
      </c>
    </row>
    <row r="14" spans="1:20" x14ac:dyDescent="0.25">
      <c r="A14">
        <v>2</v>
      </c>
      <c r="B14" t="s">
        <v>22</v>
      </c>
      <c r="C14">
        <v>5</v>
      </c>
      <c r="D14" t="s">
        <v>19</v>
      </c>
      <c r="E14" t="s">
        <v>15</v>
      </c>
      <c r="F14">
        <v>1</v>
      </c>
      <c r="L14" s="4"/>
      <c r="M14" s="4"/>
      <c r="O14" s="4" t="str">
        <f t="shared" si="0"/>
        <v/>
      </c>
      <c r="P14" s="4" t="str">
        <f t="shared" si="0"/>
        <v/>
      </c>
      <c r="R14" s="4" t="str">
        <f t="shared" si="1"/>
        <v/>
      </c>
      <c r="S14" s="4" t="str">
        <f t="shared" si="1"/>
        <v/>
      </c>
      <c r="T14" t="e">
        <f t="shared" si="2"/>
        <v>#VALUE!</v>
      </c>
    </row>
    <row r="15" spans="1:20" x14ac:dyDescent="0.25">
      <c r="A15">
        <v>2</v>
      </c>
      <c r="B15" t="s">
        <v>26</v>
      </c>
      <c r="C15">
        <v>6</v>
      </c>
      <c r="D15" t="s">
        <v>18</v>
      </c>
      <c r="E15" t="s">
        <v>16</v>
      </c>
      <c r="F15">
        <v>1</v>
      </c>
      <c r="L15" s="5"/>
      <c r="M15" s="5"/>
      <c r="N15" s="2"/>
      <c r="O15" s="4" t="str">
        <f t="shared" si="0"/>
        <v/>
      </c>
      <c r="P15" s="4" t="str">
        <f t="shared" si="0"/>
        <v/>
      </c>
      <c r="Q15" s="2"/>
      <c r="R15" s="4" t="str">
        <f t="shared" si="1"/>
        <v/>
      </c>
      <c r="S15" s="4" t="str">
        <f t="shared" si="1"/>
        <v/>
      </c>
      <c r="T15" t="e">
        <f t="shared" si="2"/>
        <v>#VALUE!</v>
      </c>
    </row>
    <row r="16" spans="1:20" x14ac:dyDescent="0.25">
      <c r="A16">
        <v>2</v>
      </c>
      <c r="B16" t="s">
        <v>22</v>
      </c>
      <c r="C16">
        <v>7</v>
      </c>
      <c r="D16" t="s">
        <v>19</v>
      </c>
      <c r="E16" t="s">
        <v>15</v>
      </c>
      <c r="F16">
        <v>1</v>
      </c>
      <c r="L16" s="4"/>
      <c r="M16" s="4"/>
      <c r="O16" s="4" t="str">
        <f t="shared" si="0"/>
        <v/>
      </c>
      <c r="P16" s="4" t="str">
        <f t="shared" si="0"/>
        <v/>
      </c>
      <c r="R16" s="4" t="str">
        <f t="shared" si="1"/>
        <v/>
      </c>
      <c r="S16" s="4" t="str">
        <f t="shared" si="1"/>
        <v/>
      </c>
      <c r="T16" t="e">
        <f t="shared" si="2"/>
        <v>#VALUE!</v>
      </c>
    </row>
    <row r="17" spans="1:20" ht="15.75" thickBot="1" x14ac:dyDescent="0.3">
      <c r="A17" s="12">
        <v>2</v>
      </c>
      <c r="B17" s="12" t="s">
        <v>22</v>
      </c>
      <c r="C17" s="12">
        <v>8</v>
      </c>
      <c r="D17" s="12" t="s">
        <v>19</v>
      </c>
      <c r="E17" s="12" t="s">
        <v>15</v>
      </c>
      <c r="F17" s="12">
        <v>1</v>
      </c>
      <c r="L17" s="4"/>
      <c r="M17" s="4"/>
      <c r="O17" s="4" t="str">
        <f t="shared" si="0"/>
        <v/>
      </c>
      <c r="P17" s="4" t="str">
        <f t="shared" si="0"/>
        <v/>
      </c>
      <c r="R17" s="4" t="str">
        <f t="shared" si="1"/>
        <v/>
      </c>
      <c r="S17" s="4" t="str">
        <f t="shared" si="1"/>
        <v/>
      </c>
      <c r="T17" t="e">
        <f t="shared" si="2"/>
        <v>#VALUE!</v>
      </c>
    </row>
    <row r="18" spans="1:20" x14ac:dyDescent="0.25">
      <c r="A18">
        <v>3</v>
      </c>
      <c r="B18" t="s">
        <v>23</v>
      </c>
      <c r="C18">
        <v>1</v>
      </c>
      <c r="D18" t="s">
        <v>18</v>
      </c>
      <c r="E18" t="s">
        <v>17</v>
      </c>
      <c r="F18">
        <v>1</v>
      </c>
      <c r="L18" s="4"/>
      <c r="M18" s="4"/>
      <c r="O18" s="4" t="str">
        <f t="shared" si="0"/>
        <v/>
      </c>
      <c r="P18" s="4" t="str">
        <f t="shared" si="0"/>
        <v/>
      </c>
      <c r="R18" s="4" t="str">
        <f t="shared" si="1"/>
        <v/>
      </c>
      <c r="S18" s="4" t="str">
        <f t="shared" si="1"/>
        <v/>
      </c>
      <c r="T18" t="e">
        <f t="shared" si="2"/>
        <v>#VALUE!</v>
      </c>
    </row>
    <row r="19" spans="1:20" x14ac:dyDescent="0.25">
      <c r="A19">
        <v>3</v>
      </c>
      <c r="B19" t="s">
        <v>24</v>
      </c>
      <c r="C19">
        <v>2</v>
      </c>
      <c r="D19" t="s">
        <v>18</v>
      </c>
      <c r="E19" t="s">
        <v>17</v>
      </c>
      <c r="F19">
        <v>1</v>
      </c>
      <c r="L19" s="4"/>
      <c r="M19" s="4"/>
      <c r="O19" s="4" t="str">
        <f t="shared" si="0"/>
        <v/>
      </c>
      <c r="P19" s="4" t="str">
        <f t="shared" si="0"/>
        <v/>
      </c>
      <c r="R19" s="4" t="str">
        <f t="shared" si="1"/>
        <v/>
      </c>
      <c r="S19" s="4" t="str">
        <f t="shared" si="1"/>
        <v/>
      </c>
      <c r="T19" t="e">
        <f t="shared" si="2"/>
        <v>#VALUE!</v>
      </c>
    </row>
    <row r="20" spans="1:20" x14ac:dyDescent="0.25">
      <c r="A20">
        <v>3</v>
      </c>
      <c r="B20" t="s">
        <v>25</v>
      </c>
      <c r="C20">
        <v>3</v>
      </c>
      <c r="D20" t="s">
        <v>18</v>
      </c>
      <c r="E20" t="s">
        <v>16</v>
      </c>
      <c r="F20">
        <v>1</v>
      </c>
      <c r="L20" s="4"/>
      <c r="M20" s="4"/>
      <c r="O20" s="4" t="str">
        <f t="shared" si="0"/>
        <v/>
      </c>
      <c r="P20" s="4" t="str">
        <f t="shared" si="0"/>
        <v/>
      </c>
      <c r="R20" s="4" t="str">
        <f t="shared" si="1"/>
        <v/>
      </c>
      <c r="S20" s="4" t="str">
        <f t="shared" si="1"/>
        <v/>
      </c>
      <c r="T20" t="e">
        <f t="shared" si="2"/>
        <v>#VALUE!</v>
      </c>
    </row>
    <row r="21" spans="1:20" x14ac:dyDescent="0.25">
      <c r="A21">
        <v>3</v>
      </c>
      <c r="B21" t="s">
        <v>22</v>
      </c>
      <c r="C21">
        <v>4</v>
      </c>
      <c r="D21" t="s">
        <v>19</v>
      </c>
      <c r="E21" t="s">
        <v>15</v>
      </c>
      <c r="F21">
        <v>1</v>
      </c>
      <c r="L21" s="4"/>
      <c r="M21" s="4"/>
      <c r="O21" s="4" t="str">
        <f t="shared" si="0"/>
        <v/>
      </c>
      <c r="P21" s="4" t="str">
        <f t="shared" si="0"/>
        <v/>
      </c>
      <c r="R21" s="4" t="str">
        <f t="shared" si="1"/>
        <v/>
      </c>
      <c r="S21" s="4" t="str">
        <f t="shared" si="1"/>
        <v/>
      </c>
      <c r="T21" t="e">
        <f t="shared" si="2"/>
        <v>#VALUE!</v>
      </c>
    </row>
    <row r="22" spans="1:20" x14ac:dyDescent="0.25">
      <c r="A22">
        <v>3</v>
      </c>
      <c r="B22" t="s">
        <v>22</v>
      </c>
      <c r="C22">
        <v>5</v>
      </c>
      <c r="D22" t="s">
        <v>19</v>
      </c>
      <c r="E22" t="s">
        <v>15</v>
      </c>
      <c r="F22">
        <v>1</v>
      </c>
      <c r="L22" s="4"/>
      <c r="M22" s="4"/>
      <c r="O22" s="4" t="str">
        <f t="shared" si="0"/>
        <v/>
      </c>
      <c r="P22" s="4" t="str">
        <f t="shared" si="0"/>
        <v/>
      </c>
      <c r="R22" s="4" t="str">
        <f t="shared" si="1"/>
        <v/>
      </c>
      <c r="S22" s="4" t="str">
        <f t="shared" si="1"/>
        <v/>
      </c>
      <c r="T22" t="e">
        <f t="shared" si="2"/>
        <v>#VALUE!</v>
      </c>
    </row>
    <row r="23" spans="1:20" x14ac:dyDescent="0.25">
      <c r="A23">
        <v>3</v>
      </c>
      <c r="B23" t="s">
        <v>26</v>
      </c>
      <c r="C23">
        <v>6</v>
      </c>
      <c r="D23" t="s">
        <v>18</v>
      </c>
      <c r="E23" t="s">
        <v>16</v>
      </c>
      <c r="F23">
        <v>1</v>
      </c>
      <c r="L23" s="4"/>
      <c r="M23" s="4"/>
      <c r="O23" s="4" t="str">
        <f t="shared" si="0"/>
        <v/>
      </c>
      <c r="P23" s="4" t="str">
        <f t="shared" si="0"/>
        <v/>
      </c>
      <c r="R23" s="4" t="str">
        <f t="shared" si="1"/>
        <v/>
      </c>
      <c r="S23" s="4" t="str">
        <f t="shared" si="1"/>
        <v/>
      </c>
      <c r="T23" t="e">
        <f t="shared" si="2"/>
        <v>#VALUE!</v>
      </c>
    </row>
    <row r="24" spans="1:20" x14ac:dyDescent="0.25">
      <c r="A24">
        <v>3</v>
      </c>
      <c r="B24" t="s">
        <v>22</v>
      </c>
      <c r="C24">
        <v>7</v>
      </c>
      <c r="D24" t="s">
        <v>19</v>
      </c>
      <c r="E24" t="s">
        <v>15</v>
      </c>
      <c r="F24">
        <v>1</v>
      </c>
      <c r="L24" s="4"/>
      <c r="M24" s="4"/>
      <c r="O24" s="4" t="str">
        <f t="shared" si="0"/>
        <v/>
      </c>
      <c r="P24" s="4" t="str">
        <f t="shared" si="0"/>
        <v/>
      </c>
      <c r="R24" s="4" t="str">
        <f t="shared" si="1"/>
        <v/>
      </c>
      <c r="S24" s="4" t="str">
        <f t="shared" si="1"/>
        <v/>
      </c>
      <c r="T24" t="e">
        <f t="shared" si="2"/>
        <v>#VALUE!</v>
      </c>
    </row>
    <row r="25" spans="1:20" ht="15.75" thickBot="1" x14ac:dyDescent="0.3">
      <c r="A25" s="12">
        <v>3</v>
      </c>
      <c r="B25" s="12" t="s">
        <v>22</v>
      </c>
      <c r="C25" s="12">
        <v>8</v>
      </c>
      <c r="D25" s="12" t="s">
        <v>19</v>
      </c>
      <c r="E25" s="12" t="s">
        <v>15</v>
      </c>
      <c r="F25" s="12">
        <v>1</v>
      </c>
      <c r="L25" s="4"/>
      <c r="M25" s="4"/>
      <c r="O25" s="4" t="str">
        <f t="shared" si="0"/>
        <v/>
      </c>
      <c r="P25" s="4" t="str">
        <f t="shared" si="0"/>
        <v/>
      </c>
      <c r="R25" s="4" t="str">
        <f t="shared" si="1"/>
        <v/>
      </c>
      <c r="S25" s="4" t="str">
        <f t="shared" si="1"/>
        <v/>
      </c>
      <c r="T25" t="e">
        <f t="shared" si="2"/>
        <v>#VALUE!</v>
      </c>
    </row>
    <row r="26" spans="1:20" x14ac:dyDescent="0.25">
      <c r="A26">
        <v>4</v>
      </c>
      <c r="B26" t="s">
        <v>23</v>
      </c>
      <c r="C26">
        <v>1</v>
      </c>
      <c r="D26" t="s">
        <v>18</v>
      </c>
      <c r="E26" t="s">
        <v>17</v>
      </c>
      <c r="F26">
        <v>1</v>
      </c>
      <c r="L26" s="4"/>
      <c r="M26" s="4"/>
      <c r="O26" s="4" t="str">
        <f t="shared" si="0"/>
        <v/>
      </c>
      <c r="P26" s="4" t="str">
        <f t="shared" si="0"/>
        <v/>
      </c>
      <c r="R26" s="4" t="str">
        <f t="shared" si="1"/>
        <v/>
      </c>
      <c r="S26" s="4" t="str">
        <f t="shared" si="1"/>
        <v/>
      </c>
      <c r="T26" t="e">
        <f t="shared" si="2"/>
        <v>#VALUE!</v>
      </c>
    </row>
    <row r="27" spans="1:20" x14ac:dyDescent="0.25">
      <c r="A27">
        <v>4</v>
      </c>
      <c r="B27" t="s">
        <v>24</v>
      </c>
      <c r="C27">
        <v>2</v>
      </c>
      <c r="D27" t="s">
        <v>18</v>
      </c>
      <c r="E27" t="s">
        <v>17</v>
      </c>
      <c r="F27">
        <v>1</v>
      </c>
    </row>
    <row r="28" spans="1:20" x14ac:dyDescent="0.25">
      <c r="A28">
        <v>4</v>
      </c>
      <c r="B28" t="s">
        <v>25</v>
      </c>
      <c r="C28">
        <v>3</v>
      </c>
      <c r="D28" t="s">
        <v>18</v>
      </c>
      <c r="E28" t="s">
        <v>16</v>
      </c>
      <c r="F28">
        <v>1</v>
      </c>
    </row>
    <row r="29" spans="1:20" x14ac:dyDescent="0.25">
      <c r="A29">
        <v>4</v>
      </c>
      <c r="B29" t="s">
        <v>22</v>
      </c>
      <c r="C29">
        <v>4</v>
      </c>
      <c r="D29" t="s">
        <v>19</v>
      </c>
      <c r="E29" t="s">
        <v>15</v>
      </c>
      <c r="F29">
        <v>1</v>
      </c>
    </row>
    <row r="30" spans="1:20" x14ac:dyDescent="0.25">
      <c r="A30">
        <v>4</v>
      </c>
      <c r="B30" t="s">
        <v>22</v>
      </c>
      <c r="C30">
        <v>5</v>
      </c>
      <c r="D30" t="s">
        <v>19</v>
      </c>
      <c r="E30" t="s">
        <v>15</v>
      </c>
      <c r="F30">
        <v>1</v>
      </c>
    </row>
    <row r="31" spans="1:20" x14ac:dyDescent="0.25">
      <c r="A31">
        <v>4</v>
      </c>
      <c r="B31" t="s">
        <v>26</v>
      </c>
      <c r="C31">
        <v>6</v>
      </c>
      <c r="D31" t="s">
        <v>18</v>
      </c>
      <c r="E31" t="s">
        <v>16</v>
      </c>
      <c r="F31">
        <v>1</v>
      </c>
    </row>
    <row r="32" spans="1:20" x14ac:dyDescent="0.25">
      <c r="A32">
        <v>4</v>
      </c>
      <c r="B32" t="s">
        <v>22</v>
      </c>
      <c r="C32">
        <v>7</v>
      </c>
      <c r="D32" t="s">
        <v>19</v>
      </c>
      <c r="E32" t="s">
        <v>15</v>
      </c>
      <c r="F32">
        <v>1</v>
      </c>
    </row>
    <row r="33" spans="1:6" ht="15.75" thickBot="1" x14ac:dyDescent="0.3">
      <c r="A33" s="12">
        <v>4</v>
      </c>
      <c r="B33" s="12" t="s">
        <v>22</v>
      </c>
      <c r="C33" s="12">
        <v>8</v>
      </c>
      <c r="D33" s="12" t="s">
        <v>19</v>
      </c>
      <c r="E33" s="12" t="s">
        <v>15</v>
      </c>
      <c r="F33" s="12">
        <v>1</v>
      </c>
    </row>
    <row r="34" spans="1:6" x14ac:dyDescent="0.25">
      <c r="A34">
        <v>5</v>
      </c>
      <c r="B34" t="s">
        <v>23</v>
      </c>
      <c r="C34">
        <v>1</v>
      </c>
      <c r="D34" t="s">
        <v>18</v>
      </c>
      <c r="E34" t="s">
        <v>17</v>
      </c>
      <c r="F34">
        <v>1</v>
      </c>
    </row>
    <row r="35" spans="1:6" x14ac:dyDescent="0.25">
      <c r="A35">
        <v>5</v>
      </c>
      <c r="B35" t="s">
        <v>24</v>
      </c>
      <c r="C35">
        <v>2</v>
      </c>
      <c r="D35" t="s">
        <v>18</v>
      </c>
      <c r="E35" t="s">
        <v>17</v>
      </c>
      <c r="F35">
        <v>1</v>
      </c>
    </row>
    <row r="36" spans="1:6" x14ac:dyDescent="0.25">
      <c r="A36">
        <v>5</v>
      </c>
      <c r="B36" t="s">
        <v>25</v>
      </c>
      <c r="C36">
        <v>3</v>
      </c>
      <c r="D36" t="s">
        <v>18</v>
      </c>
      <c r="E36" t="s">
        <v>16</v>
      </c>
      <c r="F36">
        <v>1</v>
      </c>
    </row>
    <row r="37" spans="1:6" x14ac:dyDescent="0.25">
      <c r="A37">
        <v>5</v>
      </c>
      <c r="B37" t="s">
        <v>22</v>
      </c>
      <c r="C37">
        <v>4</v>
      </c>
      <c r="D37" t="s">
        <v>19</v>
      </c>
      <c r="E37" t="s">
        <v>15</v>
      </c>
      <c r="F37">
        <v>1</v>
      </c>
    </row>
    <row r="38" spans="1:6" x14ac:dyDescent="0.25">
      <c r="A38">
        <v>5</v>
      </c>
      <c r="B38" t="s">
        <v>22</v>
      </c>
      <c r="C38">
        <v>5</v>
      </c>
      <c r="D38" t="s">
        <v>19</v>
      </c>
      <c r="E38" t="s">
        <v>15</v>
      </c>
      <c r="F38">
        <v>1</v>
      </c>
    </row>
    <row r="39" spans="1:6" x14ac:dyDescent="0.25">
      <c r="A39">
        <v>5</v>
      </c>
      <c r="B39" t="s">
        <v>26</v>
      </c>
      <c r="C39">
        <v>6</v>
      </c>
      <c r="D39" t="s">
        <v>18</v>
      </c>
      <c r="E39" t="s">
        <v>16</v>
      </c>
      <c r="F39">
        <v>1</v>
      </c>
    </row>
    <row r="40" spans="1:6" x14ac:dyDescent="0.25">
      <c r="A40">
        <v>5</v>
      </c>
      <c r="B40" t="s">
        <v>22</v>
      </c>
      <c r="C40">
        <v>7</v>
      </c>
      <c r="D40" t="s">
        <v>19</v>
      </c>
      <c r="E40" t="s">
        <v>15</v>
      </c>
      <c r="F40">
        <v>1</v>
      </c>
    </row>
    <row r="41" spans="1:6" ht="15.75" thickBot="1" x14ac:dyDescent="0.3">
      <c r="A41" s="12">
        <v>5</v>
      </c>
      <c r="B41" s="12" t="s">
        <v>22</v>
      </c>
      <c r="C41" s="12">
        <v>8</v>
      </c>
      <c r="D41" s="12" t="s">
        <v>19</v>
      </c>
      <c r="E41" s="12" t="s">
        <v>15</v>
      </c>
      <c r="F41" s="12">
        <v>1</v>
      </c>
    </row>
    <row r="42" spans="1:6" x14ac:dyDescent="0.25">
      <c r="A42">
        <v>6</v>
      </c>
      <c r="B42" t="s">
        <v>23</v>
      </c>
      <c r="C42">
        <v>1</v>
      </c>
      <c r="D42" t="s">
        <v>18</v>
      </c>
      <c r="E42" t="s">
        <v>17</v>
      </c>
      <c r="F42">
        <v>1</v>
      </c>
    </row>
    <row r="43" spans="1:6" x14ac:dyDescent="0.25">
      <c r="A43">
        <v>6</v>
      </c>
      <c r="B43" t="s">
        <v>24</v>
      </c>
      <c r="C43">
        <v>2</v>
      </c>
      <c r="D43" t="s">
        <v>18</v>
      </c>
      <c r="E43" t="s">
        <v>17</v>
      </c>
      <c r="F43">
        <v>1</v>
      </c>
    </row>
    <row r="44" spans="1:6" x14ac:dyDescent="0.25">
      <c r="A44">
        <v>6</v>
      </c>
      <c r="B44" t="s">
        <v>25</v>
      </c>
      <c r="C44">
        <v>3</v>
      </c>
      <c r="D44" t="s">
        <v>18</v>
      </c>
      <c r="E44" t="s">
        <v>16</v>
      </c>
      <c r="F44">
        <v>1</v>
      </c>
    </row>
    <row r="45" spans="1:6" x14ac:dyDescent="0.25">
      <c r="A45">
        <v>6</v>
      </c>
      <c r="B45" t="s">
        <v>22</v>
      </c>
      <c r="C45">
        <v>4</v>
      </c>
      <c r="D45" t="s">
        <v>19</v>
      </c>
      <c r="E45" t="s">
        <v>15</v>
      </c>
      <c r="F45">
        <v>1</v>
      </c>
    </row>
    <row r="46" spans="1:6" x14ac:dyDescent="0.25">
      <c r="A46">
        <v>6</v>
      </c>
      <c r="B46" t="s">
        <v>22</v>
      </c>
      <c r="C46">
        <v>5</v>
      </c>
      <c r="D46" t="s">
        <v>19</v>
      </c>
      <c r="E46" t="s">
        <v>15</v>
      </c>
      <c r="F46">
        <v>1</v>
      </c>
    </row>
    <row r="47" spans="1:6" x14ac:dyDescent="0.25">
      <c r="A47">
        <v>6</v>
      </c>
      <c r="B47" t="s">
        <v>26</v>
      </c>
      <c r="C47">
        <v>6</v>
      </c>
      <c r="D47" t="s">
        <v>18</v>
      </c>
      <c r="E47" t="s">
        <v>16</v>
      </c>
      <c r="F47">
        <v>1</v>
      </c>
    </row>
    <row r="48" spans="1:6" x14ac:dyDescent="0.25">
      <c r="A48">
        <v>6</v>
      </c>
      <c r="B48" t="s">
        <v>22</v>
      </c>
      <c r="C48">
        <v>7</v>
      </c>
      <c r="D48" t="s">
        <v>19</v>
      </c>
      <c r="E48" t="s">
        <v>15</v>
      </c>
      <c r="F48">
        <v>1</v>
      </c>
    </row>
    <row r="49" spans="1:6" ht="15.75" thickBot="1" x14ac:dyDescent="0.3">
      <c r="A49" s="12">
        <v>6</v>
      </c>
      <c r="B49" s="12" t="s">
        <v>22</v>
      </c>
      <c r="C49" s="12">
        <v>8</v>
      </c>
      <c r="D49" s="12" t="s">
        <v>19</v>
      </c>
      <c r="E49" s="12" t="s">
        <v>15</v>
      </c>
      <c r="F49" s="12">
        <v>1</v>
      </c>
    </row>
    <row r="50" spans="1:6" x14ac:dyDescent="0.25">
      <c r="A50">
        <v>7</v>
      </c>
      <c r="B50" t="s">
        <v>23</v>
      </c>
      <c r="C50">
        <v>1</v>
      </c>
      <c r="D50" t="s">
        <v>18</v>
      </c>
      <c r="E50" t="s">
        <v>17</v>
      </c>
      <c r="F50">
        <v>1</v>
      </c>
    </row>
    <row r="51" spans="1:6" x14ac:dyDescent="0.25">
      <c r="A51">
        <v>7</v>
      </c>
      <c r="B51" t="s">
        <v>24</v>
      </c>
      <c r="C51">
        <v>2</v>
      </c>
      <c r="D51" t="s">
        <v>18</v>
      </c>
      <c r="E51" t="s">
        <v>17</v>
      </c>
      <c r="F51">
        <v>1</v>
      </c>
    </row>
    <row r="52" spans="1:6" x14ac:dyDescent="0.25">
      <c r="A52">
        <v>7</v>
      </c>
      <c r="B52" t="s">
        <v>25</v>
      </c>
      <c r="C52">
        <v>3</v>
      </c>
      <c r="D52" t="s">
        <v>18</v>
      </c>
      <c r="E52" t="s">
        <v>16</v>
      </c>
      <c r="F52">
        <v>1</v>
      </c>
    </row>
    <row r="53" spans="1:6" x14ac:dyDescent="0.25">
      <c r="A53">
        <v>7</v>
      </c>
      <c r="B53" t="s">
        <v>22</v>
      </c>
      <c r="C53">
        <v>4</v>
      </c>
      <c r="D53" t="s">
        <v>19</v>
      </c>
      <c r="E53" t="s">
        <v>15</v>
      </c>
      <c r="F53">
        <v>1</v>
      </c>
    </row>
    <row r="54" spans="1:6" x14ac:dyDescent="0.25">
      <c r="A54">
        <v>7</v>
      </c>
      <c r="B54" t="s">
        <v>22</v>
      </c>
      <c r="C54">
        <v>5</v>
      </c>
      <c r="D54" t="s">
        <v>19</v>
      </c>
      <c r="E54" t="s">
        <v>15</v>
      </c>
      <c r="F54">
        <v>1</v>
      </c>
    </row>
    <row r="55" spans="1:6" x14ac:dyDescent="0.25">
      <c r="A55">
        <v>7</v>
      </c>
      <c r="B55" t="s">
        <v>26</v>
      </c>
      <c r="C55">
        <v>6</v>
      </c>
      <c r="D55" t="s">
        <v>18</v>
      </c>
      <c r="E55" t="s">
        <v>16</v>
      </c>
      <c r="F55">
        <v>1</v>
      </c>
    </row>
    <row r="56" spans="1:6" x14ac:dyDescent="0.25">
      <c r="A56" s="13">
        <v>7</v>
      </c>
      <c r="B56" s="13" t="s">
        <v>22</v>
      </c>
      <c r="C56" s="13">
        <v>7</v>
      </c>
      <c r="D56" s="13" t="s">
        <v>19</v>
      </c>
      <c r="E56" s="13" t="s">
        <v>15</v>
      </c>
      <c r="F56" s="13">
        <v>1</v>
      </c>
    </row>
    <row r="57" spans="1:6" ht="15.75" thickBot="1" x14ac:dyDescent="0.3">
      <c r="A57" s="11">
        <v>7</v>
      </c>
      <c r="B57" s="11" t="s">
        <v>22</v>
      </c>
      <c r="C57" s="11">
        <v>8</v>
      </c>
      <c r="D57" s="11" t="s">
        <v>19</v>
      </c>
      <c r="E57" s="11" t="s">
        <v>15</v>
      </c>
      <c r="F57" s="11">
        <v>1</v>
      </c>
    </row>
    <row r="58" spans="1:6" x14ac:dyDescent="0.25">
      <c r="A58">
        <v>8</v>
      </c>
      <c r="B58" t="s">
        <v>23</v>
      </c>
      <c r="C58">
        <v>1</v>
      </c>
      <c r="D58" t="s">
        <v>18</v>
      </c>
      <c r="E58" t="s">
        <v>17</v>
      </c>
      <c r="F58">
        <v>1</v>
      </c>
    </row>
    <row r="59" spans="1:6" x14ac:dyDescent="0.25">
      <c r="A59">
        <v>8</v>
      </c>
      <c r="B59" t="s">
        <v>24</v>
      </c>
      <c r="C59">
        <v>2</v>
      </c>
      <c r="D59" t="s">
        <v>18</v>
      </c>
      <c r="E59" t="s">
        <v>17</v>
      </c>
      <c r="F59">
        <v>1</v>
      </c>
    </row>
    <row r="60" spans="1:6" x14ac:dyDescent="0.25">
      <c r="A60">
        <v>8</v>
      </c>
      <c r="B60" t="s">
        <v>25</v>
      </c>
      <c r="C60">
        <v>3</v>
      </c>
      <c r="D60" t="s">
        <v>18</v>
      </c>
      <c r="E60" t="s">
        <v>16</v>
      </c>
      <c r="F60">
        <v>1</v>
      </c>
    </row>
    <row r="61" spans="1:6" x14ac:dyDescent="0.25">
      <c r="A61">
        <v>8</v>
      </c>
      <c r="B61" t="s">
        <v>22</v>
      </c>
      <c r="C61">
        <v>4</v>
      </c>
      <c r="D61" t="s">
        <v>19</v>
      </c>
      <c r="E61" t="s">
        <v>15</v>
      </c>
      <c r="F61">
        <v>1</v>
      </c>
    </row>
    <row r="62" spans="1:6" x14ac:dyDescent="0.25">
      <c r="A62">
        <v>8</v>
      </c>
      <c r="B62" t="s">
        <v>22</v>
      </c>
      <c r="C62">
        <v>5</v>
      </c>
      <c r="D62" t="s">
        <v>19</v>
      </c>
      <c r="E62" t="s">
        <v>15</v>
      </c>
      <c r="F62">
        <v>1</v>
      </c>
    </row>
    <row r="63" spans="1:6" x14ac:dyDescent="0.25">
      <c r="A63">
        <v>8</v>
      </c>
      <c r="B63" t="s">
        <v>26</v>
      </c>
      <c r="C63">
        <v>6</v>
      </c>
      <c r="D63" t="s">
        <v>18</v>
      </c>
      <c r="E63" t="s">
        <v>16</v>
      </c>
      <c r="F63">
        <v>1</v>
      </c>
    </row>
    <row r="64" spans="1:6" x14ac:dyDescent="0.25">
      <c r="A64">
        <v>8</v>
      </c>
      <c r="B64" t="s">
        <v>22</v>
      </c>
      <c r="C64">
        <v>7</v>
      </c>
      <c r="D64" t="s">
        <v>19</v>
      </c>
      <c r="E64" t="s">
        <v>15</v>
      </c>
      <c r="F64">
        <v>1</v>
      </c>
    </row>
    <row r="65" spans="1:6" ht="15.75" thickBot="1" x14ac:dyDescent="0.3">
      <c r="A65" s="11">
        <v>8</v>
      </c>
      <c r="B65" s="11" t="s">
        <v>22</v>
      </c>
      <c r="C65" s="11">
        <v>8</v>
      </c>
      <c r="D65" s="11" t="s">
        <v>19</v>
      </c>
      <c r="E65" s="11" t="s">
        <v>15</v>
      </c>
      <c r="F65" s="11">
        <v>1</v>
      </c>
    </row>
    <row r="66" spans="1:6" x14ac:dyDescent="0.25">
      <c r="A66">
        <v>9</v>
      </c>
      <c r="B66" t="s">
        <v>23</v>
      </c>
      <c r="C66">
        <v>1</v>
      </c>
      <c r="D66" t="s">
        <v>18</v>
      </c>
      <c r="E66" t="s">
        <v>17</v>
      </c>
      <c r="F66">
        <v>1</v>
      </c>
    </row>
    <row r="67" spans="1:6" x14ac:dyDescent="0.25">
      <c r="A67">
        <v>9</v>
      </c>
      <c r="B67" t="s">
        <v>24</v>
      </c>
      <c r="C67">
        <v>2</v>
      </c>
      <c r="D67" t="s">
        <v>18</v>
      </c>
      <c r="E67" t="s">
        <v>17</v>
      </c>
      <c r="F67">
        <v>1</v>
      </c>
    </row>
    <row r="68" spans="1:6" x14ac:dyDescent="0.25">
      <c r="A68">
        <v>9</v>
      </c>
      <c r="B68" t="s">
        <v>25</v>
      </c>
      <c r="C68">
        <v>3</v>
      </c>
      <c r="D68" t="s">
        <v>18</v>
      </c>
      <c r="E68" t="s">
        <v>16</v>
      </c>
      <c r="F68">
        <v>1</v>
      </c>
    </row>
    <row r="69" spans="1:6" x14ac:dyDescent="0.25">
      <c r="A69">
        <v>9</v>
      </c>
      <c r="B69" t="s">
        <v>22</v>
      </c>
      <c r="C69">
        <v>4</v>
      </c>
      <c r="D69" t="s">
        <v>19</v>
      </c>
      <c r="E69" t="s">
        <v>15</v>
      </c>
      <c r="F69">
        <v>1</v>
      </c>
    </row>
    <row r="70" spans="1:6" x14ac:dyDescent="0.25">
      <c r="A70">
        <v>9</v>
      </c>
      <c r="B70" t="s">
        <v>22</v>
      </c>
      <c r="C70">
        <v>5</v>
      </c>
      <c r="D70" t="s">
        <v>19</v>
      </c>
      <c r="E70" t="s">
        <v>15</v>
      </c>
      <c r="F70">
        <v>1</v>
      </c>
    </row>
    <row r="71" spans="1:6" x14ac:dyDescent="0.25">
      <c r="A71">
        <v>9</v>
      </c>
      <c r="B71" t="s">
        <v>26</v>
      </c>
      <c r="C71">
        <v>6</v>
      </c>
      <c r="D71" t="s">
        <v>18</v>
      </c>
      <c r="E71" t="s">
        <v>16</v>
      </c>
      <c r="F71">
        <v>1</v>
      </c>
    </row>
    <row r="72" spans="1:6" x14ac:dyDescent="0.25">
      <c r="A72">
        <v>9</v>
      </c>
      <c r="B72" t="s">
        <v>22</v>
      </c>
      <c r="C72">
        <v>7</v>
      </c>
      <c r="D72" t="s">
        <v>19</v>
      </c>
      <c r="E72" t="s">
        <v>15</v>
      </c>
      <c r="F72">
        <v>1</v>
      </c>
    </row>
    <row r="73" spans="1:6" ht="15.75" thickBot="1" x14ac:dyDescent="0.3">
      <c r="A73" s="11">
        <v>9</v>
      </c>
      <c r="B73" s="11" t="s">
        <v>22</v>
      </c>
      <c r="C73" s="11">
        <v>8</v>
      </c>
      <c r="D73" s="11" t="s">
        <v>19</v>
      </c>
      <c r="E73" s="11" t="s">
        <v>15</v>
      </c>
      <c r="F73" s="11">
        <v>1</v>
      </c>
    </row>
    <row r="74" spans="1:6" x14ac:dyDescent="0.25">
      <c r="A74">
        <v>10</v>
      </c>
      <c r="B74" t="s">
        <v>23</v>
      </c>
      <c r="C74">
        <v>1</v>
      </c>
      <c r="D74" t="s">
        <v>18</v>
      </c>
      <c r="E74" t="s">
        <v>17</v>
      </c>
      <c r="F74">
        <v>1</v>
      </c>
    </row>
    <row r="75" spans="1:6" x14ac:dyDescent="0.25">
      <c r="A75">
        <v>10</v>
      </c>
      <c r="B75" t="s">
        <v>24</v>
      </c>
      <c r="C75">
        <v>2</v>
      </c>
      <c r="D75" t="s">
        <v>18</v>
      </c>
      <c r="E75" t="s">
        <v>17</v>
      </c>
      <c r="F75">
        <v>1</v>
      </c>
    </row>
    <row r="76" spans="1:6" x14ac:dyDescent="0.25">
      <c r="A76">
        <v>10</v>
      </c>
      <c r="B76" t="s">
        <v>25</v>
      </c>
      <c r="C76">
        <v>3</v>
      </c>
      <c r="D76" t="s">
        <v>18</v>
      </c>
      <c r="E76" t="s">
        <v>16</v>
      </c>
      <c r="F76">
        <v>1</v>
      </c>
    </row>
    <row r="77" spans="1:6" x14ac:dyDescent="0.25">
      <c r="A77">
        <v>10</v>
      </c>
      <c r="B77" t="s">
        <v>22</v>
      </c>
      <c r="C77">
        <v>4</v>
      </c>
      <c r="D77" t="s">
        <v>19</v>
      </c>
      <c r="E77" t="s">
        <v>15</v>
      </c>
      <c r="F77">
        <v>1</v>
      </c>
    </row>
    <row r="78" spans="1:6" x14ac:dyDescent="0.25">
      <c r="A78">
        <v>10</v>
      </c>
      <c r="B78" t="s">
        <v>22</v>
      </c>
      <c r="C78">
        <v>5</v>
      </c>
      <c r="D78" t="s">
        <v>19</v>
      </c>
      <c r="E78" t="s">
        <v>15</v>
      </c>
      <c r="F78">
        <v>1</v>
      </c>
    </row>
    <row r="79" spans="1:6" x14ac:dyDescent="0.25">
      <c r="A79">
        <v>10</v>
      </c>
      <c r="B79" t="s">
        <v>26</v>
      </c>
      <c r="C79">
        <v>6</v>
      </c>
      <c r="D79" t="s">
        <v>18</v>
      </c>
      <c r="E79" t="s">
        <v>16</v>
      </c>
      <c r="F79">
        <v>1</v>
      </c>
    </row>
    <row r="80" spans="1:6" x14ac:dyDescent="0.25">
      <c r="A80">
        <v>10</v>
      </c>
      <c r="B80" t="s">
        <v>22</v>
      </c>
      <c r="C80">
        <v>7</v>
      </c>
      <c r="D80" t="s">
        <v>19</v>
      </c>
      <c r="E80" t="s">
        <v>15</v>
      </c>
      <c r="F80">
        <v>1</v>
      </c>
    </row>
    <row r="81" spans="1:6" ht="15.75" thickBot="1" x14ac:dyDescent="0.3">
      <c r="A81" s="11">
        <v>10</v>
      </c>
      <c r="B81" s="11" t="s">
        <v>22</v>
      </c>
      <c r="C81" s="11">
        <v>8</v>
      </c>
      <c r="D81" s="11" t="s">
        <v>19</v>
      </c>
      <c r="E81" s="11" t="s">
        <v>15</v>
      </c>
      <c r="F81" s="11">
        <v>1</v>
      </c>
    </row>
    <row r="82" spans="1:6" x14ac:dyDescent="0.25">
      <c r="A82">
        <v>11</v>
      </c>
      <c r="B82" t="s">
        <v>23</v>
      </c>
      <c r="C82">
        <v>1</v>
      </c>
      <c r="D82" t="s">
        <v>18</v>
      </c>
      <c r="E82" t="s">
        <v>17</v>
      </c>
      <c r="F82">
        <v>1</v>
      </c>
    </row>
    <row r="83" spans="1:6" x14ac:dyDescent="0.25">
      <c r="A83">
        <v>11</v>
      </c>
      <c r="B83" t="s">
        <v>24</v>
      </c>
      <c r="C83">
        <v>2</v>
      </c>
      <c r="D83" t="s">
        <v>18</v>
      </c>
      <c r="E83" t="s">
        <v>17</v>
      </c>
      <c r="F83">
        <v>1</v>
      </c>
    </row>
    <row r="84" spans="1:6" x14ac:dyDescent="0.25">
      <c r="A84">
        <v>11</v>
      </c>
      <c r="B84" t="s">
        <v>25</v>
      </c>
      <c r="C84">
        <v>3</v>
      </c>
      <c r="D84" t="s">
        <v>18</v>
      </c>
      <c r="E84" t="s">
        <v>16</v>
      </c>
      <c r="F84">
        <v>1</v>
      </c>
    </row>
    <row r="85" spans="1:6" x14ac:dyDescent="0.25">
      <c r="A85">
        <v>11</v>
      </c>
      <c r="B85" t="s">
        <v>22</v>
      </c>
      <c r="C85">
        <v>4</v>
      </c>
      <c r="D85" t="s">
        <v>19</v>
      </c>
      <c r="E85" t="s">
        <v>15</v>
      </c>
      <c r="F85">
        <v>1</v>
      </c>
    </row>
    <row r="86" spans="1:6" x14ac:dyDescent="0.25">
      <c r="A86">
        <v>11</v>
      </c>
      <c r="B86" t="s">
        <v>22</v>
      </c>
      <c r="C86">
        <v>5</v>
      </c>
      <c r="D86" t="s">
        <v>19</v>
      </c>
      <c r="E86" t="s">
        <v>15</v>
      </c>
      <c r="F86">
        <v>1</v>
      </c>
    </row>
    <row r="87" spans="1:6" x14ac:dyDescent="0.25">
      <c r="A87">
        <v>11</v>
      </c>
      <c r="B87" t="s">
        <v>26</v>
      </c>
      <c r="C87">
        <v>6</v>
      </c>
      <c r="D87" t="s">
        <v>18</v>
      </c>
      <c r="E87" t="s">
        <v>16</v>
      </c>
      <c r="F87">
        <v>1</v>
      </c>
    </row>
    <row r="88" spans="1:6" x14ac:dyDescent="0.25">
      <c r="A88">
        <v>11</v>
      </c>
      <c r="B88" t="s">
        <v>22</v>
      </c>
      <c r="C88">
        <v>7</v>
      </c>
      <c r="D88" t="s">
        <v>19</v>
      </c>
      <c r="E88" t="s">
        <v>15</v>
      </c>
      <c r="F88">
        <v>1</v>
      </c>
    </row>
    <row r="89" spans="1:6" ht="15.75" thickBot="1" x14ac:dyDescent="0.3">
      <c r="A89" s="12">
        <v>11</v>
      </c>
      <c r="B89" s="12" t="s">
        <v>22</v>
      </c>
      <c r="C89" s="12">
        <v>8</v>
      </c>
      <c r="D89" s="12" t="s">
        <v>19</v>
      </c>
      <c r="E89" s="12" t="s">
        <v>15</v>
      </c>
      <c r="F89" s="12">
        <v>1</v>
      </c>
    </row>
    <row r="90" spans="1:6" x14ac:dyDescent="0.25">
      <c r="A90">
        <v>12</v>
      </c>
      <c r="B90" t="s">
        <v>23</v>
      </c>
      <c r="C90">
        <v>1</v>
      </c>
      <c r="D90" t="s">
        <v>18</v>
      </c>
      <c r="E90" t="s">
        <v>17</v>
      </c>
      <c r="F90">
        <v>1</v>
      </c>
    </row>
    <row r="91" spans="1:6" x14ac:dyDescent="0.25">
      <c r="A91">
        <v>12</v>
      </c>
      <c r="B91" t="s">
        <v>24</v>
      </c>
      <c r="C91">
        <v>2</v>
      </c>
      <c r="D91" t="s">
        <v>18</v>
      </c>
      <c r="E91" t="s">
        <v>17</v>
      </c>
      <c r="F91">
        <v>1</v>
      </c>
    </row>
    <row r="92" spans="1:6" x14ac:dyDescent="0.25">
      <c r="A92">
        <v>12</v>
      </c>
      <c r="B92" t="s">
        <v>25</v>
      </c>
      <c r="C92">
        <v>3</v>
      </c>
      <c r="D92" t="s">
        <v>18</v>
      </c>
      <c r="E92" t="s">
        <v>16</v>
      </c>
      <c r="F92">
        <v>1</v>
      </c>
    </row>
    <row r="93" spans="1:6" x14ac:dyDescent="0.25">
      <c r="A93">
        <v>12</v>
      </c>
      <c r="B93" t="s">
        <v>22</v>
      </c>
      <c r="C93">
        <v>4</v>
      </c>
      <c r="D93" t="s">
        <v>19</v>
      </c>
      <c r="E93" t="s">
        <v>15</v>
      </c>
      <c r="F93">
        <v>1</v>
      </c>
    </row>
    <row r="94" spans="1:6" x14ac:dyDescent="0.25">
      <c r="A94">
        <v>12</v>
      </c>
      <c r="B94" t="s">
        <v>22</v>
      </c>
      <c r="C94">
        <v>5</v>
      </c>
      <c r="D94" t="s">
        <v>19</v>
      </c>
      <c r="E94" t="s">
        <v>15</v>
      </c>
      <c r="F94">
        <v>1</v>
      </c>
    </row>
    <row r="95" spans="1:6" x14ac:dyDescent="0.25">
      <c r="A95">
        <v>12</v>
      </c>
      <c r="B95" t="s">
        <v>26</v>
      </c>
      <c r="C95">
        <v>6</v>
      </c>
      <c r="D95" t="s">
        <v>18</v>
      </c>
      <c r="E95" t="s">
        <v>16</v>
      </c>
      <c r="F95">
        <v>1</v>
      </c>
    </row>
    <row r="96" spans="1:6" x14ac:dyDescent="0.25">
      <c r="A96">
        <v>12</v>
      </c>
      <c r="B96" t="s">
        <v>22</v>
      </c>
      <c r="C96">
        <v>7</v>
      </c>
      <c r="D96" t="s">
        <v>19</v>
      </c>
      <c r="E96" t="s">
        <v>15</v>
      </c>
      <c r="F96">
        <v>1</v>
      </c>
    </row>
    <row r="97" spans="1:6" ht="15.75" thickBot="1" x14ac:dyDescent="0.3">
      <c r="A97" s="11">
        <v>12</v>
      </c>
      <c r="B97" s="11" t="s">
        <v>22</v>
      </c>
      <c r="C97" s="11">
        <v>8</v>
      </c>
      <c r="D97" s="11" t="s">
        <v>19</v>
      </c>
      <c r="E97" s="11" t="s">
        <v>15</v>
      </c>
      <c r="F97" s="11">
        <v>1</v>
      </c>
    </row>
    <row r="98" spans="1:6" x14ac:dyDescent="0.25">
      <c r="A98">
        <v>13</v>
      </c>
      <c r="B98" t="s">
        <v>23</v>
      </c>
      <c r="C98">
        <v>1</v>
      </c>
      <c r="D98" t="s">
        <v>18</v>
      </c>
      <c r="E98" t="s">
        <v>17</v>
      </c>
      <c r="F98">
        <v>1</v>
      </c>
    </row>
    <row r="99" spans="1:6" x14ac:dyDescent="0.25">
      <c r="A99">
        <v>13</v>
      </c>
      <c r="B99" t="s">
        <v>24</v>
      </c>
      <c r="C99">
        <v>2</v>
      </c>
      <c r="D99" t="s">
        <v>18</v>
      </c>
      <c r="E99" t="s">
        <v>17</v>
      </c>
      <c r="F99">
        <v>1</v>
      </c>
    </row>
    <row r="100" spans="1:6" x14ac:dyDescent="0.25">
      <c r="A100">
        <v>13</v>
      </c>
      <c r="B100" t="s">
        <v>25</v>
      </c>
      <c r="C100">
        <v>3</v>
      </c>
      <c r="D100" t="s">
        <v>18</v>
      </c>
      <c r="E100" t="s">
        <v>16</v>
      </c>
      <c r="F100">
        <v>1</v>
      </c>
    </row>
    <row r="101" spans="1:6" x14ac:dyDescent="0.25">
      <c r="A101">
        <v>13</v>
      </c>
      <c r="B101" t="s">
        <v>22</v>
      </c>
      <c r="C101">
        <v>4</v>
      </c>
      <c r="D101" t="s">
        <v>19</v>
      </c>
      <c r="E101" t="s">
        <v>15</v>
      </c>
      <c r="F101">
        <v>1</v>
      </c>
    </row>
    <row r="102" spans="1:6" x14ac:dyDescent="0.25">
      <c r="A102">
        <v>13</v>
      </c>
      <c r="B102" t="s">
        <v>22</v>
      </c>
      <c r="C102">
        <v>5</v>
      </c>
      <c r="D102" t="s">
        <v>19</v>
      </c>
      <c r="E102" t="s">
        <v>15</v>
      </c>
      <c r="F102">
        <v>1</v>
      </c>
    </row>
    <row r="103" spans="1:6" x14ac:dyDescent="0.25">
      <c r="A103">
        <v>13</v>
      </c>
      <c r="B103" t="s">
        <v>26</v>
      </c>
      <c r="C103">
        <v>6</v>
      </c>
      <c r="D103" t="s">
        <v>18</v>
      </c>
      <c r="E103" t="s">
        <v>16</v>
      </c>
      <c r="F103">
        <v>1</v>
      </c>
    </row>
    <row r="104" spans="1:6" x14ac:dyDescent="0.25">
      <c r="A104">
        <v>13</v>
      </c>
      <c r="B104" t="s">
        <v>22</v>
      </c>
      <c r="C104">
        <v>7</v>
      </c>
      <c r="D104" t="s">
        <v>19</v>
      </c>
      <c r="E104" t="s">
        <v>15</v>
      </c>
      <c r="F104">
        <v>1</v>
      </c>
    </row>
    <row r="105" spans="1:6" ht="15.75" thickBot="1" x14ac:dyDescent="0.3">
      <c r="A105" s="12">
        <v>13</v>
      </c>
      <c r="B105" s="12" t="s">
        <v>22</v>
      </c>
      <c r="C105" s="12">
        <v>8</v>
      </c>
      <c r="D105" s="12" t="s">
        <v>19</v>
      </c>
      <c r="E105" s="12" t="s">
        <v>15</v>
      </c>
      <c r="F105" s="12">
        <v>1</v>
      </c>
    </row>
    <row r="106" spans="1:6" x14ac:dyDescent="0.25">
      <c r="A106">
        <v>14</v>
      </c>
      <c r="B106" t="s">
        <v>23</v>
      </c>
      <c r="C106">
        <v>1</v>
      </c>
      <c r="D106" t="s">
        <v>18</v>
      </c>
      <c r="E106" t="s">
        <v>17</v>
      </c>
      <c r="F106">
        <v>1</v>
      </c>
    </row>
    <row r="107" spans="1:6" x14ac:dyDescent="0.25">
      <c r="A107">
        <v>14</v>
      </c>
      <c r="B107" t="s">
        <v>24</v>
      </c>
      <c r="C107">
        <v>2</v>
      </c>
      <c r="D107" t="s">
        <v>18</v>
      </c>
      <c r="E107" t="s">
        <v>17</v>
      </c>
      <c r="F107">
        <v>1</v>
      </c>
    </row>
    <row r="108" spans="1:6" x14ac:dyDescent="0.25">
      <c r="A108">
        <v>14</v>
      </c>
      <c r="B108" t="s">
        <v>25</v>
      </c>
      <c r="C108">
        <v>3</v>
      </c>
      <c r="D108" t="s">
        <v>18</v>
      </c>
      <c r="E108" t="s">
        <v>16</v>
      </c>
      <c r="F108">
        <v>1</v>
      </c>
    </row>
    <row r="109" spans="1:6" x14ac:dyDescent="0.25">
      <c r="A109">
        <v>14</v>
      </c>
      <c r="B109" t="s">
        <v>22</v>
      </c>
      <c r="C109">
        <v>4</v>
      </c>
      <c r="D109" t="s">
        <v>19</v>
      </c>
      <c r="E109" t="s">
        <v>15</v>
      </c>
      <c r="F109">
        <v>1</v>
      </c>
    </row>
    <row r="110" spans="1:6" x14ac:dyDescent="0.25">
      <c r="A110">
        <v>14</v>
      </c>
      <c r="B110" t="s">
        <v>22</v>
      </c>
      <c r="C110">
        <v>5</v>
      </c>
      <c r="D110" t="s">
        <v>19</v>
      </c>
      <c r="E110" t="s">
        <v>15</v>
      </c>
      <c r="F110">
        <v>1</v>
      </c>
    </row>
    <row r="111" spans="1:6" x14ac:dyDescent="0.25">
      <c r="A111">
        <v>14</v>
      </c>
      <c r="B111" t="s">
        <v>26</v>
      </c>
      <c r="C111">
        <v>6</v>
      </c>
      <c r="D111" t="s">
        <v>18</v>
      </c>
      <c r="E111" t="s">
        <v>16</v>
      </c>
      <c r="F111">
        <v>1</v>
      </c>
    </row>
    <row r="112" spans="1:6" x14ac:dyDescent="0.25">
      <c r="A112">
        <v>14</v>
      </c>
      <c r="B112" t="s">
        <v>22</v>
      </c>
      <c r="C112">
        <v>7</v>
      </c>
      <c r="D112" t="s">
        <v>19</v>
      </c>
      <c r="E112" t="s">
        <v>15</v>
      </c>
      <c r="F112">
        <v>1</v>
      </c>
    </row>
    <row r="113" spans="1:6" ht="15.75" thickBot="1" x14ac:dyDescent="0.3">
      <c r="A113" s="12">
        <v>14</v>
      </c>
      <c r="B113" s="12" t="s">
        <v>22</v>
      </c>
      <c r="C113" s="12">
        <v>8</v>
      </c>
      <c r="D113" s="12" t="s">
        <v>19</v>
      </c>
      <c r="E113" s="12" t="s">
        <v>15</v>
      </c>
      <c r="F113" s="12">
        <v>1</v>
      </c>
    </row>
    <row r="114" spans="1:6" x14ac:dyDescent="0.25">
      <c r="A114">
        <v>15</v>
      </c>
      <c r="B114" t="s">
        <v>23</v>
      </c>
      <c r="C114">
        <v>1</v>
      </c>
      <c r="D114" t="s">
        <v>18</v>
      </c>
      <c r="E114" t="s">
        <v>17</v>
      </c>
      <c r="F114">
        <v>1</v>
      </c>
    </row>
    <row r="115" spans="1:6" x14ac:dyDescent="0.25">
      <c r="A115">
        <v>15</v>
      </c>
      <c r="B115" t="s">
        <v>24</v>
      </c>
      <c r="C115">
        <v>2</v>
      </c>
      <c r="D115" t="s">
        <v>18</v>
      </c>
      <c r="E115" t="s">
        <v>17</v>
      </c>
      <c r="F115">
        <v>1</v>
      </c>
    </row>
    <row r="116" spans="1:6" x14ac:dyDescent="0.25">
      <c r="A116">
        <v>15</v>
      </c>
      <c r="B116" t="s">
        <v>25</v>
      </c>
      <c r="C116">
        <v>3</v>
      </c>
      <c r="D116" t="s">
        <v>18</v>
      </c>
      <c r="E116" t="s">
        <v>16</v>
      </c>
      <c r="F116">
        <v>1</v>
      </c>
    </row>
    <row r="117" spans="1:6" x14ac:dyDescent="0.25">
      <c r="A117">
        <v>15</v>
      </c>
      <c r="B117" t="s">
        <v>22</v>
      </c>
      <c r="C117">
        <v>4</v>
      </c>
      <c r="D117" t="s">
        <v>19</v>
      </c>
      <c r="E117" t="s">
        <v>15</v>
      </c>
      <c r="F117">
        <v>1</v>
      </c>
    </row>
    <row r="118" spans="1:6" x14ac:dyDescent="0.25">
      <c r="A118">
        <v>15</v>
      </c>
      <c r="B118" t="s">
        <v>22</v>
      </c>
      <c r="C118">
        <v>5</v>
      </c>
      <c r="D118" t="s">
        <v>19</v>
      </c>
      <c r="E118" t="s">
        <v>15</v>
      </c>
      <c r="F118">
        <v>1</v>
      </c>
    </row>
    <row r="119" spans="1:6" x14ac:dyDescent="0.25">
      <c r="A119">
        <v>15</v>
      </c>
      <c r="B119" t="s">
        <v>26</v>
      </c>
      <c r="C119">
        <v>6</v>
      </c>
      <c r="D119" t="s">
        <v>18</v>
      </c>
      <c r="E119" t="s">
        <v>16</v>
      </c>
      <c r="F119">
        <v>1</v>
      </c>
    </row>
    <row r="120" spans="1:6" x14ac:dyDescent="0.25">
      <c r="A120">
        <v>15</v>
      </c>
      <c r="B120" t="s">
        <v>22</v>
      </c>
      <c r="C120">
        <v>7</v>
      </c>
      <c r="D120" t="s">
        <v>19</v>
      </c>
      <c r="E120" t="s">
        <v>15</v>
      </c>
      <c r="F120">
        <v>1</v>
      </c>
    </row>
    <row r="121" spans="1:6" ht="15.75" thickBot="1" x14ac:dyDescent="0.3">
      <c r="A121" s="12">
        <v>15</v>
      </c>
      <c r="B121" s="12" t="s">
        <v>22</v>
      </c>
      <c r="C121" s="12">
        <v>8</v>
      </c>
      <c r="D121" s="12" t="s">
        <v>19</v>
      </c>
      <c r="E121" s="12" t="s">
        <v>15</v>
      </c>
      <c r="F121" s="12">
        <v>1</v>
      </c>
    </row>
    <row r="122" spans="1:6" x14ac:dyDescent="0.25">
      <c r="A122">
        <v>16</v>
      </c>
      <c r="B122" t="s">
        <v>23</v>
      </c>
      <c r="C122">
        <v>1</v>
      </c>
      <c r="D122" t="s">
        <v>18</v>
      </c>
      <c r="E122" t="s">
        <v>17</v>
      </c>
      <c r="F122">
        <v>1</v>
      </c>
    </row>
    <row r="123" spans="1:6" x14ac:dyDescent="0.25">
      <c r="A123">
        <v>16</v>
      </c>
      <c r="B123" t="s">
        <v>24</v>
      </c>
      <c r="C123">
        <v>2</v>
      </c>
      <c r="D123" t="s">
        <v>18</v>
      </c>
      <c r="E123" t="s">
        <v>17</v>
      </c>
      <c r="F123">
        <v>1</v>
      </c>
    </row>
    <row r="124" spans="1:6" x14ac:dyDescent="0.25">
      <c r="A124">
        <v>16</v>
      </c>
      <c r="B124" t="s">
        <v>25</v>
      </c>
      <c r="C124">
        <v>3</v>
      </c>
      <c r="D124" t="s">
        <v>18</v>
      </c>
      <c r="E124" t="s">
        <v>16</v>
      </c>
      <c r="F124">
        <v>1</v>
      </c>
    </row>
    <row r="125" spans="1:6" x14ac:dyDescent="0.25">
      <c r="A125">
        <v>16</v>
      </c>
      <c r="B125" t="s">
        <v>22</v>
      </c>
      <c r="C125">
        <v>4</v>
      </c>
      <c r="D125" t="s">
        <v>19</v>
      </c>
      <c r="E125" t="s">
        <v>15</v>
      </c>
      <c r="F125">
        <v>1</v>
      </c>
    </row>
    <row r="126" spans="1:6" x14ac:dyDescent="0.25">
      <c r="A126">
        <v>16</v>
      </c>
      <c r="B126" t="s">
        <v>22</v>
      </c>
      <c r="C126">
        <v>5</v>
      </c>
      <c r="D126" t="s">
        <v>19</v>
      </c>
      <c r="E126" t="s">
        <v>15</v>
      </c>
      <c r="F126">
        <v>1</v>
      </c>
    </row>
    <row r="127" spans="1:6" x14ac:dyDescent="0.25">
      <c r="A127">
        <v>16</v>
      </c>
      <c r="B127" t="s">
        <v>26</v>
      </c>
      <c r="C127">
        <v>6</v>
      </c>
      <c r="D127" t="s">
        <v>18</v>
      </c>
      <c r="E127" t="s">
        <v>16</v>
      </c>
      <c r="F127">
        <v>1</v>
      </c>
    </row>
    <row r="128" spans="1:6" x14ac:dyDescent="0.25">
      <c r="A128">
        <v>16</v>
      </c>
      <c r="B128" t="s">
        <v>22</v>
      </c>
      <c r="C128">
        <v>7</v>
      </c>
      <c r="D128" t="s">
        <v>19</v>
      </c>
      <c r="E128" t="s">
        <v>15</v>
      </c>
      <c r="F128">
        <v>1</v>
      </c>
    </row>
    <row r="129" spans="1:6" ht="15.75" thickBot="1" x14ac:dyDescent="0.3">
      <c r="A129" s="12">
        <v>16</v>
      </c>
      <c r="B129" s="12" t="s">
        <v>22</v>
      </c>
      <c r="C129" s="12">
        <v>8</v>
      </c>
      <c r="D129" s="12" t="s">
        <v>19</v>
      </c>
      <c r="E129" s="12" t="s">
        <v>15</v>
      </c>
      <c r="F129" s="12">
        <v>1</v>
      </c>
    </row>
    <row r="130" spans="1:6" x14ac:dyDescent="0.25">
      <c r="A130">
        <v>17</v>
      </c>
      <c r="B130" t="s">
        <v>23</v>
      </c>
      <c r="C130">
        <v>1</v>
      </c>
      <c r="D130" t="s">
        <v>18</v>
      </c>
      <c r="E130" t="s">
        <v>17</v>
      </c>
      <c r="F130">
        <v>1</v>
      </c>
    </row>
    <row r="131" spans="1:6" x14ac:dyDescent="0.25">
      <c r="A131">
        <v>17</v>
      </c>
      <c r="B131" t="s">
        <v>24</v>
      </c>
      <c r="C131">
        <v>2</v>
      </c>
      <c r="D131" t="s">
        <v>18</v>
      </c>
      <c r="E131" t="s">
        <v>17</v>
      </c>
      <c r="F131">
        <v>1</v>
      </c>
    </row>
    <row r="132" spans="1:6" x14ac:dyDescent="0.25">
      <c r="A132">
        <v>17</v>
      </c>
      <c r="B132" t="s">
        <v>25</v>
      </c>
      <c r="C132">
        <v>3</v>
      </c>
      <c r="D132" t="s">
        <v>18</v>
      </c>
      <c r="E132" t="s">
        <v>16</v>
      </c>
      <c r="F132">
        <v>1</v>
      </c>
    </row>
    <row r="133" spans="1:6" x14ac:dyDescent="0.25">
      <c r="A133">
        <v>17</v>
      </c>
      <c r="B133" t="s">
        <v>22</v>
      </c>
      <c r="C133">
        <v>4</v>
      </c>
      <c r="D133" t="s">
        <v>19</v>
      </c>
      <c r="E133" t="s">
        <v>15</v>
      </c>
      <c r="F133">
        <v>1</v>
      </c>
    </row>
    <row r="134" spans="1:6" x14ac:dyDescent="0.25">
      <c r="A134">
        <v>17</v>
      </c>
      <c r="B134" t="s">
        <v>22</v>
      </c>
      <c r="C134">
        <v>5</v>
      </c>
      <c r="D134" t="s">
        <v>19</v>
      </c>
      <c r="E134" t="s">
        <v>15</v>
      </c>
      <c r="F134">
        <v>1</v>
      </c>
    </row>
    <row r="135" spans="1:6" x14ac:dyDescent="0.25">
      <c r="A135">
        <v>17</v>
      </c>
      <c r="B135" t="s">
        <v>26</v>
      </c>
      <c r="C135">
        <v>6</v>
      </c>
      <c r="D135" t="s">
        <v>18</v>
      </c>
      <c r="E135" t="s">
        <v>16</v>
      </c>
      <c r="F135">
        <v>1</v>
      </c>
    </row>
    <row r="136" spans="1:6" x14ac:dyDescent="0.25">
      <c r="A136">
        <v>17</v>
      </c>
      <c r="B136" t="s">
        <v>22</v>
      </c>
      <c r="C136">
        <v>7</v>
      </c>
      <c r="D136" t="s">
        <v>19</v>
      </c>
      <c r="E136" t="s">
        <v>15</v>
      </c>
      <c r="F136">
        <v>1</v>
      </c>
    </row>
    <row r="137" spans="1:6" ht="15.75" thickBot="1" x14ac:dyDescent="0.3">
      <c r="A137" s="12">
        <v>17</v>
      </c>
      <c r="B137" s="12" t="s">
        <v>22</v>
      </c>
      <c r="C137" s="12">
        <v>8</v>
      </c>
      <c r="D137" s="12" t="s">
        <v>19</v>
      </c>
      <c r="E137" s="12" t="s">
        <v>15</v>
      </c>
      <c r="F137" s="12">
        <v>1</v>
      </c>
    </row>
    <row r="138" spans="1:6" x14ac:dyDescent="0.25">
      <c r="A138">
        <v>18</v>
      </c>
      <c r="B138" t="s">
        <v>23</v>
      </c>
      <c r="C138">
        <v>1</v>
      </c>
      <c r="D138" t="s">
        <v>18</v>
      </c>
      <c r="E138" t="s">
        <v>17</v>
      </c>
      <c r="F138">
        <v>1</v>
      </c>
    </row>
    <row r="139" spans="1:6" x14ac:dyDescent="0.25">
      <c r="A139">
        <v>18</v>
      </c>
      <c r="B139" t="s">
        <v>24</v>
      </c>
      <c r="C139">
        <v>2</v>
      </c>
      <c r="D139" t="s">
        <v>18</v>
      </c>
      <c r="E139" t="s">
        <v>17</v>
      </c>
      <c r="F139">
        <v>1</v>
      </c>
    </row>
    <row r="140" spans="1:6" x14ac:dyDescent="0.25">
      <c r="A140">
        <v>18</v>
      </c>
      <c r="B140" t="s">
        <v>25</v>
      </c>
      <c r="C140">
        <v>3</v>
      </c>
      <c r="D140" t="s">
        <v>18</v>
      </c>
      <c r="E140" t="s">
        <v>16</v>
      </c>
      <c r="F140">
        <v>1</v>
      </c>
    </row>
    <row r="141" spans="1:6" x14ac:dyDescent="0.25">
      <c r="A141">
        <v>18</v>
      </c>
      <c r="B141" t="s">
        <v>22</v>
      </c>
      <c r="C141">
        <v>4</v>
      </c>
      <c r="D141" t="s">
        <v>19</v>
      </c>
      <c r="E141" t="s">
        <v>15</v>
      </c>
      <c r="F141">
        <v>1</v>
      </c>
    </row>
    <row r="142" spans="1:6" x14ac:dyDescent="0.25">
      <c r="A142">
        <v>18</v>
      </c>
      <c r="B142" t="s">
        <v>22</v>
      </c>
      <c r="C142">
        <v>5</v>
      </c>
      <c r="D142" t="s">
        <v>19</v>
      </c>
      <c r="E142" t="s">
        <v>15</v>
      </c>
      <c r="F142">
        <v>1</v>
      </c>
    </row>
    <row r="143" spans="1:6" x14ac:dyDescent="0.25">
      <c r="A143">
        <v>18</v>
      </c>
      <c r="B143" t="s">
        <v>26</v>
      </c>
      <c r="C143">
        <v>6</v>
      </c>
      <c r="D143" t="s">
        <v>18</v>
      </c>
      <c r="E143" t="s">
        <v>16</v>
      </c>
      <c r="F143">
        <v>1</v>
      </c>
    </row>
    <row r="144" spans="1:6" x14ac:dyDescent="0.25">
      <c r="A144">
        <v>18</v>
      </c>
      <c r="B144" t="s">
        <v>22</v>
      </c>
      <c r="C144">
        <v>7</v>
      </c>
      <c r="D144" t="s">
        <v>19</v>
      </c>
      <c r="E144" t="s">
        <v>15</v>
      </c>
      <c r="F144">
        <v>1</v>
      </c>
    </row>
    <row r="145" spans="1:6" ht="15.75" thickBot="1" x14ac:dyDescent="0.3">
      <c r="A145" s="12">
        <v>18</v>
      </c>
      <c r="B145" s="12" t="s">
        <v>22</v>
      </c>
      <c r="C145" s="12">
        <v>8</v>
      </c>
      <c r="D145" s="12" t="s">
        <v>19</v>
      </c>
      <c r="E145" s="12" t="s">
        <v>15</v>
      </c>
      <c r="F145" s="12">
        <v>1</v>
      </c>
    </row>
    <row r="146" spans="1:6" x14ac:dyDescent="0.25">
      <c r="A146">
        <v>19</v>
      </c>
      <c r="B146" t="s">
        <v>23</v>
      </c>
      <c r="C146">
        <v>1</v>
      </c>
      <c r="D146" t="s">
        <v>18</v>
      </c>
      <c r="E146" t="s">
        <v>17</v>
      </c>
      <c r="F146">
        <v>1</v>
      </c>
    </row>
    <row r="147" spans="1:6" x14ac:dyDescent="0.25">
      <c r="A147">
        <v>19</v>
      </c>
      <c r="B147" t="s">
        <v>24</v>
      </c>
      <c r="C147">
        <v>2</v>
      </c>
      <c r="D147" t="s">
        <v>18</v>
      </c>
      <c r="E147" t="s">
        <v>17</v>
      </c>
      <c r="F147">
        <v>1</v>
      </c>
    </row>
    <row r="148" spans="1:6" x14ac:dyDescent="0.25">
      <c r="A148">
        <v>19</v>
      </c>
      <c r="B148" t="s">
        <v>25</v>
      </c>
      <c r="C148">
        <v>3</v>
      </c>
      <c r="D148" t="s">
        <v>18</v>
      </c>
      <c r="E148" t="s">
        <v>16</v>
      </c>
      <c r="F148">
        <v>1</v>
      </c>
    </row>
    <row r="149" spans="1:6" x14ac:dyDescent="0.25">
      <c r="A149">
        <v>19</v>
      </c>
      <c r="B149" t="s">
        <v>22</v>
      </c>
      <c r="C149">
        <v>4</v>
      </c>
      <c r="D149" t="s">
        <v>19</v>
      </c>
      <c r="E149" t="s">
        <v>15</v>
      </c>
      <c r="F149">
        <v>1</v>
      </c>
    </row>
    <row r="150" spans="1:6" x14ac:dyDescent="0.25">
      <c r="A150">
        <v>19</v>
      </c>
      <c r="B150" t="s">
        <v>22</v>
      </c>
      <c r="C150">
        <v>5</v>
      </c>
      <c r="D150" t="s">
        <v>19</v>
      </c>
      <c r="E150" t="s">
        <v>15</v>
      </c>
      <c r="F150">
        <v>1</v>
      </c>
    </row>
    <row r="151" spans="1:6" x14ac:dyDescent="0.25">
      <c r="A151">
        <v>19</v>
      </c>
      <c r="B151" t="s">
        <v>26</v>
      </c>
      <c r="C151">
        <v>6</v>
      </c>
      <c r="D151" t="s">
        <v>18</v>
      </c>
      <c r="E151" t="s">
        <v>16</v>
      </c>
      <c r="F151">
        <v>1</v>
      </c>
    </row>
    <row r="152" spans="1:6" x14ac:dyDescent="0.25">
      <c r="A152">
        <v>19</v>
      </c>
      <c r="B152" t="s">
        <v>22</v>
      </c>
      <c r="C152">
        <v>7</v>
      </c>
      <c r="D152" t="s">
        <v>19</v>
      </c>
      <c r="E152" t="s">
        <v>15</v>
      </c>
      <c r="F152">
        <v>1</v>
      </c>
    </row>
    <row r="153" spans="1:6" ht="15.75" thickBot="1" x14ac:dyDescent="0.3">
      <c r="A153" s="12">
        <v>19</v>
      </c>
      <c r="B153" s="12" t="s">
        <v>22</v>
      </c>
      <c r="C153" s="12">
        <v>8</v>
      </c>
      <c r="D153" s="12" t="s">
        <v>19</v>
      </c>
      <c r="E153" s="12" t="s">
        <v>15</v>
      </c>
      <c r="F153" s="12">
        <v>1</v>
      </c>
    </row>
    <row r="154" spans="1:6" x14ac:dyDescent="0.25">
      <c r="A154">
        <v>20</v>
      </c>
      <c r="B154" t="s">
        <v>23</v>
      </c>
      <c r="C154">
        <v>1</v>
      </c>
      <c r="D154" t="s">
        <v>18</v>
      </c>
      <c r="E154" t="s">
        <v>17</v>
      </c>
      <c r="F154">
        <v>1</v>
      </c>
    </row>
    <row r="155" spans="1:6" x14ac:dyDescent="0.25">
      <c r="A155">
        <v>20</v>
      </c>
      <c r="B155" t="s">
        <v>24</v>
      </c>
      <c r="C155">
        <v>2</v>
      </c>
      <c r="D155" t="s">
        <v>18</v>
      </c>
      <c r="E155" t="s">
        <v>17</v>
      </c>
      <c r="F155">
        <v>1</v>
      </c>
    </row>
    <row r="156" spans="1:6" x14ac:dyDescent="0.25">
      <c r="A156">
        <v>20</v>
      </c>
      <c r="B156" t="s">
        <v>25</v>
      </c>
      <c r="C156">
        <v>3</v>
      </c>
      <c r="D156" t="s">
        <v>18</v>
      </c>
      <c r="E156" t="s">
        <v>16</v>
      </c>
      <c r="F156">
        <v>1</v>
      </c>
    </row>
    <row r="157" spans="1:6" x14ac:dyDescent="0.25">
      <c r="A157">
        <v>20</v>
      </c>
      <c r="B157" t="s">
        <v>22</v>
      </c>
      <c r="C157">
        <v>4</v>
      </c>
      <c r="D157" t="s">
        <v>19</v>
      </c>
      <c r="E157" t="s">
        <v>15</v>
      </c>
      <c r="F157">
        <v>1</v>
      </c>
    </row>
    <row r="158" spans="1:6" x14ac:dyDescent="0.25">
      <c r="A158">
        <v>20</v>
      </c>
      <c r="B158" t="s">
        <v>22</v>
      </c>
      <c r="C158">
        <v>5</v>
      </c>
      <c r="D158" t="s">
        <v>19</v>
      </c>
      <c r="E158" t="s">
        <v>15</v>
      </c>
      <c r="F158">
        <v>1</v>
      </c>
    </row>
    <row r="159" spans="1:6" x14ac:dyDescent="0.25">
      <c r="A159">
        <v>20</v>
      </c>
      <c r="B159" t="s">
        <v>26</v>
      </c>
      <c r="C159">
        <v>6</v>
      </c>
      <c r="D159" t="s">
        <v>18</v>
      </c>
      <c r="E159" t="s">
        <v>16</v>
      </c>
      <c r="F159">
        <v>1</v>
      </c>
    </row>
    <row r="160" spans="1:6" x14ac:dyDescent="0.25">
      <c r="A160">
        <v>20</v>
      </c>
      <c r="B160" t="s">
        <v>22</v>
      </c>
      <c r="C160">
        <v>7</v>
      </c>
      <c r="D160" t="s">
        <v>19</v>
      </c>
      <c r="E160" t="s">
        <v>15</v>
      </c>
      <c r="F160">
        <v>1</v>
      </c>
    </row>
    <row r="161" spans="1:6" ht="15.75" thickBot="1" x14ac:dyDescent="0.3">
      <c r="A161" s="12">
        <v>20</v>
      </c>
      <c r="B161" s="12" t="s">
        <v>22</v>
      </c>
      <c r="C161" s="12">
        <v>8</v>
      </c>
      <c r="D161" s="12" t="s">
        <v>19</v>
      </c>
      <c r="E161" s="12" t="s">
        <v>15</v>
      </c>
      <c r="F161" s="12">
        <v>1</v>
      </c>
    </row>
    <row r="162" spans="1:6" x14ac:dyDescent="0.25">
      <c r="A162">
        <v>21</v>
      </c>
      <c r="B162" t="s">
        <v>23</v>
      </c>
      <c r="C162">
        <v>1</v>
      </c>
      <c r="D162" t="s">
        <v>18</v>
      </c>
      <c r="E162" t="s">
        <v>17</v>
      </c>
      <c r="F162">
        <v>1</v>
      </c>
    </row>
    <row r="163" spans="1:6" x14ac:dyDescent="0.25">
      <c r="A163">
        <v>21</v>
      </c>
      <c r="B163" t="s">
        <v>24</v>
      </c>
      <c r="C163">
        <v>2</v>
      </c>
      <c r="D163" t="s">
        <v>18</v>
      </c>
      <c r="E163" t="s">
        <v>17</v>
      </c>
      <c r="F163">
        <v>1</v>
      </c>
    </row>
    <row r="164" spans="1:6" x14ac:dyDescent="0.25">
      <c r="A164">
        <v>21</v>
      </c>
      <c r="B164" t="s">
        <v>25</v>
      </c>
      <c r="C164">
        <v>3</v>
      </c>
      <c r="D164" t="s">
        <v>18</v>
      </c>
      <c r="E164" t="s">
        <v>16</v>
      </c>
      <c r="F164">
        <v>1</v>
      </c>
    </row>
    <row r="165" spans="1:6" x14ac:dyDescent="0.25">
      <c r="A165">
        <v>21</v>
      </c>
      <c r="B165" t="s">
        <v>22</v>
      </c>
      <c r="C165">
        <v>4</v>
      </c>
      <c r="D165" t="s">
        <v>19</v>
      </c>
      <c r="E165" t="s">
        <v>15</v>
      </c>
      <c r="F165">
        <v>1</v>
      </c>
    </row>
    <row r="166" spans="1:6" x14ac:dyDescent="0.25">
      <c r="A166">
        <v>21</v>
      </c>
      <c r="B166" t="s">
        <v>22</v>
      </c>
      <c r="C166">
        <v>5</v>
      </c>
      <c r="D166" t="s">
        <v>19</v>
      </c>
      <c r="E166" t="s">
        <v>15</v>
      </c>
      <c r="F166">
        <v>1</v>
      </c>
    </row>
    <row r="167" spans="1:6" x14ac:dyDescent="0.25">
      <c r="A167">
        <v>21</v>
      </c>
      <c r="B167" t="s">
        <v>26</v>
      </c>
      <c r="C167">
        <v>6</v>
      </c>
      <c r="D167" t="s">
        <v>18</v>
      </c>
      <c r="E167" t="s">
        <v>16</v>
      </c>
      <c r="F167">
        <v>1</v>
      </c>
    </row>
    <row r="168" spans="1:6" x14ac:dyDescent="0.25">
      <c r="A168">
        <v>21</v>
      </c>
      <c r="B168" t="s">
        <v>22</v>
      </c>
      <c r="C168">
        <v>7</v>
      </c>
      <c r="D168" t="s">
        <v>19</v>
      </c>
      <c r="E168" t="s">
        <v>15</v>
      </c>
      <c r="F168">
        <v>1</v>
      </c>
    </row>
    <row r="169" spans="1:6" ht="15.75" thickBot="1" x14ac:dyDescent="0.3">
      <c r="A169" s="12">
        <v>21</v>
      </c>
      <c r="B169" s="12" t="s">
        <v>22</v>
      </c>
      <c r="C169" s="12">
        <v>8</v>
      </c>
      <c r="D169" s="12" t="s">
        <v>19</v>
      </c>
      <c r="E169" s="12" t="s">
        <v>15</v>
      </c>
      <c r="F169" s="12">
        <v>1</v>
      </c>
    </row>
    <row r="170" spans="1:6" x14ac:dyDescent="0.25">
      <c r="A170">
        <v>22</v>
      </c>
      <c r="B170" t="s">
        <v>23</v>
      </c>
      <c r="C170">
        <v>1</v>
      </c>
      <c r="D170" t="s">
        <v>18</v>
      </c>
      <c r="E170" t="s">
        <v>17</v>
      </c>
      <c r="F170">
        <v>1</v>
      </c>
    </row>
    <row r="171" spans="1:6" x14ac:dyDescent="0.25">
      <c r="A171">
        <v>22</v>
      </c>
      <c r="B171" t="s">
        <v>24</v>
      </c>
      <c r="C171">
        <v>2</v>
      </c>
      <c r="D171" t="s">
        <v>18</v>
      </c>
      <c r="E171" t="s">
        <v>17</v>
      </c>
      <c r="F171">
        <v>1</v>
      </c>
    </row>
    <row r="172" spans="1:6" x14ac:dyDescent="0.25">
      <c r="A172">
        <v>22</v>
      </c>
      <c r="B172" t="s">
        <v>25</v>
      </c>
      <c r="C172">
        <v>3</v>
      </c>
      <c r="D172" t="s">
        <v>18</v>
      </c>
      <c r="E172" t="s">
        <v>16</v>
      </c>
      <c r="F172">
        <v>1</v>
      </c>
    </row>
    <row r="173" spans="1:6" x14ac:dyDescent="0.25">
      <c r="A173">
        <v>22</v>
      </c>
      <c r="B173" t="s">
        <v>22</v>
      </c>
      <c r="C173">
        <v>4</v>
      </c>
      <c r="D173" t="s">
        <v>19</v>
      </c>
      <c r="E173" t="s">
        <v>15</v>
      </c>
      <c r="F173">
        <v>1</v>
      </c>
    </row>
    <row r="174" spans="1:6" x14ac:dyDescent="0.25">
      <c r="A174">
        <v>22</v>
      </c>
      <c r="B174" t="s">
        <v>22</v>
      </c>
      <c r="C174">
        <v>5</v>
      </c>
      <c r="D174" t="s">
        <v>19</v>
      </c>
      <c r="E174" t="s">
        <v>15</v>
      </c>
      <c r="F174">
        <v>1</v>
      </c>
    </row>
    <row r="175" spans="1:6" x14ac:dyDescent="0.25">
      <c r="A175">
        <v>22</v>
      </c>
      <c r="B175" t="s">
        <v>26</v>
      </c>
      <c r="C175">
        <v>6</v>
      </c>
      <c r="D175" t="s">
        <v>18</v>
      </c>
      <c r="E175" t="s">
        <v>16</v>
      </c>
      <c r="F175">
        <v>1</v>
      </c>
    </row>
    <row r="176" spans="1:6" x14ac:dyDescent="0.25">
      <c r="A176">
        <v>22</v>
      </c>
      <c r="B176" t="s">
        <v>22</v>
      </c>
      <c r="C176">
        <v>7</v>
      </c>
      <c r="D176" t="s">
        <v>19</v>
      </c>
      <c r="E176" t="s">
        <v>15</v>
      </c>
      <c r="F176">
        <v>1</v>
      </c>
    </row>
    <row r="177" spans="1:6" ht="15.75" thickBot="1" x14ac:dyDescent="0.3">
      <c r="A177" s="12">
        <v>22</v>
      </c>
      <c r="B177" s="12" t="s">
        <v>22</v>
      </c>
      <c r="C177" s="12">
        <v>8</v>
      </c>
      <c r="D177" s="12" t="s">
        <v>19</v>
      </c>
      <c r="E177" s="12" t="s">
        <v>15</v>
      </c>
      <c r="F177" s="12">
        <v>1</v>
      </c>
    </row>
    <row r="178" spans="1:6" x14ac:dyDescent="0.25">
      <c r="A178">
        <v>23</v>
      </c>
      <c r="B178" t="s">
        <v>23</v>
      </c>
      <c r="C178">
        <v>1</v>
      </c>
      <c r="D178" t="s">
        <v>18</v>
      </c>
      <c r="E178" t="s">
        <v>17</v>
      </c>
      <c r="F178">
        <v>1</v>
      </c>
    </row>
    <row r="179" spans="1:6" x14ac:dyDescent="0.25">
      <c r="A179">
        <v>23</v>
      </c>
      <c r="B179" t="s">
        <v>24</v>
      </c>
      <c r="C179">
        <v>2</v>
      </c>
      <c r="D179" t="s">
        <v>18</v>
      </c>
      <c r="E179" t="s">
        <v>17</v>
      </c>
      <c r="F179">
        <v>1</v>
      </c>
    </row>
    <row r="180" spans="1:6" x14ac:dyDescent="0.25">
      <c r="A180">
        <v>23</v>
      </c>
      <c r="B180" t="s">
        <v>25</v>
      </c>
      <c r="C180">
        <v>3</v>
      </c>
      <c r="D180" t="s">
        <v>18</v>
      </c>
      <c r="E180" t="s">
        <v>16</v>
      </c>
      <c r="F180">
        <v>1</v>
      </c>
    </row>
    <row r="181" spans="1:6" x14ac:dyDescent="0.25">
      <c r="A181">
        <v>23</v>
      </c>
      <c r="B181" t="s">
        <v>22</v>
      </c>
      <c r="C181">
        <v>4</v>
      </c>
      <c r="D181" t="s">
        <v>19</v>
      </c>
      <c r="E181" t="s">
        <v>15</v>
      </c>
      <c r="F181">
        <v>1</v>
      </c>
    </row>
    <row r="182" spans="1:6" x14ac:dyDescent="0.25">
      <c r="A182">
        <v>23</v>
      </c>
      <c r="B182" t="s">
        <v>22</v>
      </c>
      <c r="C182">
        <v>5</v>
      </c>
      <c r="D182" t="s">
        <v>19</v>
      </c>
      <c r="E182" t="s">
        <v>15</v>
      </c>
      <c r="F182">
        <v>1</v>
      </c>
    </row>
    <row r="183" spans="1:6" x14ac:dyDescent="0.25">
      <c r="A183">
        <v>23</v>
      </c>
      <c r="B183" t="s">
        <v>26</v>
      </c>
      <c r="C183">
        <v>6</v>
      </c>
      <c r="D183" t="s">
        <v>18</v>
      </c>
      <c r="E183" t="s">
        <v>16</v>
      </c>
      <c r="F183">
        <v>1</v>
      </c>
    </row>
    <row r="184" spans="1:6" x14ac:dyDescent="0.25">
      <c r="A184">
        <v>23</v>
      </c>
      <c r="B184" t="s">
        <v>22</v>
      </c>
      <c r="C184">
        <v>7</v>
      </c>
      <c r="D184" t="s">
        <v>19</v>
      </c>
      <c r="E184" t="s">
        <v>15</v>
      </c>
      <c r="F184">
        <v>1</v>
      </c>
    </row>
    <row r="185" spans="1:6" ht="15.75" thickBot="1" x14ac:dyDescent="0.3">
      <c r="A185" s="12">
        <v>23</v>
      </c>
      <c r="B185" s="12" t="s">
        <v>22</v>
      </c>
      <c r="C185" s="12">
        <v>8</v>
      </c>
      <c r="D185" s="12" t="s">
        <v>19</v>
      </c>
      <c r="E185" s="12" t="s">
        <v>15</v>
      </c>
      <c r="F185" s="12">
        <v>1</v>
      </c>
    </row>
    <row r="186" spans="1:6" x14ac:dyDescent="0.25">
      <c r="A186">
        <v>24</v>
      </c>
      <c r="B186" t="s">
        <v>23</v>
      </c>
      <c r="C186">
        <v>1</v>
      </c>
      <c r="D186" t="s">
        <v>18</v>
      </c>
      <c r="E186" t="s">
        <v>17</v>
      </c>
      <c r="F186">
        <v>1</v>
      </c>
    </row>
    <row r="187" spans="1:6" x14ac:dyDescent="0.25">
      <c r="A187">
        <v>24</v>
      </c>
      <c r="B187" t="s">
        <v>24</v>
      </c>
      <c r="C187">
        <v>2</v>
      </c>
      <c r="D187" t="s">
        <v>18</v>
      </c>
      <c r="E187" t="s">
        <v>17</v>
      </c>
      <c r="F187">
        <v>1</v>
      </c>
    </row>
    <row r="188" spans="1:6" x14ac:dyDescent="0.25">
      <c r="A188">
        <v>24</v>
      </c>
      <c r="B188" t="s">
        <v>25</v>
      </c>
      <c r="C188">
        <v>3</v>
      </c>
      <c r="D188" t="s">
        <v>18</v>
      </c>
      <c r="E188" t="s">
        <v>16</v>
      </c>
      <c r="F188">
        <v>1</v>
      </c>
    </row>
    <row r="189" spans="1:6" x14ac:dyDescent="0.25">
      <c r="A189">
        <v>24</v>
      </c>
      <c r="B189" t="s">
        <v>22</v>
      </c>
      <c r="C189">
        <v>4</v>
      </c>
      <c r="D189" t="s">
        <v>19</v>
      </c>
      <c r="E189" t="s">
        <v>15</v>
      </c>
      <c r="F189">
        <v>1</v>
      </c>
    </row>
    <row r="190" spans="1:6" x14ac:dyDescent="0.25">
      <c r="A190">
        <v>24</v>
      </c>
      <c r="B190" t="s">
        <v>22</v>
      </c>
      <c r="C190">
        <v>5</v>
      </c>
      <c r="D190" t="s">
        <v>19</v>
      </c>
      <c r="E190" t="s">
        <v>15</v>
      </c>
      <c r="F190">
        <v>1</v>
      </c>
    </row>
    <row r="191" spans="1:6" x14ac:dyDescent="0.25">
      <c r="A191">
        <v>24</v>
      </c>
      <c r="B191" t="s">
        <v>26</v>
      </c>
      <c r="C191">
        <v>6</v>
      </c>
      <c r="D191" t="s">
        <v>18</v>
      </c>
      <c r="E191" t="s">
        <v>16</v>
      </c>
      <c r="F191">
        <v>1</v>
      </c>
    </row>
    <row r="192" spans="1:6" x14ac:dyDescent="0.25">
      <c r="A192">
        <v>24</v>
      </c>
      <c r="B192" t="s">
        <v>22</v>
      </c>
      <c r="C192">
        <v>7</v>
      </c>
      <c r="D192" t="s">
        <v>19</v>
      </c>
      <c r="E192" t="s">
        <v>15</v>
      </c>
      <c r="F192">
        <v>1</v>
      </c>
    </row>
    <row r="193" spans="1:6" ht="15.75" thickBot="1" x14ac:dyDescent="0.3">
      <c r="A193" s="12">
        <v>24</v>
      </c>
      <c r="B193" s="12" t="s">
        <v>22</v>
      </c>
      <c r="C193" s="12">
        <v>8</v>
      </c>
      <c r="D193" s="12" t="s">
        <v>19</v>
      </c>
      <c r="E193" s="12" t="s">
        <v>15</v>
      </c>
      <c r="F193" s="12">
        <v>1</v>
      </c>
    </row>
    <row r="194" spans="1:6" x14ac:dyDescent="0.25">
      <c r="A194" s="3">
        <v>25</v>
      </c>
      <c r="B194" s="3" t="s">
        <v>49</v>
      </c>
      <c r="C194" s="3">
        <v>8</v>
      </c>
      <c r="D194" s="3" t="s">
        <v>18</v>
      </c>
      <c r="E194" s="3" t="s">
        <v>17</v>
      </c>
      <c r="F194" s="3">
        <v>1</v>
      </c>
    </row>
    <row r="195" spans="1:6" ht="15.75" thickBot="1" x14ac:dyDescent="0.3">
      <c r="A195" s="12">
        <v>25</v>
      </c>
      <c r="B195" s="12" t="s">
        <v>50</v>
      </c>
      <c r="C195" s="12">
        <v>8</v>
      </c>
      <c r="D195" s="12" t="s">
        <v>18</v>
      </c>
      <c r="E195" s="12" t="s">
        <v>17</v>
      </c>
      <c r="F195" s="12">
        <v>1</v>
      </c>
    </row>
    <row r="196" spans="1:6" x14ac:dyDescent="0.25">
      <c r="A196">
        <v>26</v>
      </c>
      <c r="B196" t="s">
        <v>20</v>
      </c>
      <c r="C196">
        <v>7</v>
      </c>
      <c r="D196" t="s">
        <v>51</v>
      </c>
      <c r="E196" t="s">
        <v>15</v>
      </c>
      <c r="F196">
        <v>1</v>
      </c>
    </row>
    <row r="197" spans="1:6" ht="15.75" thickBot="1" x14ac:dyDescent="0.3">
      <c r="A197" s="12">
        <v>26</v>
      </c>
      <c r="B197" s="12" t="s">
        <v>21</v>
      </c>
      <c r="C197" s="12">
        <v>8</v>
      </c>
      <c r="D197" s="12" t="s">
        <v>51</v>
      </c>
      <c r="E197" s="12" t="s">
        <v>15</v>
      </c>
      <c r="F197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>
      <selection activeCell="B2" sqref="B2:F9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O1" s="122" t="s">
        <v>46</v>
      </c>
      <c r="P1" s="122"/>
      <c r="Q1" s="122"/>
      <c r="R1" s="122"/>
      <c r="S1" s="122"/>
      <c r="T1" s="122"/>
      <c r="U1" s="122"/>
      <c r="V1" s="122"/>
      <c r="W1" s="122"/>
    </row>
    <row r="2" spans="1:23" x14ac:dyDescent="0.25">
      <c r="A2">
        <v>1</v>
      </c>
      <c r="B2" t="s">
        <v>23</v>
      </c>
      <c r="C2">
        <v>1</v>
      </c>
      <c r="D2" t="s">
        <v>18</v>
      </c>
      <c r="E2" t="s">
        <v>17</v>
      </c>
      <c r="F2">
        <v>1</v>
      </c>
      <c r="O2" s="8" t="s">
        <v>47</v>
      </c>
      <c r="P2" s="8" t="s">
        <v>48</v>
      </c>
      <c r="Q2" s="1"/>
      <c r="R2" s="1" t="s">
        <v>47</v>
      </c>
      <c r="S2" s="1" t="s">
        <v>48</v>
      </c>
      <c r="T2" s="1"/>
      <c r="U2" s="1" t="s">
        <v>47</v>
      </c>
      <c r="V2" s="1" t="s">
        <v>48</v>
      </c>
      <c r="W2" s="1" t="s">
        <v>48</v>
      </c>
    </row>
    <row r="3" spans="1:23" x14ac:dyDescent="0.25">
      <c r="A3">
        <v>1</v>
      </c>
      <c r="B3" t="s">
        <v>24</v>
      </c>
      <c r="C3">
        <v>2</v>
      </c>
      <c r="D3" t="s">
        <v>18</v>
      </c>
      <c r="E3" t="s">
        <v>17</v>
      </c>
      <c r="F3">
        <v>1</v>
      </c>
      <c r="O3" s="9" t="s">
        <v>41</v>
      </c>
      <c r="P3" s="9" t="s">
        <v>32</v>
      </c>
      <c r="R3" s="4" t="str">
        <f t="shared" ref="R3:S10" si="0">SUBSTITUTE(O3,"mm",)</f>
        <v>0.5</v>
      </c>
      <c r="S3" s="4" t="str">
        <f t="shared" si="0"/>
        <v>0</v>
      </c>
      <c r="U3" s="4" t="str">
        <f t="shared" ref="U3:V10" si="1">SUBSTITUTE(R3,".",",")</f>
        <v>0,5</v>
      </c>
      <c r="V3" s="4" t="str">
        <f t="shared" si="1"/>
        <v>0</v>
      </c>
      <c r="W3">
        <f>(V3-U3)*2</f>
        <v>-1</v>
      </c>
    </row>
    <row r="4" spans="1:23" x14ac:dyDescent="0.25">
      <c r="A4">
        <v>1</v>
      </c>
      <c r="B4" t="s">
        <v>25</v>
      </c>
      <c r="C4">
        <v>3</v>
      </c>
      <c r="D4" t="s">
        <v>18</v>
      </c>
      <c r="E4" t="s">
        <v>16</v>
      </c>
      <c r="F4">
        <v>1</v>
      </c>
      <c r="O4" s="9" t="s">
        <v>41</v>
      </c>
      <c r="P4" s="9" t="s">
        <v>33</v>
      </c>
      <c r="R4" s="4" t="str">
        <f t="shared" si="0"/>
        <v>0.5</v>
      </c>
      <c r="S4" s="4" t="str">
        <f t="shared" si="0"/>
        <v>-2.54</v>
      </c>
      <c r="U4" s="4" t="str">
        <f t="shared" si="1"/>
        <v>0,5</v>
      </c>
      <c r="V4" s="4" t="str">
        <f t="shared" si="1"/>
        <v>-2,54</v>
      </c>
      <c r="W4">
        <f t="shared" ref="W4:W14" si="2">(V4-U4)*2+X2</f>
        <v>-6.08</v>
      </c>
    </row>
    <row r="5" spans="1:23" x14ac:dyDescent="0.25">
      <c r="A5">
        <v>1</v>
      </c>
      <c r="B5" t="s">
        <v>22</v>
      </c>
      <c r="C5">
        <v>4</v>
      </c>
      <c r="D5" t="s">
        <v>19</v>
      </c>
      <c r="E5" t="s">
        <v>15</v>
      </c>
      <c r="F5">
        <v>1</v>
      </c>
      <c r="O5" s="9" t="s">
        <v>41</v>
      </c>
      <c r="P5" s="9" t="s">
        <v>34</v>
      </c>
      <c r="R5" s="4" t="str">
        <f t="shared" si="0"/>
        <v>0.5</v>
      </c>
      <c r="S5" s="4" t="str">
        <f t="shared" si="0"/>
        <v>-5.08</v>
      </c>
      <c r="U5" s="4" t="str">
        <f t="shared" si="1"/>
        <v>0,5</v>
      </c>
      <c r="V5" s="4" t="str">
        <f t="shared" si="1"/>
        <v>-5,08</v>
      </c>
      <c r="W5">
        <f t="shared" si="2"/>
        <v>-11.16</v>
      </c>
    </row>
    <row r="6" spans="1:23" x14ac:dyDescent="0.25">
      <c r="A6">
        <v>1</v>
      </c>
      <c r="B6" t="s">
        <v>22</v>
      </c>
      <c r="C6">
        <v>5</v>
      </c>
      <c r="D6" t="s">
        <v>19</v>
      </c>
      <c r="E6" t="s">
        <v>15</v>
      </c>
      <c r="F6">
        <v>1</v>
      </c>
      <c r="O6" s="9" t="s">
        <v>41</v>
      </c>
      <c r="P6" s="9" t="s">
        <v>28</v>
      </c>
      <c r="R6" s="4" t="str">
        <f t="shared" si="0"/>
        <v>0.5</v>
      </c>
      <c r="S6" s="4" t="str">
        <f t="shared" si="0"/>
        <v>-7.62</v>
      </c>
      <c r="U6" s="4" t="str">
        <f t="shared" si="1"/>
        <v>0,5</v>
      </c>
      <c r="V6" s="4" t="str">
        <f t="shared" si="1"/>
        <v>-7,62</v>
      </c>
      <c r="W6">
        <f t="shared" si="2"/>
        <v>-16.240000000000002</v>
      </c>
    </row>
    <row r="7" spans="1:23" x14ac:dyDescent="0.25">
      <c r="A7">
        <v>1</v>
      </c>
      <c r="B7" t="s">
        <v>26</v>
      </c>
      <c r="C7">
        <v>6</v>
      </c>
      <c r="D7" t="s">
        <v>18</v>
      </c>
      <c r="E7" t="s">
        <v>16</v>
      </c>
      <c r="F7">
        <v>1</v>
      </c>
      <c r="O7" s="9" t="s">
        <v>41</v>
      </c>
      <c r="P7" s="9" t="s">
        <v>35</v>
      </c>
      <c r="R7" s="4" t="str">
        <f t="shared" si="0"/>
        <v>0.5</v>
      </c>
      <c r="S7" s="4" t="str">
        <f t="shared" si="0"/>
        <v>-10.16</v>
      </c>
      <c r="U7" s="4" t="str">
        <f t="shared" si="1"/>
        <v>0,5</v>
      </c>
      <c r="V7" s="4" t="str">
        <f t="shared" si="1"/>
        <v>-10,16</v>
      </c>
      <c r="W7">
        <f t="shared" si="2"/>
        <v>-21.32</v>
      </c>
    </row>
    <row r="8" spans="1:23" x14ac:dyDescent="0.25">
      <c r="A8">
        <v>1</v>
      </c>
      <c r="B8" t="s">
        <v>22</v>
      </c>
      <c r="C8">
        <v>7</v>
      </c>
      <c r="D8" t="s">
        <v>19</v>
      </c>
      <c r="E8" t="s">
        <v>15</v>
      </c>
      <c r="F8">
        <v>1</v>
      </c>
      <c r="O8" s="9" t="s">
        <v>41</v>
      </c>
      <c r="P8" s="9" t="s">
        <v>36</v>
      </c>
      <c r="R8" s="4" t="str">
        <f t="shared" si="0"/>
        <v>0.5</v>
      </c>
      <c r="S8" s="4" t="str">
        <f t="shared" si="0"/>
        <v>-12.7</v>
      </c>
      <c r="U8" s="4" t="str">
        <f t="shared" si="1"/>
        <v>0,5</v>
      </c>
      <c r="V8" s="4" t="str">
        <f t="shared" si="1"/>
        <v>-12,7</v>
      </c>
      <c r="W8">
        <f t="shared" si="2"/>
        <v>-26.4</v>
      </c>
    </row>
    <row r="9" spans="1:23" x14ac:dyDescent="0.25">
      <c r="A9">
        <v>1</v>
      </c>
      <c r="B9" t="s">
        <v>22</v>
      </c>
      <c r="C9">
        <v>8</v>
      </c>
      <c r="D9" t="s">
        <v>19</v>
      </c>
      <c r="E9" t="s">
        <v>15</v>
      </c>
      <c r="F9">
        <v>1</v>
      </c>
      <c r="O9" s="9" t="s">
        <v>41</v>
      </c>
      <c r="P9" s="9" t="s">
        <v>27</v>
      </c>
      <c r="R9" s="4" t="str">
        <f t="shared" si="0"/>
        <v>0.5</v>
      </c>
      <c r="S9" s="4" t="str">
        <f t="shared" si="0"/>
        <v>-15.24</v>
      </c>
      <c r="U9" s="4" t="str">
        <f t="shared" si="1"/>
        <v>0,5</v>
      </c>
      <c r="V9" s="4" t="str">
        <f t="shared" si="1"/>
        <v>-15,24</v>
      </c>
      <c r="W9">
        <f t="shared" si="2"/>
        <v>-31.48</v>
      </c>
    </row>
    <row r="10" spans="1:23" x14ac:dyDescent="0.25">
      <c r="O10" s="9" t="s">
        <v>41</v>
      </c>
      <c r="P10" s="9" t="s">
        <v>37</v>
      </c>
      <c r="R10" s="4" t="str">
        <f t="shared" si="0"/>
        <v>0.5</v>
      </c>
      <c r="S10" s="4" t="str">
        <f t="shared" si="0"/>
        <v>-17.78</v>
      </c>
      <c r="U10" s="4" t="str">
        <f t="shared" si="1"/>
        <v>0,5</v>
      </c>
      <c r="V10" s="4" t="str">
        <f t="shared" si="1"/>
        <v>-17,78</v>
      </c>
      <c r="W10">
        <f t="shared" si="2"/>
        <v>-36.56</v>
      </c>
    </row>
    <row r="11" spans="1:23" x14ac:dyDescent="0.25">
      <c r="O11" s="9" t="s">
        <v>41</v>
      </c>
      <c r="P11" s="9" t="s">
        <v>42</v>
      </c>
      <c r="R11" s="4" t="str">
        <f t="shared" ref="R11:R14" si="3">SUBSTITUTE(O11,"mm",)</f>
        <v>0.5</v>
      </c>
      <c r="S11" s="4" t="str">
        <f t="shared" ref="S11:S14" si="4">SUBSTITUTE(P11,"mm",)</f>
        <v>-20.32</v>
      </c>
      <c r="U11" s="4" t="str">
        <f t="shared" ref="U11:U14" si="5">SUBSTITUTE(R11,".",",")</f>
        <v>0,5</v>
      </c>
      <c r="V11" s="4" t="str">
        <f t="shared" ref="V11:V14" si="6">SUBSTITUTE(S11,".",",")</f>
        <v>-20,32</v>
      </c>
      <c r="W11">
        <f t="shared" si="2"/>
        <v>-41.64</v>
      </c>
    </row>
    <row r="12" spans="1:23" x14ac:dyDescent="0.25">
      <c r="O12" s="10" t="s">
        <v>41</v>
      </c>
      <c r="P12" s="10" t="s">
        <v>43</v>
      </c>
      <c r="R12" s="4" t="str">
        <f t="shared" si="3"/>
        <v>0.5</v>
      </c>
      <c r="S12" s="4" t="str">
        <f t="shared" si="4"/>
        <v>-22.86</v>
      </c>
      <c r="U12" s="4" t="str">
        <f t="shared" si="5"/>
        <v>0,5</v>
      </c>
      <c r="V12" s="4" t="str">
        <f t="shared" si="6"/>
        <v>-22,86</v>
      </c>
      <c r="W12">
        <f t="shared" si="2"/>
        <v>-46.72</v>
      </c>
    </row>
    <row r="13" spans="1:23" x14ac:dyDescent="0.25">
      <c r="O13" s="10" t="s">
        <v>41</v>
      </c>
      <c r="P13" s="10" t="s">
        <v>44</v>
      </c>
      <c r="R13" s="4" t="str">
        <f t="shared" si="3"/>
        <v>0.5</v>
      </c>
      <c r="S13" s="4" t="str">
        <f t="shared" si="4"/>
        <v>-25.4</v>
      </c>
      <c r="U13" s="4" t="str">
        <f t="shared" si="5"/>
        <v>0,5</v>
      </c>
      <c r="V13" s="4" t="str">
        <f t="shared" si="6"/>
        <v>-25,4</v>
      </c>
      <c r="W13">
        <f t="shared" si="2"/>
        <v>-51.8</v>
      </c>
    </row>
    <row r="14" spans="1:23" x14ac:dyDescent="0.25">
      <c r="O14" s="10" t="s">
        <v>41</v>
      </c>
      <c r="P14" s="10" t="s">
        <v>45</v>
      </c>
      <c r="R14" s="4" t="str">
        <f t="shared" si="3"/>
        <v>0.5</v>
      </c>
      <c r="S14" s="4" t="str">
        <f t="shared" si="4"/>
        <v>-27.94</v>
      </c>
      <c r="U14" s="4" t="str">
        <f t="shared" si="5"/>
        <v>0,5</v>
      </c>
      <c r="V14" s="4" t="str">
        <f t="shared" si="6"/>
        <v>-27,94</v>
      </c>
      <c r="W14">
        <f t="shared" si="2"/>
        <v>-56.88</v>
      </c>
    </row>
  </sheetData>
  <mergeCells count="1">
    <mergeCell ref="O1:W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85" zoomScaleNormal="85" workbookViewId="0">
      <selection activeCell="K1" sqref="K1:S24"/>
    </sheetView>
  </sheetViews>
  <sheetFormatPr defaultRowHeight="15" x14ac:dyDescent="0.25"/>
  <cols>
    <col min="2" max="2" width="16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22" t="s">
        <v>46</v>
      </c>
      <c r="L1" s="122"/>
      <c r="M1" s="122"/>
      <c r="N1" s="122"/>
      <c r="O1" s="122"/>
      <c r="P1" s="122"/>
      <c r="Q1" s="122"/>
      <c r="R1" s="122"/>
      <c r="S1" s="122"/>
    </row>
    <row r="2" spans="1:19" x14ac:dyDescent="0.25">
      <c r="A2">
        <v>1</v>
      </c>
      <c r="B2" t="s">
        <v>20</v>
      </c>
      <c r="C2">
        <v>1</v>
      </c>
      <c r="D2" t="s">
        <v>19</v>
      </c>
      <c r="E2" t="s">
        <v>13</v>
      </c>
      <c r="F2">
        <v>1</v>
      </c>
      <c r="K2" s="8" t="s">
        <v>47</v>
      </c>
      <c r="L2" s="8" t="s">
        <v>48</v>
      </c>
      <c r="M2" s="1"/>
      <c r="N2" s="1" t="s">
        <v>47</v>
      </c>
      <c r="O2" s="1" t="s">
        <v>48</v>
      </c>
      <c r="P2" s="1"/>
      <c r="Q2" s="1" t="s">
        <v>47</v>
      </c>
      <c r="R2" s="1" t="s">
        <v>48</v>
      </c>
      <c r="S2" s="1" t="s">
        <v>48</v>
      </c>
    </row>
    <row r="3" spans="1:19" ht="15.75" thickBot="1" x14ac:dyDescent="0.3">
      <c r="A3" s="12">
        <v>1</v>
      </c>
      <c r="B3" s="12" t="s">
        <v>21</v>
      </c>
      <c r="C3" s="12">
        <v>2</v>
      </c>
      <c r="D3" s="12" t="s">
        <v>19</v>
      </c>
      <c r="E3" s="12" t="s">
        <v>13</v>
      </c>
      <c r="F3" s="12">
        <v>1</v>
      </c>
      <c r="K3" s="9" t="s">
        <v>68</v>
      </c>
      <c r="L3" s="9" t="s">
        <v>70</v>
      </c>
      <c r="N3" s="4" t="str">
        <f t="shared" ref="N3:O18" si="0">SUBSTITUTE(K3,"mm",)</f>
        <v>-19.5</v>
      </c>
      <c r="O3" s="4" t="str">
        <f t="shared" si="0"/>
        <v>14</v>
      </c>
      <c r="Q3" s="4" t="str">
        <f t="shared" ref="Q3:R18" si="1">SUBSTITUTE(N3,".",",")</f>
        <v>-19,5</v>
      </c>
      <c r="R3" s="4" t="str">
        <f t="shared" si="1"/>
        <v>14</v>
      </c>
      <c r="S3">
        <f>(R3-Q3)*2</f>
        <v>67</v>
      </c>
    </row>
    <row r="4" spans="1:19" x14ac:dyDescent="0.25">
      <c r="A4">
        <v>2</v>
      </c>
      <c r="B4" t="s">
        <v>23</v>
      </c>
      <c r="C4">
        <v>3</v>
      </c>
      <c r="D4" t="s">
        <v>18</v>
      </c>
      <c r="E4" t="s">
        <v>17</v>
      </c>
      <c r="F4">
        <v>2</v>
      </c>
      <c r="K4" s="9" t="s">
        <v>68</v>
      </c>
      <c r="L4" s="9" t="s">
        <v>71</v>
      </c>
      <c r="N4" s="4" t="str">
        <f t="shared" si="0"/>
        <v>-19.5</v>
      </c>
      <c r="O4" s="4" t="str">
        <f t="shared" si="0"/>
        <v>11.46</v>
      </c>
      <c r="Q4" s="4" t="str">
        <f t="shared" si="1"/>
        <v>-19,5</v>
      </c>
      <c r="R4" s="4" t="str">
        <f t="shared" si="1"/>
        <v>11,46</v>
      </c>
      <c r="S4">
        <f t="shared" ref="S4:S14" si="2">(R4-Q4)*2+T2</f>
        <v>61.92</v>
      </c>
    </row>
    <row r="5" spans="1:19" x14ac:dyDescent="0.25">
      <c r="A5" s="14">
        <v>2</v>
      </c>
      <c r="B5" s="14" t="s">
        <v>24</v>
      </c>
      <c r="C5" s="14">
        <v>4</v>
      </c>
      <c r="D5" s="14" t="s">
        <v>18</v>
      </c>
      <c r="E5" s="14" t="s">
        <v>17</v>
      </c>
      <c r="F5">
        <v>2</v>
      </c>
      <c r="K5" s="9" t="s">
        <v>68</v>
      </c>
      <c r="L5" s="9" t="s">
        <v>72</v>
      </c>
      <c r="N5" s="4" t="str">
        <f t="shared" si="0"/>
        <v>-19.5</v>
      </c>
      <c r="O5" s="4" t="str">
        <f t="shared" si="0"/>
        <v>6.38</v>
      </c>
      <c r="Q5" s="4" t="str">
        <f t="shared" si="1"/>
        <v>-19,5</v>
      </c>
      <c r="R5" s="4" t="str">
        <f t="shared" si="1"/>
        <v>6,38</v>
      </c>
      <c r="S5">
        <f t="shared" si="2"/>
        <v>51.76</v>
      </c>
    </row>
    <row r="6" spans="1:19" x14ac:dyDescent="0.25">
      <c r="A6" s="14">
        <v>2</v>
      </c>
      <c r="B6" s="14" t="s">
        <v>25</v>
      </c>
      <c r="C6" s="14">
        <v>5</v>
      </c>
      <c r="D6" s="14" t="s">
        <v>18</v>
      </c>
      <c r="E6" s="14" t="s">
        <v>16</v>
      </c>
      <c r="F6">
        <v>2</v>
      </c>
      <c r="K6" s="9" t="s">
        <v>68</v>
      </c>
      <c r="L6" s="9" t="s">
        <v>73</v>
      </c>
      <c r="N6" s="4" t="str">
        <f t="shared" si="0"/>
        <v>-19.5</v>
      </c>
      <c r="O6" s="4" t="str">
        <f t="shared" si="0"/>
        <v>3.84</v>
      </c>
      <c r="Q6" s="4" t="str">
        <f t="shared" si="1"/>
        <v>-19,5</v>
      </c>
      <c r="R6" s="4" t="str">
        <f t="shared" si="1"/>
        <v>3,84</v>
      </c>
      <c r="S6">
        <f t="shared" si="2"/>
        <v>46.68</v>
      </c>
    </row>
    <row r="7" spans="1:19" x14ac:dyDescent="0.25">
      <c r="A7" s="14">
        <v>2</v>
      </c>
      <c r="B7" s="14" t="s">
        <v>22</v>
      </c>
      <c r="C7" s="14">
        <v>6</v>
      </c>
      <c r="D7" s="14" t="s">
        <v>19</v>
      </c>
      <c r="E7" s="14" t="s">
        <v>15</v>
      </c>
      <c r="F7">
        <v>2</v>
      </c>
      <c r="K7" s="9" t="s">
        <v>68</v>
      </c>
      <c r="L7" s="9" t="s">
        <v>74</v>
      </c>
      <c r="N7" s="4" t="str">
        <f t="shared" si="0"/>
        <v>-19.5</v>
      </c>
      <c r="O7" s="4" t="str">
        <f t="shared" si="0"/>
        <v>1.3</v>
      </c>
      <c r="Q7" s="4" t="str">
        <f t="shared" si="1"/>
        <v>-19,5</v>
      </c>
      <c r="R7" s="4" t="str">
        <f t="shared" si="1"/>
        <v>1,3</v>
      </c>
      <c r="S7">
        <f t="shared" si="2"/>
        <v>41.6</v>
      </c>
    </row>
    <row r="8" spans="1:19" x14ac:dyDescent="0.25">
      <c r="A8" s="14">
        <v>2</v>
      </c>
      <c r="B8" s="14" t="s">
        <v>22</v>
      </c>
      <c r="C8" s="14">
        <v>7</v>
      </c>
      <c r="D8" s="14" t="s">
        <v>19</v>
      </c>
      <c r="E8" s="14" t="s">
        <v>15</v>
      </c>
      <c r="F8">
        <v>2</v>
      </c>
      <c r="K8" s="9" t="s">
        <v>68</v>
      </c>
      <c r="L8" s="9" t="s">
        <v>75</v>
      </c>
      <c r="N8" s="4" t="str">
        <f t="shared" si="0"/>
        <v>-19.5</v>
      </c>
      <c r="O8" s="4" t="str">
        <f t="shared" si="0"/>
        <v>-1.24</v>
      </c>
      <c r="Q8" s="4" t="str">
        <f t="shared" si="1"/>
        <v>-19,5</v>
      </c>
      <c r="R8" s="4" t="str">
        <f t="shared" si="1"/>
        <v>-1,24</v>
      </c>
      <c r="S8">
        <f t="shared" si="2"/>
        <v>36.520000000000003</v>
      </c>
    </row>
    <row r="9" spans="1:19" x14ac:dyDescent="0.25">
      <c r="A9" s="14">
        <v>2</v>
      </c>
      <c r="B9" s="14" t="s">
        <v>26</v>
      </c>
      <c r="C9" s="14">
        <v>8</v>
      </c>
      <c r="D9" s="14" t="s">
        <v>18</v>
      </c>
      <c r="E9" s="14" t="s">
        <v>16</v>
      </c>
      <c r="F9">
        <v>2</v>
      </c>
      <c r="K9" s="9" t="s">
        <v>68</v>
      </c>
      <c r="L9" s="9" t="s">
        <v>76</v>
      </c>
      <c r="N9" s="4" t="str">
        <f t="shared" si="0"/>
        <v>-19.5</v>
      </c>
      <c r="O9" s="4" t="str">
        <f t="shared" si="0"/>
        <v>-3.78</v>
      </c>
      <c r="Q9" s="4" t="str">
        <f t="shared" si="1"/>
        <v>-19,5</v>
      </c>
      <c r="R9" s="4" t="str">
        <f t="shared" si="1"/>
        <v>-3,78</v>
      </c>
      <c r="S9">
        <f t="shared" si="2"/>
        <v>31.44</v>
      </c>
    </row>
    <row r="10" spans="1:19" x14ac:dyDescent="0.25">
      <c r="A10" s="14">
        <v>2</v>
      </c>
      <c r="B10" s="14" t="s">
        <v>22</v>
      </c>
      <c r="C10" s="14">
        <v>9</v>
      </c>
      <c r="D10" s="14" t="s">
        <v>19</v>
      </c>
      <c r="E10" s="14" t="s">
        <v>15</v>
      </c>
      <c r="F10">
        <v>2</v>
      </c>
      <c r="K10" s="9" t="s">
        <v>68</v>
      </c>
      <c r="L10" s="9" t="s">
        <v>77</v>
      </c>
      <c r="N10" s="4" t="str">
        <f t="shared" si="0"/>
        <v>-19.5</v>
      </c>
      <c r="O10" s="4" t="str">
        <f t="shared" si="0"/>
        <v>-6.32</v>
      </c>
      <c r="Q10" s="4" t="str">
        <f t="shared" si="1"/>
        <v>-19,5</v>
      </c>
      <c r="R10" s="4" t="str">
        <f t="shared" si="1"/>
        <v>-6,32</v>
      </c>
      <c r="S10">
        <f t="shared" si="2"/>
        <v>26.36</v>
      </c>
    </row>
    <row r="11" spans="1:19" ht="15.75" thickBot="1" x14ac:dyDescent="0.3">
      <c r="A11" s="12">
        <v>2</v>
      </c>
      <c r="B11" s="12" t="s">
        <v>22</v>
      </c>
      <c r="C11" s="12">
        <v>10</v>
      </c>
      <c r="D11" s="12" t="s">
        <v>19</v>
      </c>
      <c r="E11" s="12" t="s">
        <v>15</v>
      </c>
      <c r="F11">
        <v>2</v>
      </c>
      <c r="K11" s="9" t="s">
        <v>68</v>
      </c>
      <c r="L11" s="9" t="s">
        <v>78</v>
      </c>
      <c r="N11" s="4" t="str">
        <f t="shared" si="0"/>
        <v>-19.5</v>
      </c>
      <c r="O11" s="4" t="str">
        <f t="shared" si="0"/>
        <v>-8.86</v>
      </c>
      <c r="Q11" s="4" t="str">
        <f t="shared" si="1"/>
        <v>-19,5</v>
      </c>
      <c r="R11" s="4" t="str">
        <f t="shared" si="1"/>
        <v>-8,86</v>
      </c>
      <c r="S11">
        <f t="shared" si="2"/>
        <v>21.28</v>
      </c>
    </row>
    <row r="12" spans="1:19" x14ac:dyDescent="0.25">
      <c r="A12" s="3">
        <v>3</v>
      </c>
      <c r="B12" s="3" t="s">
        <v>58</v>
      </c>
      <c r="C12" s="14">
        <v>11</v>
      </c>
      <c r="D12" t="s">
        <v>18</v>
      </c>
      <c r="E12" t="s">
        <v>17</v>
      </c>
      <c r="F12" s="14">
        <v>3</v>
      </c>
      <c r="K12" s="10" t="s">
        <v>68</v>
      </c>
      <c r="L12" s="10" t="s">
        <v>79</v>
      </c>
      <c r="N12" s="4" t="str">
        <f t="shared" si="0"/>
        <v>-19.5</v>
      </c>
      <c r="O12" s="4" t="str">
        <f t="shared" si="0"/>
        <v>-11.4</v>
      </c>
      <c r="Q12" s="4" t="str">
        <f t="shared" si="1"/>
        <v>-19,5</v>
      </c>
      <c r="R12" s="4" t="str">
        <f t="shared" si="1"/>
        <v>-11,4</v>
      </c>
      <c r="S12">
        <f t="shared" si="2"/>
        <v>16.2</v>
      </c>
    </row>
    <row r="13" spans="1:19" x14ac:dyDescent="0.25">
      <c r="A13" s="3">
        <v>3</v>
      </c>
      <c r="B13" s="3" t="s">
        <v>59</v>
      </c>
      <c r="C13" s="14">
        <v>12</v>
      </c>
      <c r="D13" t="s">
        <v>18</v>
      </c>
      <c r="E13" s="14" t="s">
        <v>16</v>
      </c>
      <c r="F13" s="14">
        <v>3</v>
      </c>
      <c r="K13" s="10" t="s">
        <v>68</v>
      </c>
      <c r="L13" s="10" t="s">
        <v>80</v>
      </c>
      <c r="N13" s="4" t="str">
        <f t="shared" si="0"/>
        <v>-19.5</v>
      </c>
      <c r="O13" s="4" t="str">
        <f t="shared" si="0"/>
        <v>-16.48</v>
      </c>
      <c r="Q13" s="4" t="str">
        <f t="shared" si="1"/>
        <v>-19,5</v>
      </c>
      <c r="R13" s="4" t="str">
        <f t="shared" si="1"/>
        <v>-16,48</v>
      </c>
      <c r="S13">
        <f t="shared" si="2"/>
        <v>6.0399999999999991</v>
      </c>
    </row>
    <row r="14" spans="1:19" ht="15.75" thickBot="1" x14ac:dyDescent="0.3">
      <c r="A14" s="3">
        <v>3</v>
      </c>
      <c r="B14" s="3" t="s">
        <v>20</v>
      </c>
      <c r="C14" s="14">
        <v>13</v>
      </c>
      <c r="D14" s="14" t="s">
        <v>19</v>
      </c>
      <c r="E14" s="12" t="s">
        <v>13</v>
      </c>
      <c r="F14" s="14">
        <v>3</v>
      </c>
      <c r="K14" s="10" t="s">
        <v>69</v>
      </c>
      <c r="L14" s="10" t="s">
        <v>81</v>
      </c>
      <c r="N14" s="4" t="str">
        <f t="shared" si="0"/>
        <v>19.5</v>
      </c>
      <c r="O14" s="4" t="str">
        <f t="shared" si="0"/>
        <v>8.92</v>
      </c>
      <c r="Q14" s="4" t="str">
        <f t="shared" si="1"/>
        <v>19,5</v>
      </c>
      <c r="R14" s="4" t="str">
        <f t="shared" si="1"/>
        <v>8,92</v>
      </c>
      <c r="S14">
        <f t="shared" si="2"/>
        <v>-21.16</v>
      </c>
    </row>
    <row r="15" spans="1:19" ht="15.75" thickBot="1" x14ac:dyDescent="0.3">
      <c r="A15" s="3">
        <v>3</v>
      </c>
      <c r="B15" s="3" t="s">
        <v>21</v>
      </c>
      <c r="C15" s="14">
        <v>14</v>
      </c>
      <c r="D15" s="14" t="s">
        <v>19</v>
      </c>
      <c r="E15" s="12" t="s">
        <v>13</v>
      </c>
      <c r="F15" s="14">
        <v>3</v>
      </c>
      <c r="K15" t="s">
        <v>69</v>
      </c>
      <c r="L15" t="s">
        <v>72</v>
      </c>
      <c r="N15" s="4" t="str">
        <f t="shared" si="0"/>
        <v>19.5</v>
      </c>
      <c r="O15" s="4" t="str">
        <f t="shared" si="0"/>
        <v>6.38</v>
      </c>
      <c r="Q15" s="4" t="str">
        <f t="shared" si="1"/>
        <v>19,5</v>
      </c>
      <c r="R15" s="4" t="str">
        <f t="shared" si="1"/>
        <v>6,38</v>
      </c>
      <c r="S15">
        <f t="shared" ref="S15:S24" si="3">(R15-Q15)*2+T13</f>
        <v>-26.240000000000002</v>
      </c>
    </row>
    <row r="16" spans="1:19" x14ac:dyDescent="0.25">
      <c r="A16" s="3">
        <v>3</v>
      </c>
      <c r="B16" s="3" t="s">
        <v>60</v>
      </c>
      <c r="C16" s="14">
        <v>15</v>
      </c>
      <c r="D16" t="s">
        <v>18</v>
      </c>
      <c r="E16" s="14" t="s">
        <v>17</v>
      </c>
      <c r="F16" s="14">
        <v>3</v>
      </c>
      <c r="K16" t="s">
        <v>69</v>
      </c>
      <c r="L16" t="s">
        <v>73</v>
      </c>
      <c r="N16" s="4" t="str">
        <f t="shared" si="0"/>
        <v>19.5</v>
      </c>
      <c r="O16" s="4" t="str">
        <f t="shared" si="0"/>
        <v>3.84</v>
      </c>
      <c r="Q16" s="4" t="str">
        <f t="shared" si="1"/>
        <v>19,5</v>
      </c>
      <c r="R16" s="4" t="str">
        <f t="shared" si="1"/>
        <v>3,84</v>
      </c>
      <c r="S16">
        <f t="shared" si="3"/>
        <v>-31.32</v>
      </c>
    </row>
    <row r="17" spans="1:19" x14ac:dyDescent="0.25">
      <c r="A17" s="3">
        <v>3</v>
      </c>
      <c r="B17" s="3" t="s">
        <v>61</v>
      </c>
      <c r="C17" s="14">
        <v>16</v>
      </c>
      <c r="D17" t="s">
        <v>18</v>
      </c>
      <c r="E17" s="14" t="s">
        <v>17</v>
      </c>
      <c r="F17" s="14">
        <v>3</v>
      </c>
      <c r="K17" t="s">
        <v>69</v>
      </c>
      <c r="L17" t="s">
        <v>74</v>
      </c>
      <c r="N17" s="4" t="str">
        <f t="shared" si="0"/>
        <v>19.5</v>
      </c>
      <c r="O17" s="4" t="str">
        <f t="shared" si="0"/>
        <v>1.3</v>
      </c>
      <c r="Q17" s="4" t="str">
        <f t="shared" si="1"/>
        <v>19,5</v>
      </c>
      <c r="R17" s="4" t="str">
        <f t="shared" si="1"/>
        <v>1,3</v>
      </c>
      <c r="S17">
        <f t="shared" si="3"/>
        <v>-36.4</v>
      </c>
    </row>
    <row r="18" spans="1:19" x14ac:dyDescent="0.25">
      <c r="A18" s="3">
        <v>3</v>
      </c>
      <c r="B18" s="3" t="s">
        <v>62</v>
      </c>
      <c r="C18" s="14">
        <v>17</v>
      </c>
      <c r="D18" t="s">
        <v>18</v>
      </c>
      <c r="E18" s="14" t="s">
        <v>17</v>
      </c>
      <c r="F18" s="14">
        <v>3</v>
      </c>
      <c r="K18" t="s">
        <v>69</v>
      </c>
      <c r="L18" t="s">
        <v>75</v>
      </c>
      <c r="N18" s="4" t="str">
        <f t="shared" si="0"/>
        <v>19.5</v>
      </c>
      <c r="O18" s="4" t="str">
        <f t="shared" si="0"/>
        <v>-1.24</v>
      </c>
      <c r="Q18" s="4" t="str">
        <f t="shared" si="1"/>
        <v>19,5</v>
      </c>
      <c r="R18" s="4" t="str">
        <f t="shared" si="1"/>
        <v>-1,24</v>
      </c>
      <c r="S18">
        <f t="shared" si="3"/>
        <v>-41.48</v>
      </c>
    </row>
    <row r="19" spans="1:19" x14ac:dyDescent="0.25">
      <c r="A19" s="3">
        <v>3</v>
      </c>
      <c r="B19" s="3" t="s">
        <v>63</v>
      </c>
      <c r="C19" s="14">
        <v>18</v>
      </c>
      <c r="D19" t="s">
        <v>18</v>
      </c>
      <c r="E19" s="14" t="s">
        <v>17</v>
      </c>
      <c r="F19" s="14">
        <v>3</v>
      </c>
      <c r="K19" t="s">
        <v>69</v>
      </c>
      <c r="L19" t="s">
        <v>76</v>
      </c>
      <c r="N19" s="4" t="str">
        <f t="shared" ref="N19:O34" si="4">SUBSTITUTE(K19,"mm",)</f>
        <v>19.5</v>
      </c>
      <c r="O19" s="4" t="str">
        <f t="shared" si="4"/>
        <v>-3.78</v>
      </c>
      <c r="Q19" s="4" t="str">
        <f t="shared" ref="Q19:R34" si="5">SUBSTITUTE(N19,".",",")</f>
        <v>19,5</v>
      </c>
      <c r="R19" s="4" t="str">
        <f t="shared" si="5"/>
        <v>-3,78</v>
      </c>
      <c r="S19">
        <f t="shared" si="3"/>
        <v>-46.56</v>
      </c>
    </row>
    <row r="20" spans="1:19" x14ac:dyDescent="0.25">
      <c r="A20" s="3">
        <v>3</v>
      </c>
      <c r="B20" s="3" t="s">
        <v>64</v>
      </c>
      <c r="C20" s="14">
        <v>19</v>
      </c>
      <c r="D20" t="s">
        <v>18</v>
      </c>
      <c r="E20" s="14" t="s">
        <v>17</v>
      </c>
      <c r="F20" s="14">
        <v>3</v>
      </c>
      <c r="K20" t="s">
        <v>69</v>
      </c>
      <c r="L20" t="s">
        <v>77</v>
      </c>
      <c r="N20" s="4" t="str">
        <f t="shared" si="4"/>
        <v>19.5</v>
      </c>
      <c r="O20" s="4" t="str">
        <f t="shared" si="4"/>
        <v>-6.32</v>
      </c>
      <c r="Q20" s="4" t="str">
        <f t="shared" si="5"/>
        <v>19,5</v>
      </c>
      <c r="R20" s="4" t="str">
        <f t="shared" si="5"/>
        <v>-6,32</v>
      </c>
      <c r="S20">
        <f t="shared" si="3"/>
        <v>-51.64</v>
      </c>
    </row>
    <row r="21" spans="1:19" x14ac:dyDescent="0.25">
      <c r="A21" s="3">
        <v>3</v>
      </c>
      <c r="B21" s="3" t="s">
        <v>65</v>
      </c>
      <c r="C21" s="14">
        <v>20</v>
      </c>
      <c r="D21" t="s">
        <v>18</v>
      </c>
      <c r="E21" s="14" t="s">
        <v>17</v>
      </c>
      <c r="F21" s="14">
        <v>3</v>
      </c>
      <c r="K21" t="s">
        <v>69</v>
      </c>
      <c r="L21" t="s">
        <v>78</v>
      </c>
      <c r="N21" s="4" t="str">
        <f t="shared" si="4"/>
        <v>19.5</v>
      </c>
      <c r="O21" s="4" t="str">
        <f t="shared" si="4"/>
        <v>-8.86</v>
      </c>
      <c r="Q21" s="4" t="str">
        <f t="shared" si="5"/>
        <v>19,5</v>
      </c>
      <c r="R21" s="4" t="str">
        <f t="shared" si="5"/>
        <v>-8,86</v>
      </c>
      <c r="S21">
        <f t="shared" si="3"/>
        <v>-56.72</v>
      </c>
    </row>
    <row r="22" spans="1:19" x14ac:dyDescent="0.25">
      <c r="A22" s="3">
        <v>3</v>
      </c>
      <c r="B22" s="3" t="s">
        <v>67</v>
      </c>
      <c r="C22" s="14">
        <v>21</v>
      </c>
      <c r="D22" t="s">
        <v>18</v>
      </c>
      <c r="E22" s="14" t="s">
        <v>17</v>
      </c>
      <c r="F22" s="14">
        <v>3</v>
      </c>
      <c r="K22" t="s">
        <v>69</v>
      </c>
      <c r="L22" t="s">
        <v>79</v>
      </c>
      <c r="N22" s="4" t="str">
        <f t="shared" si="4"/>
        <v>19.5</v>
      </c>
      <c r="O22" s="4" t="str">
        <f t="shared" si="4"/>
        <v>-11.4</v>
      </c>
      <c r="Q22" s="4" t="str">
        <f t="shared" si="5"/>
        <v>19,5</v>
      </c>
      <c r="R22" s="4" t="str">
        <f t="shared" si="5"/>
        <v>-11,4</v>
      </c>
      <c r="S22">
        <f t="shared" si="3"/>
        <v>-61.8</v>
      </c>
    </row>
    <row r="23" spans="1:19" x14ac:dyDescent="0.25">
      <c r="A23" s="3">
        <v>3</v>
      </c>
      <c r="B23" s="3" t="s">
        <v>66</v>
      </c>
      <c r="C23" s="14">
        <v>22</v>
      </c>
      <c r="D23" t="s">
        <v>18</v>
      </c>
      <c r="E23" s="14" t="s">
        <v>17</v>
      </c>
      <c r="F23" s="14">
        <v>3</v>
      </c>
      <c r="K23" t="s">
        <v>69</v>
      </c>
      <c r="L23" t="s">
        <v>82</v>
      </c>
      <c r="N23" s="4" t="str">
        <f t="shared" si="4"/>
        <v>19.5</v>
      </c>
      <c r="O23" s="4" t="str">
        <f t="shared" si="4"/>
        <v>-13.94</v>
      </c>
      <c r="Q23" s="4" t="str">
        <f t="shared" si="5"/>
        <v>19,5</v>
      </c>
      <c r="R23" s="4" t="str">
        <f t="shared" si="5"/>
        <v>-13,94</v>
      </c>
      <c r="S23">
        <f t="shared" si="3"/>
        <v>-66.88</v>
      </c>
    </row>
    <row r="24" spans="1:19" x14ac:dyDescent="0.25">
      <c r="A24" s="3"/>
      <c r="B24" s="14"/>
      <c r="C24" s="14"/>
      <c r="D24" s="14"/>
      <c r="E24" s="14"/>
      <c r="F24" s="14"/>
      <c r="K24" t="s">
        <v>69</v>
      </c>
      <c r="L24" t="s">
        <v>80</v>
      </c>
      <c r="N24" s="4" t="str">
        <f t="shared" si="4"/>
        <v>19.5</v>
      </c>
      <c r="O24" s="4" t="str">
        <f t="shared" si="4"/>
        <v>-16.48</v>
      </c>
      <c r="Q24" s="4" t="str">
        <f t="shared" si="5"/>
        <v>19,5</v>
      </c>
      <c r="R24" s="4" t="str">
        <f t="shared" si="5"/>
        <v>-16,48</v>
      </c>
      <c r="S24">
        <f t="shared" si="3"/>
        <v>-71.960000000000008</v>
      </c>
    </row>
    <row r="25" spans="1:19" x14ac:dyDescent="0.25">
      <c r="A25" s="3"/>
      <c r="B25" s="14"/>
      <c r="C25" s="14"/>
      <c r="D25" s="14"/>
      <c r="E25" s="14"/>
      <c r="F25" s="14"/>
      <c r="N25" s="4" t="str">
        <f t="shared" si="4"/>
        <v/>
      </c>
      <c r="O25" s="4" t="str">
        <f t="shared" si="4"/>
        <v/>
      </c>
      <c r="Q25" s="4" t="str">
        <f t="shared" si="5"/>
        <v/>
      </c>
      <c r="R25" s="4" t="str">
        <f t="shared" si="5"/>
        <v/>
      </c>
    </row>
    <row r="26" spans="1:19" x14ac:dyDescent="0.25">
      <c r="A26" s="3"/>
      <c r="B26" s="14"/>
      <c r="C26" s="14"/>
      <c r="D26" s="14"/>
      <c r="E26" s="14"/>
      <c r="F26" s="14"/>
      <c r="N26" s="4" t="str">
        <f t="shared" si="4"/>
        <v/>
      </c>
      <c r="O26" s="4" t="str">
        <f t="shared" si="4"/>
        <v/>
      </c>
      <c r="Q26" s="4" t="str">
        <f t="shared" si="5"/>
        <v/>
      </c>
      <c r="R26" s="4" t="str">
        <f t="shared" si="5"/>
        <v/>
      </c>
    </row>
    <row r="27" spans="1:19" x14ac:dyDescent="0.25">
      <c r="N27" s="4" t="str">
        <f t="shared" si="4"/>
        <v/>
      </c>
      <c r="O27" s="4" t="str">
        <f t="shared" si="4"/>
        <v/>
      </c>
      <c r="Q27" s="4" t="str">
        <f t="shared" si="5"/>
        <v/>
      </c>
      <c r="R27" s="4" t="str">
        <f t="shared" si="5"/>
        <v/>
      </c>
    </row>
    <row r="28" spans="1:19" x14ac:dyDescent="0.25">
      <c r="N28" s="4" t="str">
        <f t="shared" si="4"/>
        <v/>
      </c>
      <c r="O28" s="4" t="str">
        <f t="shared" si="4"/>
        <v/>
      </c>
      <c r="Q28" s="4" t="str">
        <f t="shared" si="5"/>
        <v/>
      </c>
      <c r="R28" s="4" t="str">
        <f t="shared" si="5"/>
        <v/>
      </c>
    </row>
    <row r="29" spans="1:19" x14ac:dyDescent="0.25">
      <c r="N29" s="4" t="str">
        <f t="shared" si="4"/>
        <v/>
      </c>
      <c r="O29" s="4" t="str">
        <f t="shared" si="4"/>
        <v/>
      </c>
      <c r="Q29" s="4" t="str">
        <f t="shared" si="5"/>
        <v/>
      </c>
      <c r="R29" s="4" t="str">
        <f t="shared" si="5"/>
        <v/>
      </c>
    </row>
    <row r="30" spans="1:19" x14ac:dyDescent="0.25">
      <c r="N30" s="4" t="str">
        <f t="shared" si="4"/>
        <v/>
      </c>
      <c r="O30" s="4" t="str">
        <f t="shared" si="4"/>
        <v/>
      </c>
      <c r="Q30" s="4" t="str">
        <f t="shared" si="5"/>
        <v/>
      </c>
      <c r="R30" s="4" t="str">
        <f t="shared" si="5"/>
        <v/>
      </c>
    </row>
    <row r="31" spans="1:19" x14ac:dyDescent="0.25">
      <c r="N31" s="4" t="str">
        <f t="shared" si="4"/>
        <v/>
      </c>
      <c r="O31" s="4" t="str">
        <f t="shared" si="4"/>
        <v/>
      </c>
      <c r="Q31" s="4" t="str">
        <f t="shared" si="5"/>
        <v/>
      </c>
      <c r="R31" s="4" t="str">
        <f t="shared" si="5"/>
        <v/>
      </c>
    </row>
    <row r="32" spans="1:19" x14ac:dyDescent="0.25">
      <c r="N32" s="4" t="str">
        <f t="shared" si="4"/>
        <v/>
      </c>
      <c r="O32" s="4" t="str">
        <f t="shared" si="4"/>
        <v/>
      </c>
      <c r="Q32" s="4" t="str">
        <f t="shared" si="5"/>
        <v/>
      </c>
      <c r="R32" s="4" t="str">
        <f t="shared" si="5"/>
        <v/>
      </c>
    </row>
    <row r="33" spans="14:18" x14ac:dyDescent="0.25">
      <c r="N33" s="4" t="str">
        <f t="shared" si="4"/>
        <v/>
      </c>
      <c r="O33" s="4" t="str">
        <f t="shared" si="4"/>
        <v/>
      </c>
      <c r="Q33" s="4" t="str">
        <f t="shared" si="5"/>
        <v/>
      </c>
      <c r="R33" s="4" t="str">
        <f t="shared" si="5"/>
        <v/>
      </c>
    </row>
    <row r="34" spans="14:18" x14ac:dyDescent="0.25">
      <c r="N34" s="4" t="str">
        <f t="shared" si="4"/>
        <v/>
      </c>
      <c r="O34" s="4" t="str">
        <f t="shared" si="4"/>
        <v/>
      </c>
      <c r="Q34" s="4" t="str">
        <f t="shared" si="5"/>
        <v/>
      </c>
      <c r="R34" s="4" t="str">
        <f t="shared" si="5"/>
        <v/>
      </c>
    </row>
  </sheetData>
  <mergeCells count="1">
    <mergeCell ref="K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sqref="A1:R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>
        <v>1</v>
      </c>
      <c r="B2" s="3" t="s">
        <v>58</v>
      </c>
      <c r="C2" s="14">
        <v>3</v>
      </c>
      <c r="D2" s="14" t="s">
        <v>18</v>
      </c>
      <c r="E2" s="14" t="s">
        <v>17</v>
      </c>
      <c r="F2" s="14">
        <v>1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>
        <v>1</v>
      </c>
      <c r="B3" s="3" t="s">
        <v>59</v>
      </c>
      <c r="C3" s="14">
        <v>2</v>
      </c>
      <c r="D3" s="14" t="s">
        <v>18</v>
      </c>
      <c r="E3" s="14" t="s">
        <v>16</v>
      </c>
      <c r="F3" s="14">
        <v>1</v>
      </c>
      <c r="J3" s="9" t="s">
        <v>41</v>
      </c>
      <c r="K3" s="9" t="s">
        <v>32</v>
      </c>
      <c r="M3" s="4" t="str">
        <f t="shared" ref="M3:N14" si="0">SUBSTITUTE(J3,"mm",)</f>
        <v>0.5</v>
      </c>
      <c r="N3" s="4" t="str">
        <f t="shared" si="0"/>
        <v>0</v>
      </c>
      <c r="P3" s="4" t="str">
        <f t="shared" ref="P3:Q14" si="1">SUBSTITUTE(M3,".",",")</f>
        <v>0,5</v>
      </c>
      <c r="Q3" s="4" t="str">
        <f t="shared" si="1"/>
        <v>0</v>
      </c>
      <c r="R3">
        <f>(Q3-P3)*2</f>
        <v>-1</v>
      </c>
    </row>
    <row r="4" spans="1:18" x14ac:dyDescent="0.25">
      <c r="A4" s="3">
        <v>1</v>
      </c>
      <c r="B4" s="3" t="s">
        <v>20</v>
      </c>
      <c r="C4" s="14">
        <v>1</v>
      </c>
      <c r="D4" s="14" t="s">
        <v>19</v>
      </c>
      <c r="E4" s="14" t="s">
        <v>13</v>
      </c>
      <c r="F4" s="14">
        <v>1</v>
      </c>
      <c r="J4" s="9" t="s">
        <v>41</v>
      </c>
      <c r="K4" s="9" t="s">
        <v>33</v>
      </c>
      <c r="M4" s="4" t="str">
        <f t="shared" si="0"/>
        <v>0.5</v>
      </c>
      <c r="N4" s="4" t="str">
        <f t="shared" si="0"/>
        <v>-2.54</v>
      </c>
      <c r="P4" s="4" t="str">
        <f t="shared" si="1"/>
        <v>0,5</v>
      </c>
      <c r="Q4" s="4" t="str">
        <f t="shared" si="1"/>
        <v>-2,54</v>
      </c>
      <c r="R4">
        <f t="shared" ref="R4:R14" si="2">(Q4-P4)*2+S2</f>
        <v>-6.08</v>
      </c>
    </row>
    <row r="5" spans="1:18" x14ac:dyDescent="0.25">
      <c r="A5" s="3">
        <v>1</v>
      </c>
      <c r="B5" s="3" t="s">
        <v>21</v>
      </c>
      <c r="C5" s="14">
        <v>7</v>
      </c>
      <c r="D5" s="14" t="s">
        <v>19</v>
      </c>
      <c r="E5" s="14" t="s">
        <v>13</v>
      </c>
      <c r="F5" s="14">
        <v>1</v>
      </c>
      <c r="J5" s="9" t="s">
        <v>41</v>
      </c>
      <c r="K5" s="9" t="s">
        <v>34</v>
      </c>
      <c r="M5" s="4" t="str">
        <f t="shared" si="0"/>
        <v>0.5</v>
      </c>
      <c r="N5" s="4" t="str">
        <f t="shared" si="0"/>
        <v>-5.08</v>
      </c>
      <c r="P5" s="4" t="str">
        <f t="shared" si="1"/>
        <v>0,5</v>
      </c>
      <c r="Q5" s="4" t="str">
        <f t="shared" si="1"/>
        <v>-5,08</v>
      </c>
      <c r="R5">
        <f t="shared" si="2"/>
        <v>-11.16</v>
      </c>
    </row>
    <row r="6" spans="1:18" x14ac:dyDescent="0.25">
      <c r="A6" s="3">
        <v>1</v>
      </c>
      <c r="B6" s="3" t="s">
        <v>60</v>
      </c>
      <c r="C6" s="14">
        <v>5</v>
      </c>
      <c r="D6" s="14" t="s">
        <v>18</v>
      </c>
      <c r="E6" s="14" t="s">
        <v>17</v>
      </c>
      <c r="F6" s="14">
        <v>1</v>
      </c>
      <c r="J6" s="9" t="s">
        <v>41</v>
      </c>
      <c r="K6" s="9" t="s">
        <v>28</v>
      </c>
      <c r="M6" s="4" t="str">
        <f t="shared" si="0"/>
        <v>0.5</v>
      </c>
      <c r="N6" s="4" t="str">
        <f t="shared" si="0"/>
        <v>-7.62</v>
      </c>
      <c r="P6" s="4" t="str">
        <f t="shared" si="1"/>
        <v>0,5</v>
      </c>
      <c r="Q6" s="4" t="str">
        <f t="shared" si="1"/>
        <v>-7,62</v>
      </c>
      <c r="R6">
        <f t="shared" si="2"/>
        <v>-16.240000000000002</v>
      </c>
    </row>
    <row r="7" spans="1:18" x14ac:dyDescent="0.25">
      <c r="A7" s="3">
        <v>1</v>
      </c>
      <c r="B7" s="3" t="s">
        <v>61</v>
      </c>
      <c r="C7" s="14">
        <v>4</v>
      </c>
      <c r="D7" s="14" t="s">
        <v>18</v>
      </c>
      <c r="E7" s="14" t="s">
        <v>17</v>
      </c>
      <c r="F7" s="14">
        <v>1</v>
      </c>
      <c r="J7" s="9" t="s">
        <v>41</v>
      </c>
      <c r="K7" s="9" t="s">
        <v>35</v>
      </c>
      <c r="M7" s="4" t="str">
        <f t="shared" si="0"/>
        <v>0.5</v>
      </c>
      <c r="N7" s="4" t="str">
        <f t="shared" si="0"/>
        <v>-10.16</v>
      </c>
      <c r="P7" s="4" t="str">
        <f t="shared" si="1"/>
        <v>0,5</v>
      </c>
      <c r="Q7" s="4" t="str">
        <f t="shared" si="1"/>
        <v>-10,16</v>
      </c>
      <c r="R7">
        <f t="shared" si="2"/>
        <v>-21.32</v>
      </c>
    </row>
    <row r="8" spans="1:18" x14ac:dyDescent="0.25">
      <c r="A8" s="3">
        <v>1</v>
      </c>
      <c r="B8" s="3" t="s">
        <v>62</v>
      </c>
      <c r="C8" s="14">
        <v>8</v>
      </c>
      <c r="D8" s="14" t="s">
        <v>18</v>
      </c>
      <c r="E8" s="14" t="s">
        <v>17</v>
      </c>
      <c r="F8" s="14">
        <v>1</v>
      </c>
      <c r="J8" s="9" t="s">
        <v>41</v>
      </c>
      <c r="K8" s="9" t="s">
        <v>36</v>
      </c>
      <c r="M8" s="4" t="str">
        <f t="shared" si="0"/>
        <v>0.5</v>
      </c>
      <c r="N8" s="4" t="str">
        <f t="shared" si="0"/>
        <v>-12.7</v>
      </c>
      <c r="P8" s="4" t="str">
        <f t="shared" si="1"/>
        <v>0,5</v>
      </c>
      <c r="Q8" s="4" t="str">
        <f t="shared" si="1"/>
        <v>-12,7</v>
      </c>
      <c r="R8">
        <f t="shared" si="2"/>
        <v>-26.4</v>
      </c>
    </row>
    <row r="9" spans="1:18" x14ac:dyDescent="0.25">
      <c r="A9" s="3">
        <v>1</v>
      </c>
      <c r="B9" s="3" t="s">
        <v>63</v>
      </c>
      <c r="C9" s="14">
        <v>6</v>
      </c>
      <c r="D9" s="14" t="s">
        <v>18</v>
      </c>
      <c r="E9" s="14" t="s">
        <v>17</v>
      </c>
      <c r="F9" s="14">
        <v>1</v>
      </c>
      <c r="J9" s="9" t="s">
        <v>41</v>
      </c>
      <c r="K9" s="9" t="s">
        <v>27</v>
      </c>
      <c r="M9" s="4" t="str">
        <f t="shared" si="0"/>
        <v>0.5</v>
      </c>
      <c r="N9" s="4" t="str">
        <f t="shared" si="0"/>
        <v>-15.24</v>
      </c>
      <c r="P9" s="4" t="str">
        <f t="shared" si="1"/>
        <v>0,5</v>
      </c>
      <c r="Q9" s="4" t="str">
        <f t="shared" si="1"/>
        <v>-15,24</v>
      </c>
      <c r="R9">
        <f t="shared" si="2"/>
        <v>-31.48</v>
      </c>
    </row>
    <row r="10" spans="1:18" x14ac:dyDescent="0.25">
      <c r="A10" s="3">
        <v>1</v>
      </c>
      <c r="B10" s="3" t="s">
        <v>64</v>
      </c>
      <c r="C10" s="14">
        <v>9</v>
      </c>
      <c r="D10" s="14" t="s">
        <v>18</v>
      </c>
      <c r="E10" s="14" t="s">
        <v>17</v>
      </c>
      <c r="F10" s="14">
        <v>1</v>
      </c>
      <c r="J10" s="9" t="s">
        <v>41</v>
      </c>
      <c r="K10" s="9" t="s">
        <v>37</v>
      </c>
      <c r="M10" s="4" t="str">
        <f t="shared" si="0"/>
        <v>0.5</v>
      </c>
      <c r="N10" s="4" t="str">
        <f t="shared" si="0"/>
        <v>-17.78</v>
      </c>
      <c r="P10" s="4" t="str">
        <f t="shared" si="1"/>
        <v>0,5</v>
      </c>
      <c r="Q10" s="4" t="str">
        <f t="shared" si="1"/>
        <v>-17,78</v>
      </c>
      <c r="R10">
        <f t="shared" si="2"/>
        <v>-36.56</v>
      </c>
    </row>
    <row r="11" spans="1:18" x14ac:dyDescent="0.25">
      <c r="A11" s="3">
        <v>1</v>
      </c>
      <c r="B11" s="3" t="s">
        <v>65</v>
      </c>
      <c r="C11" s="14">
        <v>10</v>
      </c>
      <c r="D11" s="14" t="s">
        <v>18</v>
      </c>
      <c r="E11" s="14" t="s">
        <v>17</v>
      </c>
      <c r="F11" s="14">
        <v>1</v>
      </c>
      <c r="J11" s="9" t="s">
        <v>41</v>
      </c>
      <c r="K11" s="9" t="s">
        <v>42</v>
      </c>
      <c r="M11" s="4" t="str">
        <f t="shared" si="0"/>
        <v>0.5</v>
      </c>
      <c r="N11" s="4" t="str">
        <f t="shared" si="0"/>
        <v>-20.32</v>
      </c>
      <c r="P11" s="4" t="str">
        <f t="shared" si="1"/>
        <v>0,5</v>
      </c>
      <c r="Q11" s="4" t="str">
        <f t="shared" si="1"/>
        <v>-20,32</v>
      </c>
      <c r="R11">
        <f t="shared" si="2"/>
        <v>-41.64</v>
      </c>
    </row>
    <row r="12" spans="1:18" x14ac:dyDescent="0.25">
      <c r="A12" s="3">
        <v>1</v>
      </c>
      <c r="B12" s="3" t="s">
        <v>67</v>
      </c>
      <c r="C12" s="14">
        <v>12</v>
      </c>
      <c r="D12" s="14" t="s">
        <v>18</v>
      </c>
      <c r="E12" s="14" t="s">
        <v>17</v>
      </c>
      <c r="F12" s="14">
        <v>1</v>
      </c>
      <c r="J12" s="10" t="s">
        <v>41</v>
      </c>
      <c r="K12" s="10" t="s">
        <v>43</v>
      </c>
      <c r="M12" s="4" t="str">
        <f t="shared" si="0"/>
        <v>0.5</v>
      </c>
      <c r="N12" s="4" t="str">
        <f t="shared" si="0"/>
        <v>-22.86</v>
      </c>
      <c r="P12" s="4" t="str">
        <f t="shared" si="1"/>
        <v>0,5</v>
      </c>
      <c r="Q12" s="4" t="str">
        <f t="shared" si="1"/>
        <v>-22,86</v>
      </c>
      <c r="R12">
        <f t="shared" si="2"/>
        <v>-46.72</v>
      </c>
    </row>
    <row r="13" spans="1:18" x14ac:dyDescent="0.25">
      <c r="A13" s="3">
        <v>1</v>
      </c>
      <c r="B13" s="3" t="s">
        <v>66</v>
      </c>
      <c r="C13" s="14">
        <v>11</v>
      </c>
      <c r="D13" s="14" t="s">
        <v>18</v>
      </c>
      <c r="E13" s="14" t="s">
        <v>17</v>
      </c>
      <c r="F13" s="14">
        <v>1</v>
      </c>
      <c r="J13" s="10" t="s">
        <v>41</v>
      </c>
      <c r="K13" s="10" t="s">
        <v>44</v>
      </c>
      <c r="M13" s="4" t="str">
        <f t="shared" si="0"/>
        <v>0.5</v>
      </c>
      <c r="N13" s="4" t="str">
        <f t="shared" si="0"/>
        <v>-25.4</v>
      </c>
      <c r="P13" s="4" t="str">
        <f t="shared" si="1"/>
        <v>0,5</v>
      </c>
      <c r="Q13" s="4" t="str">
        <f t="shared" si="1"/>
        <v>-25,4</v>
      </c>
      <c r="R13">
        <f t="shared" si="2"/>
        <v>-51.8</v>
      </c>
    </row>
    <row r="14" spans="1:18" x14ac:dyDescent="0.25">
      <c r="J14" s="10" t="s">
        <v>41</v>
      </c>
      <c r="K14" s="10" t="s">
        <v>45</v>
      </c>
      <c r="M14" s="4" t="str">
        <f t="shared" si="0"/>
        <v>0.5</v>
      </c>
      <c r="N14" s="4" t="str">
        <f t="shared" si="0"/>
        <v>-27.94</v>
      </c>
      <c r="P14" s="4" t="str">
        <f t="shared" si="1"/>
        <v>0,5</v>
      </c>
      <c r="Q14" s="4" t="str">
        <f t="shared" si="1"/>
        <v>-27,94</v>
      </c>
      <c r="R14">
        <f t="shared" si="2"/>
        <v>-56.88</v>
      </c>
    </row>
    <row r="15" spans="1:18" x14ac:dyDescent="0.25">
      <c r="M15" s="4"/>
      <c r="N15" s="4"/>
      <c r="P15" s="4"/>
      <c r="Q15" s="4"/>
    </row>
    <row r="16" spans="1:18" x14ac:dyDescent="0.25">
      <c r="M16" s="4"/>
      <c r="N16" s="4"/>
      <c r="P16" s="4"/>
      <c r="Q16" s="4"/>
    </row>
    <row r="17" spans="13:17" x14ac:dyDescent="0.25">
      <c r="M17" s="4"/>
      <c r="N17" s="4"/>
      <c r="P17" s="4"/>
      <c r="Q17" s="4"/>
    </row>
    <row r="18" spans="13:17" x14ac:dyDescent="0.25">
      <c r="M18" s="4"/>
      <c r="N18" s="4"/>
      <c r="P18" s="4"/>
      <c r="Q18" s="4"/>
    </row>
    <row r="19" spans="13:17" x14ac:dyDescent="0.25">
      <c r="M19" s="4"/>
      <c r="N19" s="4"/>
      <c r="P19" s="4"/>
      <c r="Q19" s="4"/>
    </row>
    <row r="20" spans="13:17" x14ac:dyDescent="0.25">
      <c r="M20" s="4"/>
      <c r="N20" s="4"/>
      <c r="P20" s="4"/>
      <c r="Q20" s="4"/>
    </row>
    <row r="21" spans="13:17" x14ac:dyDescent="0.25">
      <c r="M21" s="4"/>
      <c r="N21" s="4"/>
      <c r="P21" s="4"/>
      <c r="Q21" s="4"/>
    </row>
    <row r="22" spans="13:17" x14ac:dyDescent="0.25">
      <c r="M22" s="4"/>
      <c r="N22" s="4"/>
      <c r="P22" s="4"/>
      <c r="Q22" s="4"/>
    </row>
    <row r="23" spans="13:17" x14ac:dyDescent="0.25">
      <c r="M23" s="4"/>
      <c r="N23" s="4"/>
      <c r="P23" s="4"/>
      <c r="Q23" s="4"/>
    </row>
    <row r="24" spans="13:17" x14ac:dyDescent="0.25">
      <c r="M24" s="4"/>
      <c r="N24" s="4"/>
      <c r="P24" s="4"/>
      <c r="Q24" s="4"/>
    </row>
  </sheetData>
  <mergeCells count="1">
    <mergeCell ref="J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sqref="A1:R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>
        <v>1</v>
      </c>
      <c r="B2" s="3" t="s">
        <v>16</v>
      </c>
      <c r="C2" s="14">
        <v>1</v>
      </c>
      <c r="D2" s="14" t="s">
        <v>19</v>
      </c>
      <c r="E2" s="14" t="s">
        <v>13</v>
      </c>
      <c r="F2" s="14">
        <v>1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>
        <v>1</v>
      </c>
      <c r="B3" s="3" t="s">
        <v>83</v>
      </c>
      <c r="C3" s="14">
        <v>2</v>
      </c>
      <c r="D3" s="14" t="s">
        <v>19</v>
      </c>
      <c r="E3" s="14" t="s">
        <v>13</v>
      </c>
      <c r="F3" s="14">
        <v>1</v>
      </c>
      <c r="J3" s="9" t="s">
        <v>41</v>
      </c>
      <c r="K3" s="9" t="s">
        <v>32</v>
      </c>
      <c r="M3" s="4" t="str">
        <f t="shared" ref="M3:N7" si="0">SUBSTITUTE(J3,"mm",)</f>
        <v>0.5</v>
      </c>
      <c r="N3" s="4" t="str">
        <f t="shared" si="0"/>
        <v>0</v>
      </c>
      <c r="P3" s="4" t="str">
        <f t="shared" ref="P3:Q7" si="1">SUBSTITUTE(M3,".",",")</f>
        <v>0,5</v>
      </c>
      <c r="Q3" s="4" t="str">
        <f t="shared" si="1"/>
        <v>0</v>
      </c>
      <c r="R3">
        <f>(Q3-P3)*2</f>
        <v>-1</v>
      </c>
    </row>
    <row r="4" spans="1:18" x14ac:dyDescent="0.25">
      <c r="A4" s="3">
        <v>1</v>
      </c>
      <c r="B4" s="3" t="s">
        <v>84</v>
      </c>
      <c r="C4" s="14">
        <v>3</v>
      </c>
      <c r="D4" s="14" t="s">
        <v>19</v>
      </c>
      <c r="E4" s="14" t="s">
        <v>13</v>
      </c>
      <c r="F4" s="14">
        <v>1</v>
      </c>
      <c r="J4" s="9" t="s">
        <v>41</v>
      </c>
      <c r="K4" s="9" t="s">
        <v>33</v>
      </c>
      <c r="M4" s="4" t="str">
        <f t="shared" si="0"/>
        <v>0.5</v>
      </c>
      <c r="N4" s="4" t="str">
        <f t="shared" si="0"/>
        <v>-2.54</v>
      </c>
      <c r="P4" s="4" t="str">
        <f t="shared" si="1"/>
        <v>0,5</v>
      </c>
      <c r="Q4" s="4" t="str">
        <f t="shared" si="1"/>
        <v>-2,54</v>
      </c>
      <c r="R4">
        <f>(Q4-P4)*2+S2</f>
        <v>-6.08</v>
      </c>
    </row>
    <row r="5" spans="1:18" x14ac:dyDescent="0.25">
      <c r="A5" s="3">
        <v>1</v>
      </c>
      <c r="B5" s="3" t="s">
        <v>85</v>
      </c>
      <c r="C5" s="14">
        <v>4</v>
      </c>
      <c r="D5" s="14" t="s">
        <v>19</v>
      </c>
      <c r="E5" s="14" t="s">
        <v>13</v>
      </c>
      <c r="F5" s="14">
        <v>1</v>
      </c>
      <c r="J5" s="9" t="s">
        <v>41</v>
      </c>
      <c r="K5" s="9" t="s">
        <v>34</v>
      </c>
      <c r="M5" s="4" t="str">
        <f t="shared" si="0"/>
        <v>0.5</v>
      </c>
      <c r="N5" s="4" t="str">
        <f t="shared" si="0"/>
        <v>-5.08</v>
      </c>
      <c r="P5" s="4" t="str">
        <f t="shared" si="1"/>
        <v>0,5</v>
      </c>
      <c r="Q5" s="4" t="str">
        <f t="shared" si="1"/>
        <v>-5,08</v>
      </c>
      <c r="R5">
        <f>(Q5-P5)*2+S3</f>
        <v>-11.16</v>
      </c>
    </row>
    <row r="6" spans="1:18" x14ac:dyDescent="0.25">
      <c r="A6" s="3">
        <v>1</v>
      </c>
      <c r="B6" s="3" t="s">
        <v>86</v>
      </c>
      <c r="C6" s="14">
        <v>5</v>
      </c>
      <c r="D6" s="14" t="s">
        <v>18</v>
      </c>
      <c r="E6" s="14" t="s">
        <v>17</v>
      </c>
      <c r="F6" s="14">
        <v>1</v>
      </c>
      <c r="J6" s="9" t="s">
        <v>41</v>
      </c>
      <c r="K6" s="9" t="s">
        <v>28</v>
      </c>
      <c r="M6" s="4" t="str">
        <f t="shared" si="0"/>
        <v>0.5</v>
      </c>
      <c r="N6" s="4" t="str">
        <f t="shared" si="0"/>
        <v>-7.62</v>
      </c>
      <c r="P6" s="4" t="str">
        <f t="shared" si="1"/>
        <v>0,5</v>
      </c>
      <c r="Q6" s="4" t="str">
        <f t="shared" si="1"/>
        <v>-7,62</v>
      </c>
      <c r="R6">
        <f>(Q6-P6)*2+S4</f>
        <v>-16.240000000000002</v>
      </c>
    </row>
    <row r="7" spans="1:18" x14ac:dyDescent="0.25">
      <c r="A7" s="3">
        <v>1</v>
      </c>
      <c r="B7" s="3" t="s">
        <v>14</v>
      </c>
      <c r="C7" s="14">
        <v>6</v>
      </c>
      <c r="D7" s="14" t="s">
        <v>19</v>
      </c>
      <c r="E7" s="14" t="s">
        <v>13</v>
      </c>
      <c r="F7" s="14">
        <v>1</v>
      </c>
      <c r="J7" s="9" t="s">
        <v>41</v>
      </c>
      <c r="K7" s="9" t="s">
        <v>35</v>
      </c>
      <c r="M7" s="4" t="str">
        <f t="shared" si="0"/>
        <v>0.5</v>
      </c>
      <c r="N7" s="4" t="str">
        <f t="shared" si="0"/>
        <v>-10.16</v>
      </c>
      <c r="P7" s="4" t="str">
        <f t="shared" si="1"/>
        <v>0,5</v>
      </c>
      <c r="Q7" s="4" t="str">
        <f t="shared" si="1"/>
        <v>-10,16</v>
      </c>
      <c r="R7">
        <f>(Q7-P7)*2+S5</f>
        <v>-21.32</v>
      </c>
    </row>
    <row r="8" spans="1:18" x14ac:dyDescent="0.25">
      <c r="A8" s="3"/>
      <c r="B8" s="3"/>
      <c r="C8" s="14"/>
      <c r="D8" s="14"/>
      <c r="E8" s="14"/>
      <c r="F8" s="14"/>
      <c r="J8" s="9"/>
      <c r="K8" s="9"/>
      <c r="M8" s="4"/>
      <c r="N8" s="4"/>
      <c r="P8" s="4"/>
      <c r="Q8" s="4"/>
    </row>
    <row r="9" spans="1:18" x14ac:dyDescent="0.25">
      <c r="A9" s="3"/>
      <c r="B9" s="3"/>
      <c r="C9" s="14"/>
      <c r="D9" s="14"/>
      <c r="E9" s="14"/>
      <c r="F9" s="14"/>
      <c r="J9" s="9"/>
      <c r="K9" s="9"/>
      <c r="M9" s="4"/>
      <c r="N9" s="4"/>
      <c r="P9" s="4"/>
      <c r="Q9" s="4"/>
    </row>
    <row r="10" spans="1:18" x14ac:dyDescent="0.25">
      <c r="A10" s="3"/>
      <c r="B10" s="3"/>
      <c r="C10" s="14"/>
      <c r="D10" s="14"/>
      <c r="E10" s="14"/>
      <c r="F10" s="14"/>
      <c r="J10" s="9"/>
      <c r="K10" s="9"/>
      <c r="M10" s="4"/>
      <c r="N10" s="4"/>
      <c r="P10" s="4"/>
      <c r="Q10" s="4"/>
    </row>
    <row r="11" spans="1:18" x14ac:dyDescent="0.25">
      <c r="A11" s="3"/>
      <c r="B11" s="3"/>
      <c r="C11" s="14"/>
      <c r="D11" s="14"/>
      <c r="E11" s="14"/>
      <c r="F11" s="14"/>
      <c r="J11" s="9"/>
      <c r="K11" s="9"/>
      <c r="M11" s="4"/>
      <c r="N11" s="4"/>
      <c r="P11" s="4"/>
      <c r="Q11" s="4"/>
    </row>
    <row r="12" spans="1:18" x14ac:dyDescent="0.25">
      <c r="A12" s="3"/>
      <c r="B12" s="3"/>
      <c r="C12" s="14"/>
      <c r="D12" s="14"/>
      <c r="E12" s="14"/>
      <c r="F12" s="14"/>
      <c r="J12" s="10"/>
      <c r="K12" s="10"/>
      <c r="M12" s="4"/>
      <c r="N12" s="4"/>
      <c r="P12" s="4"/>
      <c r="Q12" s="4"/>
    </row>
    <row r="13" spans="1:18" x14ac:dyDescent="0.25">
      <c r="A13" s="3"/>
      <c r="B13" s="3"/>
      <c r="C13" s="14"/>
      <c r="D13" s="14"/>
      <c r="E13" s="14"/>
      <c r="F13" s="14"/>
      <c r="J13" s="10"/>
      <c r="K13" s="10"/>
      <c r="M13" s="4"/>
      <c r="N13" s="4"/>
      <c r="P13" s="4"/>
      <c r="Q13" s="4"/>
    </row>
    <row r="14" spans="1:18" x14ac:dyDescent="0.25">
      <c r="J14" s="10"/>
      <c r="K14" s="10"/>
      <c r="M14" s="4"/>
      <c r="N14" s="4"/>
      <c r="P14" s="4"/>
      <c r="Q14" s="4"/>
    </row>
  </sheetData>
  <mergeCells count="1">
    <mergeCell ref="J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7"/>
  <sheetViews>
    <sheetView topLeftCell="A103" zoomScaleNormal="100" workbookViewId="0">
      <selection activeCell="A168" sqref="A168:F175"/>
    </sheetView>
  </sheetViews>
  <sheetFormatPr defaultRowHeight="15" x14ac:dyDescent="0.25"/>
  <cols>
    <col min="1" max="1" width="12.7109375" customWidth="1"/>
    <col min="2" max="2" width="9.140625" style="16"/>
    <col min="3" max="3" width="13.42578125" customWidth="1"/>
  </cols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7" t="s">
        <v>16</v>
      </c>
      <c r="B2" s="38" t="s">
        <v>20</v>
      </c>
      <c r="C2" s="37">
        <v>1</v>
      </c>
      <c r="D2" s="37" t="s">
        <v>19</v>
      </c>
      <c r="E2" s="37" t="s">
        <v>13</v>
      </c>
      <c r="F2" s="37">
        <v>1</v>
      </c>
      <c r="G2" s="37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ht="15.75" thickBot="1" x14ac:dyDescent="0.3">
      <c r="A3" s="39" t="s">
        <v>16</v>
      </c>
      <c r="B3" s="40" t="s">
        <v>21</v>
      </c>
      <c r="C3" s="39">
        <v>2</v>
      </c>
      <c r="D3" s="39" t="s">
        <v>19</v>
      </c>
      <c r="E3" s="39" t="s">
        <v>13</v>
      </c>
      <c r="F3" s="39">
        <v>1</v>
      </c>
      <c r="G3" s="37" t="s">
        <v>117</v>
      </c>
      <c r="J3" s="9" t="s">
        <v>251</v>
      </c>
      <c r="K3" s="9" t="s">
        <v>212</v>
      </c>
      <c r="M3" s="4" t="str">
        <f t="shared" ref="M3:N7" si="0">SUBSTITUTE(J3,"mm",)</f>
        <v>-11</v>
      </c>
      <c r="N3" s="4" t="str">
        <f t="shared" si="0"/>
        <v>22</v>
      </c>
      <c r="P3" s="4" t="str">
        <f t="shared" ref="P3:Q7" si="1">SUBSTITUTE(M3,".",",")</f>
        <v>-11</v>
      </c>
      <c r="Q3" s="4" t="str">
        <f t="shared" si="1"/>
        <v>22</v>
      </c>
      <c r="R3">
        <f>(Q3-P3)*2</f>
        <v>66</v>
      </c>
    </row>
    <row r="4" spans="1:18" x14ac:dyDescent="0.25">
      <c r="A4" s="32" t="s">
        <v>99</v>
      </c>
      <c r="B4" s="33" t="s">
        <v>89</v>
      </c>
      <c r="C4" s="32">
        <v>3</v>
      </c>
      <c r="D4" s="32" t="s">
        <v>19</v>
      </c>
      <c r="E4" s="32" t="s">
        <v>13</v>
      </c>
      <c r="F4" s="32">
        <v>2</v>
      </c>
      <c r="G4" s="32" t="s">
        <v>118</v>
      </c>
      <c r="J4" s="9" t="s">
        <v>251</v>
      </c>
      <c r="K4" s="9" t="s">
        <v>213</v>
      </c>
      <c r="M4" s="4" t="str">
        <f t="shared" si="0"/>
        <v>-11</v>
      </c>
      <c r="N4" s="4" t="str">
        <f t="shared" si="0"/>
        <v>19.46</v>
      </c>
      <c r="P4" s="4" t="str">
        <f t="shared" si="1"/>
        <v>-11</v>
      </c>
      <c r="Q4" s="4" t="str">
        <f t="shared" si="1"/>
        <v>19,46</v>
      </c>
      <c r="R4">
        <f>(Q4-P4)*2+S2</f>
        <v>60.92</v>
      </c>
    </row>
    <row r="5" spans="1:18" x14ac:dyDescent="0.25">
      <c r="A5" s="32" t="s">
        <v>99</v>
      </c>
      <c r="B5" s="33" t="s">
        <v>89</v>
      </c>
      <c r="C5" s="32">
        <v>4</v>
      </c>
      <c r="D5" s="32" t="s">
        <v>19</v>
      </c>
      <c r="E5" s="32" t="s">
        <v>13</v>
      </c>
      <c r="F5" s="32">
        <v>2</v>
      </c>
      <c r="G5" s="32" t="s">
        <v>118</v>
      </c>
      <c r="J5" s="9" t="s">
        <v>119</v>
      </c>
      <c r="K5" s="9" t="s">
        <v>252</v>
      </c>
      <c r="M5" s="4" t="str">
        <f t="shared" si="0"/>
        <v>6</v>
      </c>
      <c r="N5" s="4" t="str">
        <f t="shared" si="0"/>
        <v>38</v>
      </c>
      <c r="P5" s="4" t="str">
        <f t="shared" si="1"/>
        <v>6</v>
      </c>
      <c r="Q5" s="4" t="str">
        <f t="shared" si="1"/>
        <v>38</v>
      </c>
      <c r="R5">
        <f>(Q5-P5)*2+S3</f>
        <v>64</v>
      </c>
    </row>
    <row r="6" spans="1:18" x14ac:dyDescent="0.25">
      <c r="A6" s="32" t="s">
        <v>99</v>
      </c>
      <c r="B6" s="33" t="s">
        <v>21</v>
      </c>
      <c r="C6" s="32">
        <v>5</v>
      </c>
      <c r="D6" s="32" t="s">
        <v>19</v>
      </c>
      <c r="E6" s="32" t="s">
        <v>13</v>
      </c>
      <c r="F6" s="32">
        <v>2</v>
      </c>
      <c r="G6" s="32" t="s">
        <v>118</v>
      </c>
      <c r="J6" s="9" t="s">
        <v>119</v>
      </c>
      <c r="K6" s="9" t="s">
        <v>253</v>
      </c>
      <c r="M6" s="4" t="str">
        <f t="shared" si="0"/>
        <v>6</v>
      </c>
      <c r="N6" s="4" t="str">
        <f t="shared" si="0"/>
        <v>35.46</v>
      </c>
      <c r="P6" s="4" t="str">
        <f t="shared" si="1"/>
        <v>6</v>
      </c>
      <c r="Q6" s="4" t="str">
        <f t="shared" si="1"/>
        <v>35,46</v>
      </c>
      <c r="R6">
        <f>(Q6-P6)*2+S4</f>
        <v>58.92</v>
      </c>
    </row>
    <row r="7" spans="1:18" x14ac:dyDescent="0.25">
      <c r="A7" s="32" t="s">
        <v>99</v>
      </c>
      <c r="B7" s="33" t="s">
        <v>90</v>
      </c>
      <c r="C7" s="32">
        <v>6</v>
      </c>
      <c r="D7" s="32" t="s">
        <v>19</v>
      </c>
      <c r="E7" s="32" t="s">
        <v>13</v>
      </c>
      <c r="F7" s="32">
        <v>2</v>
      </c>
      <c r="G7" s="32" t="s">
        <v>118</v>
      </c>
      <c r="J7" s="9" t="s">
        <v>119</v>
      </c>
      <c r="K7" s="9" t="s">
        <v>254</v>
      </c>
      <c r="M7" s="4" t="str">
        <f t="shared" si="0"/>
        <v>6</v>
      </c>
      <c r="N7" s="4" t="str">
        <f t="shared" si="0"/>
        <v>32.92</v>
      </c>
      <c r="P7" s="4" t="str">
        <f t="shared" si="1"/>
        <v>6</v>
      </c>
      <c r="Q7" s="4" t="str">
        <f t="shared" si="1"/>
        <v>32,92</v>
      </c>
      <c r="R7">
        <f>(Q7-P7)*2+S5</f>
        <v>53.84</v>
      </c>
    </row>
    <row r="8" spans="1:18" x14ac:dyDescent="0.25">
      <c r="A8" s="32" t="s">
        <v>99</v>
      </c>
      <c r="B8" s="33" t="s">
        <v>21</v>
      </c>
      <c r="C8" s="32">
        <v>7</v>
      </c>
      <c r="D8" s="32" t="s">
        <v>19</v>
      </c>
      <c r="E8" s="32" t="s">
        <v>13</v>
      </c>
      <c r="F8" s="32">
        <v>2</v>
      </c>
      <c r="G8" s="32" t="s">
        <v>118</v>
      </c>
      <c r="J8" t="s">
        <v>119</v>
      </c>
      <c r="K8" t="s">
        <v>255</v>
      </c>
      <c r="M8" s="4" t="str">
        <f t="shared" ref="M8:M71" si="2">SUBSTITUTE(J8,"mm",)</f>
        <v>6</v>
      </c>
      <c r="N8" s="4" t="str">
        <f t="shared" ref="N8:N71" si="3">SUBSTITUTE(K8,"mm",)</f>
        <v>30.38</v>
      </c>
      <c r="P8" s="4" t="str">
        <f t="shared" ref="P8:P71" si="4">SUBSTITUTE(M8,".",",")</f>
        <v>6</v>
      </c>
      <c r="Q8" s="4" t="str">
        <f t="shared" ref="Q8:Q71" si="5">SUBSTITUTE(N8,".",",")</f>
        <v>30,38</v>
      </c>
      <c r="R8">
        <f t="shared" ref="R8:R71" si="6">(Q8-P8)*2+S6</f>
        <v>48.76</v>
      </c>
    </row>
    <row r="9" spans="1:18" x14ac:dyDescent="0.25">
      <c r="A9" s="32" t="s">
        <v>99</v>
      </c>
      <c r="B9" s="33" t="s">
        <v>90</v>
      </c>
      <c r="C9" s="32">
        <v>8</v>
      </c>
      <c r="D9" s="32" t="s">
        <v>19</v>
      </c>
      <c r="E9" s="32" t="s">
        <v>13</v>
      </c>
      <c r="F9" s="32">
        <v>2</v>
      </c>
      <c r="G9" s="32" t="s">
        <v>118</v>
      </c>
      <c r="J9" t="s">
        <v>119</v>
      </c>
      <c r="K9" t="s">
        <v>256</v>
      </c>
      <c r="M9" s="4" t="str">
        <f t="shared" si="2"/>
        <v>6</v>
      </c>
      <c r="N9" s="4" t="str">
        <f t="shared" si="3"/>
        <v>27.84</v>
      </c>
      <c r="P9" s="4" t="str">
        <f t="shared" si="4"/>
        <v>6</v>
      </c>
      <c r="Q9" s="4" t="str">
        <f t="shared" si="5"/>
        <v>27,84</v>
      </c>
      <c r="R9">
        <f t="shared" si="6"/>
        <v>43.68</v>
      </c>
    </row>
    <row r="10" spans="1:18" x14ac:dyDescent="0.25">
      <c r="A10" s="32" t="s">
        <v>99</v>
      </c>
      <c r="B10" s="33" t="s">
        <v>21</v>
      </c>
      <c r="C10" s="32">
        <v>9</v>
      </c>
      <c r="D10" s="32" t="s">
        <v>19</v>
      </c>
      <c r="E10" s="32" t="s">
        <v>13</v>
      </c>
      <c r="F10" s="32">
        <v>2</v>
      </c>
      <c r="G10" s="32" t="s">
        <v>118</v>
      </c>
      <c r="J10" t="s">
        <v>119</v>
      </c>
      <c r="K10" t="s">
        <v>257</v>
      </c>
      <c r="M10" s="4" t="str">
        <f t="shared" si="2"/>
        <v>6</v>
      </c>
      <c r="N10" s="4" t="str">
        <f t="shared" si="3"/>
        <v>25.3</v>
      </c>
      <c r="P10" s="4" t="str">
        <f t="shared" si="4"/>
        <v>6</v>
      </c>
      <c r="Q10" s="4" t="str">
        <f t="shared" si="5"/>
        <v>25,3</v>
      </c>
      <c r="R10">
        <f t="shared" si="6"/>
        <v>38.6</v>
      </c>
    </row>
    <row r="11" spans="1:18" x14ac:dyDescent="0.25">
      <c r="A11" s="32" t="s">
        <v>99</v>
      </c>
      <c r="B11" s="34" t="s">
        <v>87</v>
      </c>
      <c r="C11" s="32">
        <v>10</v>
      </c>
      <c r="D11" s="32" t="s">
        <v>19</v>
      </c>
      <c r="E11" s="32" t="s">
        <v>13</v>
      </c>
      <c r="F11" s="32">
        <v>2</v>
      </c>
      <c r="G11" s="32" t="s">
        <v>118</v>
      </c>
      <c r="J11" t="s">
        <v>119</v>
      </c>
      <c r="K11" t="s">
        <v>258</v>
      </c>
      <c r="M11" s="4" t="str">
        <f t="shared" si="2"/>
        <v>6</v>
      </c>
      <c r="N11" s="4" t="str">
        <f t="shared" si="3"/>
        <v>22.76</v>
      </c>
      <c r="P11" s="4" t="str">
        <f t="shared" si="4"/>
        <v>6</v>
      </c>
      <c r="Q11" s="4" t="str">
        <f t="shared" si="5"/>
        <v>22,76</v>
      </c>
      <c r="R11">
        <f t="shared" si="6"/>
        <v>33.520000000000003</v>
      </c>
    </row>
    <row r="12" spans="1:18" x14ac:dyDescent="0.25">
      <c r="A12" s="32" t="s">
        <v>99</v>
      </c>
      <c r="B12" s="34" t="s">
        <v>88</v>
      </c>
      <c r="C12" s="32">
        <v>11</v>
      </c>
      <c r="D12" s="32" t="s">
        <v>19</v>
      </c>
      <c r="E12" s="32" t="s">
        <v>13</v>
      </c>
      <c r="F12" s="32">
        <v>2</v>
      </c>
      <c r="G12" s="32" t="s">
        <v>118</v>
      </c>
      <c r="J12" t="s">
        <v>119</v>
      </c>
      <c r="K12" t="s">
        <v>259</v>
      </c>
      <c r="M12" s="4" t="str">
        <f t="shared" si="2"/>
        <v>6</v>
      </c>
      <c r="N12" s="4" t="str">
        <f t="shared" si="3"/>
        <v>20.22</v>
      </c>
      <c r="P12" s="4" t="str">
        <f t="shared" si="4"/>
        <v>6</v>
      </c>
      <c r="Q12" s="4" t="str">
        <f t="shared" si="5"/>
        <v>20,22</v>
      </c>
      <c r="R12">
        <f t="shared" si="6"/>
        <v>28.439999999999998</v>
      </c>
    </row>
    <row r="13" spans="1:18" x14ac:dyDescent="0.25">
      <c r="A13" s="32" t="s">
        <v>99</v>
      </c>
      <c r="B13" s="34" t="s">
        <v>91</v>
      </c>
      <c r="C13" s="32">
        <v>12</v>
      </c>
      <c r="D13" s="32" t="s">
        <v>19</v>
      </c>
      <c r="E13" s="32" t="s">
        <v>13</v>
      </c>
      <c r="F13" s="32">
        <v>2</v>
      </c>
      <c r="G13" s="32" t="s">
        <v>118</v>
      </c>
      <c r="J13" t="s">
        <v>119</v>
      </c>
      <c r="K13" t="s">
        <v>260</v>
      </c>
      <c r="M13" s="4" t="str">
        <f t="shared" si="2"/>
        <v>6</v>
      </c>
      <c r="N13" s="4" t="str">
        <f t="shared" si="3"/>
        <v>17.68</v>
      </c>
      <c r="P13" s="4" t="str">
        <f t="shared" si="4"/>
        <v>6</v>
      </c>
      <c r="Q13" s="4" t="str">
        <f t="shared" si="5"/>
        <v>17,68</v>
      </c>
      <c r="R13">
        <f t="shared" si="6"/>
        <v>23.36</v>
      </c>
    </row>
    <row r="14" spans="1:18" x14ac:dyDescent="0.25">
      <c r="A14" s="32" t="s">
        <v>99</v>
      </c>
      <c r="B14" s="34" t="s">
        <v>91</v>
      </c>
      <c r="C14" s="32">
        <v>13</v>
      </c>
      <c r="D14" s="32" t="s">
        <v>19</v>
      </c>
      <c r="E14" s="32" t="s">
        <v>13</v>
      </c>
      <c r="F14" s="32">
        <v>2</v>
      </c>
      <c r="G14" s="32" t="s">
        <v>118</v>
      </c>
      <c r="J14" t="s">
        <v>119</v>
      </c>
      <c r="K14" t="s">
        <v>120</v>
      </c>
      <c r="M14" s="4" t="str">
        <f t="shared" si="2"/>
        <v>6</v>
      </c>
      <c r="N14" s="4" t="str">
        <f t="shared" si="3"/>
        <v>15.14</v>
      </c>
      <c r="P14" s="4" t="str">
        <f t="shared" si="4"/>
        <v>6</v>
      </c>
      <c r="Q14" s="4" t="str">
        <f t="shared" si="5"/>
        <v>15,14</v>
      </c>
      <c r="R14">
        <f t="shared" si="6"/>
        <v>18.28</v>
      </c>
    </row>
    <row r="15" spans="1:18" x14ac:dyDescent="0.25">
      <c r="A15" s="32" t="s">
        <v>99</v>
      </c>
      <c r="B15" s="33" t="s">
        <v>89</v>
      </c>
      <c r="C15" s="32">
        <v>14</v>
      </c>
      <c r="D15" s="32" t="s">
        <v>19</v>
      </c>
      <c r="E15" s="32" t="s">
        <v>13</v>
      </c>
      <c r="F15" s="32">
        <v>2</v>
      </c>
      <c r="G15" s="32" t="s">
        <v>118</v>
      </c>
      <c r="J15" t="s">
        <v>119</v>
      </c>
      <c r="K15" t="s">
        <v>121</v>
      </c>
      <c r="M15" s="4" t="str">
        <f t="shared" si="2"/>
        <v>6</v>
      </c>
      <c r="N15" s="4" t="str">
        <f t="shared" si="3"/>
        <v>12.6</v>
      </c>
      <c r="P15" s="4" t="str">
        <f t="shared" si="4"/>
        <v>6</v>
      </c>
      <c r="Q15" s="4" t="str">
        <f t="shared" si="5"/>
        <v>12,6</v>
      </c>
      <c r="R15">
        <f t="shared" si="6"/>
        <v>13.2</v>
      </c>
    </row>
    <row r="16" spans="1:18" x14ac:dyDescent="0.25">
      <c r="A16" s="32" t="s">
        <v>99</v>
      </c>
      <c r="B16" s="33" t="s">
        <v>89</v>
      </c>
      <c r="C16" s="32">
        <v>15</v>
      </c>
      <c r="D16" s="32" t="s">
        <v>19</v>
      </c>
      <c r="E16" s="32" t="s">
        <v>13</v>
      </c>
      <c r="F16" s="32">
        <v>2</v>
      </c>
      <c r="G16" s="32" t="s">
        <v>118</v>
      </c>
      <c r="J16" t="s">
        <v>119</v>
      </c>
      <c r="K16" t="s">
        <v>122</v>
      </c>
      <c r="M16" s="4" t="str">
        <f t="shared" si="2"/>
        <v>6</v>
      </c>
      <c r="N16" s="4" t="str">
        <f t="shared" si="3"/>
        <v>10.06</v>
      </c>
      <c r="P16" s="4" t="str">
        <f t="shared" si="4"/>
        <v>6</v>
      </c>
      <c r="Q16" s="4" t="str">
        <f t="shared" si="5"/>
        <v>10,06</v>
      </c>
      <c r="R16">
        <f t="shared" si="6"/>
        <v>8.120000000000001</v>
      </c>
    </row>
    <row r="17" spans="1:18" x14ac:dyDescent="0.25">
      <c r="A17" s="32" t="s">
        <v>99</v>
      </c>
      <c r="B17" s="34" t="s">
        <v>92</v>
      </c>
      <c r="C17" s="32">
        <v>16</v>
      </c>
      <c r="D17" s="32" t="s">
        <v>19</v>
      </c>
      <c r="E17" s="32" t="s">
        <v>13</v>
      </c>
      <c r="F17" s="32">
        <v>2</v>
      </c>
      <c r="G17" s="32" t="s">
        <v>118</v>
      </c>
      <c r="J17" t="s">
        <v>119</v>
      </c>
      <c r="K17" t="s">
        <v>123</v>
      </c>
      <c r="M17" s="4" t="str">
        <f t="shared" si="2"/>
        <v>6</v>
      </c>
      <c r="N17" s="4" t="str">
        <f t="shared" si="3"/>
        <v>7.52</v>
      </c>
      <c r="P17" s="4" t="str">
        <f t="shared" si="4"/>
        <v>6</v>
      </c>
      <c r="Q17" s="4" t="str">
        <f t="shared" si="5"/>
        <v>7,52</v>
      </c>
      <c r="R17">
        <f t="shared" si="6"/>
        <v>3.0399999999999991</v>
      </c>
    </row>
    <row r="18" spans="1:18" x14ac:dyDescent="0.25">
      <c r="A18" s="32" t="s">
        <v>99</v>
      </c>
      <c r="B18" s="33" t="s">
        <v>21</v>
      </c>
      <c r="C18" s="32">
        <v>17</v>
      </c>
      <c r="D18" s="32" t="s">
        <v>19</v>
      </c>
      <c r="E18" s="32" t="s">
        <v>13</v>
      </c>
      <c r="F18" s="32">
        <v>2</v>
      </c>
      <c r="G18" s="32" t="s">
        <v>118</v>
      </c>
      <c r="J18" t="s">
        <v>119</v>
      </c>
      <c r="K18" t="s">
        <v>124</v>
      </c>
      <c r="M18" s="4" t="str">
        <f t="shared" si="2"/>
        <v>6</v>
      </c>
      <c r="N18" s="4" t="str">
        <f t="shared" si="3"/>
        <v>4.98</v>
      </c>
      <c r="P18" s="4" t="str">
        <f t="shared" si="4"/>
        <v>6</v>
      </c>
      <c r="Q18" s="4" t="str">
        <f t="shared" si="5"/>
        <v>4,98</v>
      </c>
      <c r="R18">
        <f t="shared" si="6"/>
        <v>-2.0399999999999991</v>
      </c>
    </row>
    <row r="19" spans="1:18" x14ac:dyDescent="0.25">
      <c r="A19" s="32" t="s">
        <v>99</v>
      </c>
      <c r="B19" s="34" t="s">
        <v>93</v>
      </c>
      <c r="C19" s="32">
        <v>18</v>
      </c>
      <c r="D19" s="32" t="s">
        <v>19</v>
      </c>
      <c r="E19" s="32" t="s">
        <v>13</v>
      </c>
      <c r="F19" s="32">
        <v>2</v>
      </c>
      <c r="G19" s="32" t="s">
        <v>118</v>
      </c>
      <c r="J19" t="s">
        <v>119</v>
      </c>
      <c r="K19" t="s">
        <v>125</v>
      </c>
      <c r="M19" s="4" t="str">
        <f t="shared" si="2"/>
        <v>6</v>
      </c>
      <c r="N19" s="4" t="str">
        <f t="shared" si="3"/>
        <v>2.44</v>
      </c>
      <c r="P19" s="4" t="str">
        <f t="shared" si="4"/>
        <v>6</v>
      </c>
      <c r="Q19" s="4" t="str">
        <f t="shared" si="5"/>
        <v>2,44</v>
      </c>
      <c r="R19">
        <f t="shared" si="6"/>
        <v>-7.12</v>
      </c>
    </row>
    <row r="20" spans="1:18" x14ac:dyDescent="0.25">
      <c r="A20" s="32" t="s">
        <v>99</v>
      </c>
      <c r="B20" s="33" t="s">
        <v>21</v>
      </c>
      <c r="C20" s="32">
        <v>19</v>
      </c>
      <c r="D20" s="32" t="s">
        <v>19</v>
      </c>
      <c r="E20" s="32" t="s">
        <v>13</v>
      </c>
      <c r="F20" s="32">
        <v>2</v>
      </c>
      <c r="G20" s="32" t="s">
        <v>118</v>
      </c>
      <c r="J20" t="s">
        <v>119</v>
      </c>
      <c r="K20" t="s">
        <v>126</v>
      </c>
      <c r="M20" s="4" t="str">
        <f t="shared" si="2"/>
        <v>6</v>
      </c>
      <c r="N20" s="4" t="str">
        <f t="shared" si="3"/>
        <v>-2.64</v>
      </c>
      <c r="P20" s="4" t="str">
        <f t="shared" si="4"/>
        <v>6</v>
      </c>
      <c r="Q20" s="4" t="str">
        <f t="shared" si="5"/>
        <v>-2,64</v>
      </c>
      <c r="R20">
        <f t="shared" si="6"/>
        <v>-17.28</v>
      </c>
    </row>
    <row r="21" spans="1:18" x14ac:dyDescent="0.25">
      <c r="A21" s="32" t="s">
        <v>99</v>
      </c>
      <c r="B21" s="33" t="s">
        <v>21</v>
      </c>
      <c r="C21" s="32">
        <v>20</v>
      </c>
      <c r="D21" s="32" t="s">
        <v>19</v>
      </c>
      <c r="E21" s="32" t="s">
        <v>13</v>
      </c>
      <c r="F21" s="32">
        <v>2</v>
      </c>
      <c r="G21" s="32" t="s">
        <v>118</v>
      </c>
      <c r="J21" t="s">
        <v>119</v>
      </c>
      <c r="K21" t="s">
        <v>127</v>
      </c>
      <c r="M21" s="4" t="str">
        <f t="shared" si="2"/>
        <v>6</v>
      </c>
      <c r="N21" s="4" t="str">
        <f t="shared" si="3"/>
        <v>-5.18</v>
      </c>
      <c r="P21" s="4" t="str">
        <f t="shared" si="4"/>
        <v>6</v>
      </c>
      <c r="Q21" s="4" t="str">
        <f t="shared" si="5"/>
        <v>-5,18</v>
      </c>
      <c r="R21">
        <f t="shared" si="6"/>
        <v>-22.36</v>
      </c>
    </row>
    <row r="22" spans="1:18" x14ac:dyDescent="0.25">
      <c r="A22" s="32" t="s">
        <v>99</v>
      </c>
      <c r="B22" s="33" t="s">
        <v>21</v>
      </c>
      <c r="C22" s="32">
        <v>21</v>
      </c>
      <c r="D22" s="32" t="s">
        <v>19</v>
      </c>
      <c r="E22" s="32" t="s">
        <v>13</v>
      </c>
      <c r="F22" s="32">
        <v>2</v>
      </c>
      <c r="G22" s="32" t="s">
        <v>118</v>
      </c>
      <c r="J22" t="s">
        <v>119</v>
      </c>
      <c r="K22" t="s">
        <v>128</v>
      </c>
      <c r="M22" s="4" t="str">
        <f t="shared" si="2"/>
        <v>6</v>
      </c>
      <c r="N22" s="4" t="str">
        <f t="shared" si="3"/>
        <v>-7.72</v>
      </c>
      <c r="P22" s="4" t="str">
        <f t="shared" si="4"/>
        <v>6</v>
      </c>
      <c r="Q22" s="4" t="str">
        <f t="shared" si="5"/>
        <v>-7,72</v>
      </c>
      <c r="R22">
        <f t="shared" si="6"/>
        <v>-27.439999999999998</v>
      </c>
    </row>
    <row r="23" spans="1:18" x14ac:dyDescent="0.25">
      <c r="A23" s="32" t="s">
        <v>99</v>
      </c>
      <c r="B23" s="34" t="s">
        <v>94</v>
      </c>
      <c r="C23" s="32">
        <v>22</v>
      </c>
      <c r="D23" s="32" t="s">
        <v>19</v>
      </c>
      <c r="E23" s="32" t="s">
        <v>13</v>
      </c>
      <c r="F23" s="32">
        <v>2</v>
      </c>
      <c r="G23" s="32" t="s">
        <v>118</v>
      </c>
      <c r="J23" t="s">
        <v>119</v>
      </c>
      <c r="K23" t="s">
        <v>129</v>
      </c>
      <c r="M23" s="4" t="str">
        <f t="shared" si="2"/>
        <v>6</v>
      </c>
      <c r="N23" s="4" t="str">
        <f t="shared" si="3"/>
        <v>-10.26</v>
      </c>
      <c r="P23" s="4" t="str">
        <f t="shared" si="4"/>
        <v>6</v>
      </c>
      <c r="Q23" s="4" t="str">
        <f t="shared" si="5"/>
        <v>-10,26</v>
      </c>
      <c r="R23">
        <f t="shared" si="6"/>
        <v>-32.519999999999996</v>
      </c>
    </row>
    <row r="24" spans="1:18" x14ac:dyDescent="0.25">
      <c r="A24" s="32" t="s">
        <v>99</v>
      </c>
      <c r="B24" s="33" t="s">
        <v>90</v>
      </c>
      <c r="C24" s="32">
        <v>23</v>
      </c>
      <c r="D24" s="32" t="s">
        <v>19</v>
      </c>
      <c r="E24" s="32" t="s">
        <v>13</v>
      </c>
      <c r="F24" s="32">
        <v>2</v>
      </c>
      <c r="G24" s="32" t="s">
        <v>118</v>
      </c>
      <c r="J24" t="s">
        <v>119</v>
      </c>
      <c r="K24" t="s">
        <v>130</v>
      </c>
      <c r="M24" s="4" t="str">
        <f t="shared" si="2"/>
        <v>6</v>
      </c>
      <c r="N24" s="4" t="str">
        <f t="shared" si="3"/>
        <v>-12.8</v>
      </c>
      <c r="P24" s="4" t="str">
        <f t="shared" si="4"/>
        <v>6</v>
      </c>
      <c r="Q24" s="4" t="str">
        <f t="shared" si="5"/>
        <v>-12,8</v>
      </c>
      <c r="R24">
        <f t="shared" si="6"/>
        <v>-37.6</v>
      </c>
    </row>
    <row r="25" spans="1:18" x14ac:dyDescent="0.25">
      <c r="A25" s="32" t="s">
        <v>99</v>
      </c>
      <c r="B25" s="33" t="s">
        <v>90</v>
      </c>
      <c r="C25" s="32">
        <v>24</v>
      </c>
      <c r="D25" s="32" t="s">
        <v>19</v>
      </c>
      <c r="E25" s="32" t="s">
        <v>13</v>
      </c>
      <c r="F25" s="32">
        <v>2</v>
      </c>
      <c r="G25" s="32" t="s">
        <v>118</v>
      </c>
      <c r="J25" t="s">
        <v>119</v>
      </c>
      <c r="K25" t="s">
        <v>131</v>
      </c>
      <c r="M25" s="4" t="str">
        <f t="shared" si="2"/>
        <v>6</v>
      </c>
      <c r="N25" s="4" t="str">
        <f t="shared" si="3"/>
        <v>-15.34</v>
      </c>
      <c r="P25" s="4" t="str">
        <f t="shared" si="4"/>
        <v>6</v>
      </c>
      <c r="Q25" s="4" t="str">
        <f t="shared" si="5"/>
        <v>-15,34</v>
      </c>
      <c r="R25">
        <f t="shared" si="6"/>
        <v>-42.68</v>
      </c>
    </row>
    <row r="26" spans="1:18" x14ac:dyDescent="0.25">
      <c r="A26" s="32" t="s">
        <v>99</v>
      </c>
      <c r="B26" s="33" t="s">
        <v>90</v>
      </c>
      <c r="C26" s="32">
        <v>25</v>
      </c>
      <c r="D26" s="32" t="s">
        <v>19</v>
      </c>
      <c r="E26" s="32" t="s">
        <v>13</v>
      </c>
      <c r="F26" s="32">
        <v>2</v>
      </c>
      <c r="G26" s="32" t="s">
        <v>118</v>
      </c>
      <c r="J26" t="s">
        <v>119</v>
      </c>
      <c r="K26" t="s">
        <v>132</v>
      </c>
      <c r="M26" s="4" t="str">
        <f t="shared" si="2"/>
        <v>6</v>
      </c>
      <c r="N26" s="4" t="str">
        <f t="shared" si="3"/>
        <v>-17.88</v>
      </c>
      <c r="P26" s="4" t="str">
        <f t="shared" si="4"/>
        <v>6</v>
      </c>
      <c r="Q26" s="4" t="str">
        <f t="shared" si="5"/>
        <v>-17,88</v>
      </c>
      <c r="R26">
        <f t="shared" si="6"/>
        <v>-47.76</v>
      </c>
    </row>
    <row r="27" spans="1:18" ht="15.75" thickBot="1" x14ac:dyDescent="0.3">
      <c r="A27" s="35" t="s">
        <v>99</v>
      </c>
      <c r="B27" s="36" t="s">
        <v>21</v>
      </c>
      <c r="C27" s="35">
        <v>26</v>
      </c>
      <c r="D27" s="35" t="s">
        <v>19</v>
      </c>
      <c r="E27" s="35" t="s">
        <v>13</v>
      </c>
      <c r="F27" s="35">
        <v>2</v>
      </c>
      <c r="G27" s="32" t="s">
        <v>118</v>
      </c>
      <c r="J27" t="s">
        <v>119</v>
      </c>
      <c r="K27" t="s">
        <v>133</v>
      </c>
      <c r="M27" s="4" t="str">
        <f t="shared" si="2"/>
        <v>6</v>
      </c>
      <c r="N27" s="4" t="str">
        <f t="shared" si="3"/>
        <v>-20.42</v>
      </c>
      <c r="P27" s="4" t="str">
        <f t="shared" si="4"/>
        <v>6</v>
      </c>
      <c r="Q27" s="4" t="str">
        <f t="shared" si="5"/>
        <v>-20,42</v>
      </c>
      <c r="R27">
        <f t="shared" si="6"/>
        <v>-52.84</v>
      </c>
    </row>
    <row r="28" spans="1:18" x14ac:dyDescent="0.25">
      <c r="A28" s="27" t="s">
        <v>98</v>
      </c>
      <c r="B28" s="28" t="s">
        <v>21</v>
      </c>
      <c r="C28" s="27">
        <v>27</v>
      </c>
      <c r="D28" s="27" t="s">
        <v>19</v>
      </c>
      <c r="E28" s="27" t="s">
        <v>13</v>
      </c>
      <c r="F28" s="27">
        <v>3</v>
      </c>
      <c r="G28" s="32" t="s">
        <v>118</v>
      </c>
      <c r="J28" t="s">
        <v>119</v>
      </c>
      <c r="K28" t="s">
        <v>134</v>
      </c>
      <c r="M28" s="4" t="str">
        <f t="shared" si="2"/>
        <v>6</v>
      </c>
      <c r="N28" s="4" t="str">
        <f t="shared" si="3"/>
        <v>-22.96</v>
      </c>
      <c r="P28" s="4" t="str">
        <f t="shared" si="4"/>
        <v>6</v>
      </c>
      <c r="Q28" s="4" t="str">
        <f t="shared" si="5"/>
        <v>-22,96</v>
      </c>
      <c r="R28">
        <f t="shared" si="6"/>
        <v>-57.92</v>
      </c>
    </row>
    <row r="29" spans="1:18" x14ac:dyDescent="0.25">
      <c r="A29" s="27" t="s">
        <v>98</v>
      </c>
      <c r="B29" s="28" t="s">
        <v>21</v>
      </c>
      <c r="C29" s="27">
        <v>28</v>
      </c>
      <c r="D29" s="27" t="s">
        <v>19</v>
      </c>
      <c r="E29" s="27" t="s">
        <v>13</v>
      </c>
      <c r="F29" s="27">
        <v>3</v>
      </c>
      <c r="G29" s="32" t="s">
        <v>118</v>
      </c>
      <c r="J29" t="s">
        <v>119</v>
      </c>
      <c r="K29" t="s">
        <v>135</v>
      </c>
      <c r="M29" s="4" t="str">
        <f t="shared" si="2"/>
        <v>6</v>
      </c>
      <c r="N29" s="4" t="str">
        <f t="shared" si="3"/>
        <v>-25.5</v>
      </c>
      <c r="P29" s="4" t="str">
        <f t="shared" si="4"/>
        <v>6</v>
      </c>
      <c r="Q29" s="4" t="str">
        <f t="shared" si="5"/>
        <v>-25,5</v>
      </c>
      <c r="R29">
        <f t="shared" si="6"/>
        <v>-63</v>
      </c>
    </row>
    <row r="30" spans="1:18" x14ac:dyDescent="0.25">
      <c r="A30" s="27" t="s">
        <v>98</v>
      </c>
      <c r="B30" s="29" t="s">
        <v>91</v>
      </c>
      <c r="C30" s="27">
        <v>29</v>
      </c>
      <c r="D30" s="27" t="s">
        <v>19</v>
      </c>
      <c r="E30" s="27" t="s">
        <v>13</v>
      </c>
      <c r="F30" s="27">
        <v>3</v>
      </c>
      <c r="G30" s="32" t="s">
        <v>118</v>
      </c>
      <c r="J30" t="s">
        <v>119</v>
      </c>
      <c r="K30" t="s">
        <v>136</v>
      </c>
      <c r="M30" s="4" t="str">
        <f t="shared" si="2"/>
        <v>6</v>
      </c>
      <c r="N30" s="4" t="str">
        <f t="shared" si="3"/>
        <v>-28.04</v>
      </c>
      <c r="P30" s="4" t="str">
        <f t="shared" si="4"/>
        <v>6</v>
      </c>
      <c r="Q30" s="4" t="str">
        <f t="shared" si="5"/>
        <v>-28,04</v>
      </c>
      <c r="R30">
        <f t="shared" si="6"/>
        <v>-68.08</v>
      </c>
    </row>
    <row r="31" spans="1:18" ht="15.75" thickBot="1" x14ac:dyDescent="0.3">
      <c r="A31" s="30" t="s">
        <v>98</v>
      </c>
      <c r="B31" s="31" t="s">
        <v>91</v>
      </c>
      <c r="C31" s="30">
        <v>30</v>
      </c>
      <c r="D31" s="30" t="s">
        <v>19</v>
      </c>
      <c r="E31" s="30" t="s">
        <v>13</v>
      </c>
      <c r="F31" s="30">
        <v>3</v>
      </c>
      <c r="G31" s="32" t="s">
        <v>118</v>
      </c>
      <c r="J31" t="s">
        <v>119</v>
      </c>
      <c r="K31" t="s">
        <v>137</v>
      </c>
      <c r="M31" s="4" t="str">
        <f t="shared" si="2"/>
        <v>6</v>
      </c>
      <c r="N31" s="4" t="str">
        <f t="shared" si="3"/>
        <v>-30.58</v>
      </c>
      <c r="P31" s="4" t="str">
        <f t="shared" si="4"/>
        <v>6</v>
      </c>
      <c r="Q31" s="4" t="str">
        <f t="shared" si="5"/>
        <v>-30,58</v>
      </c>
      <c r="R31">
        <f t="shared" si="6"/>
        <v>-73.16</v>
      </c>
    </row>
    <row r="32" spans="1:18" x14ac:dyDescent="0.25">
      <c r="A32" s="22" t="s">
        <v>95</v>
      </c>
      <c r="B32" s="23" t="s">
        <v>91</v>
      </c>
      <c r="C32" s="22">
        <v>31</v>
      </c>
      <c r="D32" s="22" t="s">
        <v>19</v>
      </c>
      <c r="E32" s="22" t="s">
        <v>13</v>
      </c>
      <c r="F32" s="22">
        <v>4</v>
      </c>
      <c r="G32" s="32" t="s">
        <v>118</v>
      </c>
      <c r="J32" t="s">
        <v>119</v>
      </c>
      <c r="K32" t="s">
        <v>138</v>
      </c>
      <c r="M32" s="4" t="str">
        <f t="shared" si="2"/>
        <v>6</v>
      </c>
      <c r="N32" s="4" t="str">
        <f t="shared" si="3"/>
        <v>-33.12</v>
      </c>
      <c r="P32" s="4" t="str">
        <f t="shared" si="4"/>
        <v>6</v>
      </c>
      <c r="Q32" s="4" t="str">
        <f t="shared" si="5"/>
        <v>-33,12</v>
      </c>
      <c r="R32">
        <f t="shared" si="6"/>
        <v>-78.239999999999995</v>
      </c>
    </row>
    <row r="33" spans="1:18" x14ac:dyDescent="0.25">
      <c r="A33" s="22" t="s">
        <v>95</v>
      </c>
      <c r="B33" s="24" t="s">
        <v>21</v>
      </c>
      <c r="C33" s="22">
        <v>32</v>
      </c>
      <c r="D33" s="22" t="s">
        <v>19</v>
      </c>
      <c r="E33" s="22" t="s">
        <v>13</v>
      </c>
      <c r="F33" s="22">
        <v>4</v>
      </c>
      <c r="G33" s="32" t="s">
        <v>118</v>
      </c>
      <c r="J33" t="s">
        <v>119</v>
      </c>
      <c r="K33" t="s">
        <v>139</v>
      </c>
      <c r="M33" s="4" t="str">
        <f t="shared" si="2"/>
        <v>6</v>
      </c>
      <c r="N33" s="4" t="str">
        <f t="shared" si="3"/>
        <v>-35.66</v>
      </c>
      <c r="P33" s="4" t="str">
        <f t="shared" si="4"/>
        <v>6</v>
      </c>
      <c r="Q33" s="4" t="str">
        <f t="shared" si="5"/>
        <v>-35,66</v>
      </c>
      <c r="R33">
        <f t="shared" si="6"/>
        <v>-83.32</v>
      </c>
    </row>
    <row r="34" spans="1:18" x14ac:dyDescent="0.25">
      <c r="A34" s="22" t="s">
        <v>95</v>
      </c>
      <c r="B34" s="24" t="s">
        <v>21</v>
      </c>
      <c r="C34" s="22">
        <v>33</v>
      </c>
      <c r="D34" s="22" t="s">
        <v>19</v>
      </c>
      <c r="E34" s="22" t="s">
        <v>13</v>
      </c>
      <c r="F34" s="22">
        <v>4</v>
      </c>
      <c r="G34" s="32" t="s">
        <v>118</v>
      </c>
      <c r="J34" t="s">
        <v>119</v>
      </c>
      <c r="K34" t="s">
        <v>140</v>
      </c>
      <c r="M34" s="4" t="str">
        <f t="shared" si="2"/>
        <v>6</v>
      </c>
      <c r="N34" s="4" t="str">
        <f t="shared" si="3"/>
        <v>-38.2</v>
      </c>
      <c r="P34" s="4" t="str">
        <f t="shared" si="4"/>
        <v>6</v>
      </c>
      <c r="Q34" s="4" t="str">
        <f t="shared" si="5"/>
        <v>-38,2</v>
      </c>
      <c r="R34">
        <f t="shared" si="6"/>
        <v>-88.4</v>
      </c>
    </row>
    <row r="35" spans="1:18" ht="15.75" thickBot="1" x14ac:dyDescent="0.3">
      <c r="A35" s="25" t="s">
        <v>95</v>
      </c>
      <c r="B35" s="26" t="s">
        <v>90</v>
      </c>
      <c r="C35" s="25">
        <v>34</v>
      </c>
      <c r="D35" s="25" t="s">
        <v>19</v>
      </c>
      <c r="E35" s="25" t="s">
        <v>13</v>
      </c>
      <c r="F35" s="25">
        <v>4</v>
      </c>
      <c r="G35" s="32" t="s">
        <v>118</v>
      </c>
      <c r="J35" t="s">
        <v>141</v>
      </c>
      <c r="K35" t="s">
        <v>142</v>
      </c>
      <c r="M35" s="4" t="str">
        <f t="shared" si="2"/>
        <v>7</v>
      </c>
      <c r="N35" s="4" t="str">
        <f t="shared" si="3"/>
        <v>41</v>
      </c>
      <c r="P35" s="4" t="str">
        <f t="shared" si="4"/>
        <v>7</v>
      </c>
      <c r="Q35" s="4" t="str">
        <f t="shared" si="5"/>
        <v>41</v>
      </c>
      <c r="R35">
        <f t="shared" si="6"/>
        <v>68</v>
      </c>
    </row>
    <row r="36" spans="1:18" x14ac:dyDescent="0.25">
      <c r="A36" s="22" t="s">
        <v>96</v>
      </c>
      <c r="B36" s="23" t="s">
        <v>91</v>
      </c>
      <c r="C36" s="22">
        <v>31</v>
      </c>
      <c r="D36" s="22" t="s">
        <v>19</v>
      </c>
      <c r="E36" s="22" t="s">
        <v>13</v>
      </c>
      <c r="F36" s="22">
        <v>5</v>
      </c>
      <c r="G36" s="32" t="s">
        <v>118</v>
      </c>
      <c r="J36" t="s">
        <v>141</v>
      </c>
      <c r="K36" t="s">
        <v>143</v>
      </c>
      <c r="M36" s="4" t="str">
        <f t="shared" si="2"/>
        <v>7</v>
      </c>
      <c r="N36" s="4" t="str">
        <f t="shared" si="3"/>
        <v>38.46</v>
      </c>
      <c r="P36" s="4" t="str">
        <f t="shared" si="4"/>
        <v>7</v>
      </c>
      <c r="Q36" s="4" t="str">
        <f t="shared" si="5"/>
        <v>38,46</v>
      </c>
      <c r="R36">
        <f t="shared" si="6"/>
        <v>62.92</v>
      </c>
    </row>
    <row r="37" spans="1:18" x14ac:dyDescent="0.25">
      <c r="A37" s="22" t="s">
        <v>96</v>
      </c>
      <c r="B37" s="24" t="s">
        <v>21</v>
      </c>
      <c r="C37" s="22">
        <v>32</v>
      </c>
      <c r="D37" s="22" t="s">
        <v>19</v>
      </c>
      <c r="E37" s="22" t="s">
        <v>13</v>
      </c>
      <c r="F37" s="22">
        <v>5</v>
      </c>
      <c r="G37" s="32" t="s">
        <v>118</v>
      </c>
      <c r="J37" t="s">
        <v>141</v>
      </c>
      <c r="K37" t="s">
        <v>144</v>
      </c>
      <c r="M37" s="4" t="str">
        <f t="shared" si="2"/>
        <v>7</v>
      </c>
      <c r="N37" s="4" t="str">
        <f t="shared" si="3"/>
        <v>35.92</v>
      </c>
      <c r="P37" s="4" t="str">
        <f t="shared" si="4"/>
        <v>7</v>
      </c>
      <c r="Q37" s="4" t="str">
        <f t="shared" si="5"/>
        <v>35,92</v>
      </c>
      <c r="R37">
        <f t="shared" si="6"/>
        <v>57.84</v>
      </c>
    </row>
    <row r="38" spans="1:18" x14ac:dyDescent="0.25">
      <c r="A38" s="22" t="s">
        <v>96</v>
      </c>
      <c r="B38" s="24" t="s">
        <v>21</v>
      </c>
      <c r="C38" s="22">
        <v>33</v>
      </c>
      <c r="D38" s="22" t="s">
        <v>19</v>
      </c>
      <c r="E38" s="22" t="s">
        <v>13</v>
      </c>
      <c r="F38" s="22">
        <v>5</v>
      </c>
      <c r="G38" s="32" t="s">
        <v>118</v>
      </c>
      <c r="J38" t="s">
        <v>141</v>
      </c>
      <c r="K38" t="s">
        <v>145</v>
      </c>
      <c r="M38" s="4" t="str">
        <f t="shared" si="2"/>
        <v>7</v>
      </c>
      <c r="N38" s="4" t="str">
        <f t="shared" si="3"/>
        <v>33.38</v>
      </c>
      <c r="P38" s="4" t="str">
        <f t="shared" si="4"/>
        <v>7</v>
      </c>
      <c r="Q38" s="4" t="str">
        <f t="shared" si="5"/>
        <v>33,38</v>
      </c>
      <c r="R38">
        <f t="shared" si="6"/>
        <v>52.760000000000005</v>
      </c>
    </row>
    <row r="39" spans="1:18" ht="15.75" thickBot="1" x14ac:dyDescent="0.3">
      <c r="A39" s="25" t="s">
        <v>96</v>
      </c>
      <c r="B39" s="26" t="s">
        <v>90</v>
      </c>
      <c r="C39" s="25">
        <v>34</v>
      </c>
      <c r="D39" s="25" t="s">
        <v>19</v>
      </c>
      <c r="E39" s="25" t="s">
        <v>13</v>
      </c>
      <c r="F39" s="25">
        <v>5</v>
      </c>
      <c r="G39" s="32" t="s">
        <v>118</v>
      </c>
      <c r="J39" t="s">
        <v>141</v>
      </c>
      <c r="K39" t="s">
        <v>146</v>
      </c>
      <c r="M39" s="4" t="str">
        <f t="shared" si="2"/>
        <v>7</v>
      </c>
      <c r="N39" s="4" t="str">
        <f t="shared" si="3"/>
        <v>30.84</v>
      </c>
      <c r="P39" s="4" t="str">
        <f t="shared" si="4"/>
        <v>7</v>
      </c>
      <c r="Q39" s="4" t="str">
        <f t="shared" si="5"/>
        <v>30,84</v>
      </c>
      <c r="R39">
        <f t="shared" si="6"/>
        <v>47.68</v>
      </c>
    </row>
    <row r="40" spans="1:18" x14ac:dyDescent="0.25">
      <c r="A40" s="22" t="s">
        <v>97</v>
      </c>
      <c r="B40" s="24" t="s">
        <v>90</v>
      </c>
      <c r="C40" s="22">
        <v>35</v>
      </c>
      <c r="D40" s="22" t="s">
        <v>19</v>
      </c>
      <c r="E40" s="22" t="s">
        <v>13</v>
      </c>
      <c r="F40" s="22">
        <v>6</v>
      </c>
      <c r="G40" s="32" t="s">
        <v>118</v>
      </c>
      <c r="J40" t="s">
        <v>141</v>
      </c>
      <c r="K40" t="s">
        <v>147</v>
      </c>
      <c r="M40" s="4" t="str">
        <f t="shared" si="2"/>
        <v>7</v>
      </c>
      <c r="N40" s="4" t="str">
        <f t="shared" si="3"/>
        <v>29</v>
      </c>
      <c r="P40" s="4" t="str">
        <f t="shared" si="4"/>
        <v>7</v>
      </c>
      <c r="Q40" s="4" t="str">
        <f t="shared" si="5"/>
        <v>29</v>
      </c>
      <c r="R40">
        <f t="shared" si="6"/>
        <v>44</v>
      </c>
    </row>
    <row r="41" spans="1:18" x14ac:dyDescent="0.25">
      <c r="A41" s="22" t="s">
        <v>97</v>
      </c>
      <c r="B41" s="24" t="s">
        <v>21</v>
      </c>
      <c r="C41" s="22">
        <v>36</v>
      </c>
      <c r="D41" s="22" t="s">
        <v>19</v>
      </c>
      <c r="E41" s="22" t="s">
        <v>13</v>
      </c>
      <c r="F41" s="22">
        <v>6</v>
      </c>
      <c r="G41" s="32" t="s">
        <v>118</v>
      </c>
      <c r="J41" t="s">
        <v>141</v>
      </c>
      <c r="K41" t="s">
        <v>148</v>
      </c>
      <c r="M41" s="4" t="str">
        <f t="shared" si="2"/>
        <v>7</v>
      </c>
      <c r="N41" s="4" t="str">
        <f t="shared" si="3"/>
        <v>28.3</v>
      </c>
      <c r="P41" s="4" t="str">
        <f t="shared" si="4"/>
        <v>7</v>
      </c>
      <c r="Q41" s="4" t="str">
        <f t="shared" si="5"/>
        <v>28,3</v>
      </c>
      <c r="R41">
        <f t="shared" si="6"/>
        <v>42.6</v>
      </c>
    </row>
    <row r="42" spans="1:18" x14ac:dyDescent="0.25">
      <c r="A42" s="22" t="s">
        <v>97</v>
      </c>
      <c r="B42" s="24" t="s">
        <v>21</v>
      </c>
      <c r="C42" s="22">
        <v>37</v>
      </c>
      <c r="D42" s="22" t="s">
        <v>19</v>
      </c>
      <c r="E42" s="22" t="s">
        <v>13</v>
      </c>
      <c r="F42" s="22">
        <v>6</v>
      </c>
      <c r="G42" s="32" t="s">
        <v>118</v>
      </c>
      <c r="J42" t="s">
        <v>141</v>
      </c>
      <c r="K42" t="s">
        <v>149</v>
      </c>
      <c r="M42" s="4" t="str">
        <f t="shared" si="2"/>
        <v>7</v>
      </c>
      <c r="N42" s="4" t="str">
        <f t="shared" si="3"/>
        <v>26.46</v>
      </c>
      <c r="P42" s="4" t="str">
        <f t="shared" si="4"/>
        <v>7</v>
      </c>
      <c r="Q42" s="4" t="str">
        <f t="shared" si="5"/>
        <v>26,46</v>
      </c>
      <c r="R42">
        <f t="shared" si="6"/>
        <v>38.92</v>
      </c>
    </row>
    <row r="43" spans="1:18" ht="15.75" thickBot="1" x14ac:dyDescent="0.3">
      <c r="A43" s="25" t="s">
        <v>97</v>
      </c>
      <c r="B43" s="26" t="s">
        <v>91</v>
      </c>
      <c r="C43" s="25">
        <v>38</v>
      </c>
      <c r="D43" s="25" t="s">
        <v>19</v>
      </c>
      <c r="E43" s="25" t="s">
        <v>13</v>
      </c>
      <c r="F43" s="25">
        <v>6</v>
      </c>
      <c r="G43" s="32" t="s">
        <v>118</v>
      </c>
      <c r="J43" t="s">
        <v>141</v>
      </c>
      <c r="K43" t="s">
        <v>150</v>
      </c>
      <c r="M43" s="4" t="str">
        <f t="shared" si="2"/>
        <v>7</v>
      </c>
      <c r="N43" s="4" t="str">
        <f t="shared" si="3"/>
        <v>25.76</v>
      </c>
      <c r="P43" s="4" t="str">
        <f t="shared" si="4"/>
        <v>7</v>
      </c>
      <c r="Q43" s="4" t="str">
        <f t="shared" si="5"/>
        <v>25,76</v>
      </c>
      <c r="R43">
        <f t="shared" si="6"/>
        <v>37.520000000000003</v>
      </c>
    </row>
    <row r="44" spans="1:18" x14ac:dyDescent="0.25">
      <c r="A44" s="22" t="s">
        <v>100</v>
      </c>
      <c r="B44" s="24" t="s">
        <v>90</v>
      </c>
      <c r="C44" s="22">
        <v>35</v>
      </c>
      <c r="D44" s="22" t="s">
        <v>19</v>
      </c>
      <c r="E44" s="22" t="s">
        <v>13</v>
      </c>
      <c r="F44" s="22">
        <v>7</v>
      </c>
      <c r="G44" s="32" t="s">
        <v>118</v>
      </c>
      <c r="J44" t="s">
        <v>141</v>
      </c>
      <c r="K44" t="s">
        <v>151</v>
      </c>
      <c r="M44" s="4" t="str">
        <f t="shared" si="2"/>
        <v>7</v>
      </c>
      <c r="N44" s="4" t="str">
        <f t="shared" si="3"/>
        <v>23.92</v>
      </c>
      <c r="P44" s="4" t="str">
        <f t="shared" si="4"/>
        <v>7</v>
      </c>
      <c r="Q44" s="4" t="str">
        <f t="shared" si="5"/>
        <v>23,92</v>
      </c>
      <c r="R44">
        <f t="shared" si="6"/>
        <v>33.840000000000003</v>
      </c>
    </row>
    <row r="45" spans="1:18" x14ac:dyDescent="0.25">
      <c r="A45" s="22" t="s">
        <v>100</v>
      </c>
      <c r="B45" s="24" t="s">
        <v>21</v>
      </c>
      <c r="C45" s="22">
        <v>36</v>
      </c>
      <c r="D45" s="22" t="s">
        <v>19</v>
      </c>
      <c r="E45" s="22" t="s">
        <v>13</v>
      </c>
      <c r="F45" s="22">
        <v>7</v>
      </c>
      <c r="G45" s="32" t="s">
        <v>118</v>
      </c>
      <c r="J45" t="s">
        <v>141</v>
      </c>
      <c r="K45" t="s">
        <v>152</v>
      </c>
      <c r="M45" s="4" t="str">
        <f t="shared" si="2"/>
        <v>7</v>
      </c>
      <c r="N45" s="4" t="str">
        <f t="shared" si="3"/>
        <v>23.22</v>
      </c>
      <c r="P45" s="4" t="str">
        <f t="shared" si="4"/>
        <v>7</v>
      </c>
      <c r="Q45" s="4" t="str">
        <f t="shared" si="5"/>
        <v>23,22</v>
      </c>
      <c r="R45">
        <f t="shared" si="6"/>
        <v>32.44</v>
      </c>
    </row>
    <row r="46" spans="1:18" x14ac:dyDescent="0.25">
      <c r="A46" s="22" t="s">
        <v>100</v>
      </c>
      <c r="B46" s="24" t="s">
        <v>21</v>
      </c>
      <c r="C46" s="22">
        <v>37</v>
      </c>
      <c r="D46" s="22" t="s">
        <v>19</v>
      </c>
      <c r="E46" s="22" t="s">
        <v>13</v>
      </c>
      <c r="F46" s="22">
        <v>7</v>
      </c>
      <c r="G46" s="32" t="s">
        <v>118</v>
      </c>
      <c r="J46" t="s">
        <v>141</v>
      </c>
      <c r="K46" t="s">
        <v>153</v>
      </c>
      <c r="M46" s="4" t="str">
        <f t="shared" si="2"/>
        <v>7</v>
      </c>
      <c r="N46" s="4" t="str">
        <f t="shared" si="3"/>
        <v>21.38</v>
      </c>
      <c r="P46" s="4" t="str">
        <f t="shared" si="4"/>
        <v>7</v>
      </c>
      <c r="Q46" s="4" t="str">
        <f t="shared" si="5"/>
        <v>21,38</v>
      </c>
      <c r="R46">
        <f t="shared" si="6"/>
        <v>28.759999999999998</v>
      </c>
    </row>
    <row r="47" spans="1:18" ht="15.75" thickBot="1" x14ac:dyDescent="0.3">
      <c r="A47" s="25" t="s">
        <v>100</v>
      </c>
      <c r="B47" s="26" t="s">
        <v>91</v>
      </c>
      <c r="C47" s="25">
        <v>38</v>
      </c>
      <c r="D47" s="25" t="s">
        <v>19</v>
      </c>
      <c r="E47" s="25" t="s">
        <v>13</v>
      </c>
      <c r="F47" s="25">
        <v>7</v>
      </c>
      <c r="G47" s="32" t="s">
        <v>118</v>
      </c>
      <c r="J47" t="s">
        <v>141</v>
      </c>
      <c r="K47" t="s">
        <v>154</v>
      </c>
      <c r="M47" s="4" t="str">
        <f t="shared" si="2"/>
        <v>7</v>
      </c>
      <c r="N47" s="4" t="str">
        <f t="shared" si="3"/>
        <v>18.84</v>
      </c>
      <c r="P47" s="4" t="str">
        <f t="shared" si="4"/>
        <v>7</v>
      </c>
      <c r="Q47" s="4" t="str">
        <f t="shared" si="5"/>
        <v>18,84</v>
      </c>
      <c r="R47">
        <f t="shared" si="6"/>
        <v>23.68</v>
      </c>
    </row>
    <row r="48" spans="1:18" x14ac:dyDescent="0.25">
      <c r="A48" s="17" t="s">
        <v>101</v>
      </c>
      <c r="B48" s="18" t="s">
        <v>89</v>
      </c>
      <c r="C48" s="17">
        <v>39</v>
      </c>
      <c r="D48" s="17" t="s">
        <v>19</v>
      </c>
      <c r="E48" s="17" t="s">
        <v>13</v>
      </c>
      <c r="F48" s="17">
        <v>8</v>
      </c>
      <c r="G48" s="32" t="s">
        <v>118</v>
      </c>
      <c r="J48" t="s">
        <v>141</v>
      </c>
      <c r="K48" t="s">
        <v>155</v>
      </c>
      <c r="M48" s="4" t="str">
        <f t="shared" si="2"/>
        <v>7</v>
      </c>
      <c r="N48" s="4" t="str">
        <f t="shared" si="3"/>
        <v>18.14</v>
      </c>
      <c r="P48" s="4" t="str">
        <f t="shared" si="4"/>
        <v>7</v>
      </c>
      <c r="Q48" s="4" t="str">
        <f t="shared" si="5"/>
        <v>18,14</v>
      </c>
      <c r="R48">
        <f t="shared" si="6"/>
        <v>22.28</v>
      </c>
    </row>
    <row r="49" spans="1:18" x14ac:dyDescent="0.25">
      <c r="A49" s="17" t="s">
        <v>101</v>
      </c>
      <c r="B49" s="18" t="s">
        <v>89</v>
      </c>
      <c r="C49" s="17">
        <v>40</v>
      </c>
      <c r="D49" s="17" t="s">
        <v>19</v>
      </c>
      <c r="E49" s="17" t="s">
        <v>13</v>
      </c>
      <c r="F49" s="17">
        <v>8</v>
      </c>
      <c r="G49" s="32" t="s">
        <v>118</v>
      </c>
      <c r="J49" t="s">
        <v>141</v>
      </c>
      <c r="K49" t="s">
        <v>156</v>
      </c>
      <c r="M49" s="4" t="str">
        <f t="shared" si="2"/>
        <v>7</v>
      </c>
      <c r="N49" s="4" t="str">
        <f t="shared" si="3"/>
        <v>16.3</v>
      </c>
      <c r="P49" s="4" t="str">
        <f t="shared" si="4"/>
        <v>7</v>
      </c>
      <c r="Q49" s="4" t="str">
        <f t="shared" si="5"/>
        <v>16,3</v>
      </c>
      <c r="R49">
        <f t="shared" si="6"/>
        <v>18.600000000000001</v>
      </c>
    </row>
    <row r="50" spans="1:18" x14ac:dyDescent="0.25">
      <c r="A50" s="17" t="s">
        <v>101</v>
      </c>
      <c r="B50" s="18" t="s">
        <v>89</v>
      </c>
      <c r="C50" s="17">
        <v>41</v>
      </c>
      <c r="D50" s="17" t="s">
        <v>19</v>
      </c>
      <c r="E50" s="17" t="s">
        <v>13</v>
      </c>
      <c r="F50" s="17">
        <v>8</v>
      </c>
      <c r="G50" s="32" t="s">
        <v>118</v>
      </c>
      <c r="J50" t="s">
        <v>141</v>
      </c>
      <c r="K50" t="s">
        <v>157</v>
      </c>
      <c r="M50" s="4" t="str">
        <f t="shared" si="2"/>
        <v>7</v>
      </c>
      <c r="N50" s="4" t="str">
        <f t="shared" si="3"/>
        <v>15.6</v>
      </c>
      <c r="P50" s="4" t="str">
        <f t="shared" si="4"/>
        <v>7</v>
      </c>
      <c r="Q50" s="4" t="str">
        <f t="shared" si="5"/>
        <v>15,6</v>
      </c>
      <c r="R50">
        <f t="shared" si="6"/>
        <v>17.2</v>
      </c>
    </row>
    <row r="51" spans="1:18" x14ac:dyDescent="0.25">
      <c r="A51" s="17" t="s">
        <v>101</v>
      </c>
      <c r="B51" s="18" t="s">
        <v>21</v>
      </c>
      <c r="C51" s="17">
        <v>42</v>
      </c>
      <c r="D51" s="17" t="s">
        <v>19</v>
      </c>
      <c r="E51" s="17" t="s">
        <v>13</v>
      </c>
      <c r="F51" s="17">
        <v>8</v>
      </c>
      <c r="G51" s="32" t="s">
        <v>118</v>
      </c>
      <c r="J51" t="s">
        <v>141</v>
      </c>
      <c r="K51" t="s">
        <v>158</v>
      </c>
      <c r="M51" s="4" t="str">
        <f t="shared" si="2"/>
        <v>7</v>
      </c>
      <c r="N51" s="4" t="str">
        <f t="shared" si="3"/>
        <v>13.76</v>
      </c>
      <c r="P51" s="4" t="str">
        <f t="shared" si="4"/>
        <v>7</v>
      </c>
      <c r="Q51" s="4" t="str">
        <f t="shared" si="5"/>
        <v>13,76</v>
      </c>
      <c r="R51">
        <f t="shared" si="6"/>
        <v>13.52</v>
      </c>
    </row>
    <row r="52" spans="1:18" x14ac:dyDescent="0.25">
      <c r="A52" s="17" t="s">
        <v>101</v>
      </c>
      <c r="B52" s="18" t="s">
        <v>21</v>
      </c>
      <c r="C52" s="17">
        <v>43</v>
      </c>
      <c r="D52" s="17" t="s">
        <v>19</v>
      </c>
      <c r="E52" s="17" t="s">
        <v>13</v>
      </c>
      <c r="F52" s="17">
        <v>8</v>
      </c>
      <c r="G52" s="32" t="s">
        <v>118</v>
      </c>
      <c r="J52" t="s">
        <v>141</v>
      </c>
      <c r="K52" t="s">
        <v>159</v>
      </c>
      <c r="M52" s="4" t="str">
        <f t="shared" si="2"/>
        <v>7</v>
      </c>
      <c r="N52" s="4" t="str">
        <f t="shared" si="3"/>
        <v>13.06</v>
      </c>
      <c r="P52" s="4" t="str">
        <f t="shared" si="4"/>
        <v>7</v>
      </c>
      <c r="Q52" s="4" t="str">
        <f t="shared" si="5"/>
        <v>13,06</v>
      </c>
      <c r="R52">
        <f t="shared" si="6"/>
        <v>12.120000000000001</v>
      </c>
    </row>
    <row r="53" spans="1:18" x14ac:dyDescent="0.25">
      <c r="A53" s="17" t="s">
        <v>101</v>
      </c>
      <c r="B53" s="18" t="s">
        <v>21</v>
      </c>
      <c r="C53" s="17">
        <v>44</v>
      </c>
      <c r="D53" s="17" t="s">
        <v>19</v>
      </c>
      <c r="E53" s="17" t="s">
        <v>13</v>
      </c>
      <c r="F53" s="17">
        <v>8</v>
      </c>
      <c r="G53" s="32" t="s">
        <v>118</v>
      </c>
      <c r="J53" t="s">
        <v>141</v>
      </c>
      <c r="K53" t="s">
        <v>160</v>
      </c>
      <c r="M53" s="4" t="str">
        <f t="shared" si="2"/>
        <v>7</v>
      </c>
      <c r="N53" s="4" t="str">
        <f t="shared" si="3"/>
        <v>11.22</v>
      </c>
      <c r="P53" s="4" t="str">
        <f t="shared" si="4"/>
        <v>7</v>
      </c>
      <c r="Q53" s="4" t="str">
        <f t="shared" si="5"/>
        <v>11,22</v>
      </c>
      <c r="R53">
        <f t="shared" si="6"/>
        <v>8.4400000000000013</v>
      </c>
    </row>
    <row r="54" spans="1:18" x14ac:dyDescent="0.25">
      <c r="A54" s="17" t="s">
        <v>101</v>
      </c>
      <c r="B54" s="18" t="s">
        <v>90</v>
      </c>
      <c r="C54" s="17">
        <v>45</v>
      </c>
      <c r="D54" s="17" t="s">
        <v>19</v>
      </c>
      <c r="E54" s="17" t="s">
        <v>13</v>
      </c>
      <c r="F54" s="17">
        <v>8</v>
      </c>
      <c r="G54" s="32" t="s">
        <v>118</v>
      </c>
      <c r="J54" t="s">
        <v>141</v>
      </c>
      <c r="K54" t="s">
        <v>161</v>
      </c>
      <c r="M54" s="4" t="str">
        <f t="shared" si="2"/>
        <v>7</v>
      </c>
      <c r="N54" s="4" t="str">
        <f t="shared" si="3"/>
        <v>10.52</v>
      </c>
      <c r="P54" s="4" t="str">
        <f t="shared" si="4"/>
        <v>7</v>
      </c>
      <c r="Q54" s="4" t="str">
        <f t="shared" si="5"/>
        <v>10,52</v>
      </c>
      <c r="R54">
        <f t="shared" si="6"/>
        <v>7.0399999999999991</v>
      </c>
    </row>
    <row r="55" spans="1:18" x14ac:dyDescent="0.25">
      <c r="A55" s="17" t="s">
        <v>101</v>
      </c>
      <c r="B55" s="18" t="s">
        <v>90</v>
      </c>
      <c r="C55" s="17">
        <v>46</v>
      </c>
      <c r="D55" s="17" t="s">
        <v>19</v>
      </c>
      <c r="E55" s="17" t="s">
        <v>13</v>
      </c>
      <c r="F55" s="17">
        <v>8</v>
      </c>
      <c r="G55" s="32" t="s">
        <v>118</v>
      </c>
      <c r="J55" t="s">
        <v>141</v>
      </c>
      <c r="K55" t="s">
        <v>162</v>
      </c>
      <c r="M55" s="4" t="str">
        <f t="shared" si="2"/>
        <v>7</v>
      </c>
      <c r="N55" s="4" t="str">
        <f t="shared" si="3"/>
        <v>9</v>
      </c>
      <c r="P55" s="4" t="str">
        <f t="shared" si="4"/>
        <v>7</v>
      </c>
      <c r="Q55" s="4" t="str">
        <f t="shared" si="5"/>
        <v>9</v>
      </c>
      <c r="R55">
        <f t="shared" si="6"/>
        <v>4</v>
      </c>
    </row>
    <row r="56" spans="1:18" x14ac:dyDescent="0.25">
      <c r="A56" s="17" t="s">
        <v>101</v>
      </c>
      <c r="B56" s="18" t="s">
        <v>90</v>
      </c>
      <c r="C56" s="17">
        <v>47</v>
      </c>
      <c r="D56" s="17" t="s">
        <v>19</v>
      </c>
      <c r="E56" s="17" t="s">
        <v>13</v>
      </c>
      <c r="F56" s="17">
        <v>8</v>
      </c>
      <c r="G56" s="32" t="s">
        <v>118</v>
      </c>
      <c r="J56" t="s">
        <v>141</v>
      </c>
      <c r="K56" t="s">
        <v>163</v>
      </c>
      <c r="M56" s="4" t="str">
        <f t="shared" si="2"/>
        <v>7</v>
      </c>
      <c r="N56" s="4" t="str">
        <f t="shared" si="3"/>
        <v>8.68</v>
      </c>
      <c r="P56" s="4" t="str">
        <f t="shared" si="4"/>
        <v>7</v>
      </c>
      <c r="Q56" s="4" t="str">
        <f t="shared" si="5"/>
        <v>8,68</v>
      </c>
      <c r="R56">
        <f t="shared" si="6"/>
        <v>3.3599999999999994</v>
      </c>
    </row>
    <row r="57" spans="1:18" x14ac:dyDescent="0.25">
      <c r="A57" s="17" t="s">
        <v>101</v>
      </c>
      <c r="B57" s="18" t="s">
        <v>21</v>
      </c>
      <c r="C57" s="17">
        <v>48</v>
      </c>
      <c r="D57" s="17" t="s">
        <v>19</v>
      </c>
      <c r="E57" s="17" t="s">
        <v>13</v>
      </c>
      <c r="F57" s="17">
        <v>8</v>
      </c>
      <c r="G57" s="32" t="s">
        <v>118</v>
      </c>
      <c r="J57" t="s">
        <v>141</v>
      </c>
      <c r="K57" t="s">
        <v>164</v>
      </c>
      <c r="M57" s="4" t="str">
        <f t="shared" si="2"/>
        <v>7</v>
      </c>
      <c r="N57" s="4" t="str">
        <f t="shared" si="3"/>
        <v>7.98</v>
      </c>
      <c r="P57" s="4" t="str">
        <f t="shared" si="4"/>
        <v>7</v>
      </c>
      <c r="Q57" s="4" t="str">
        <f t="shared" si="5"/>
        <v>7,98</v>
      </c>
      <c r="R57">
        <f t="shared" si="6"/>
        <v>1.9600000000000009</v>
      </c>
    </row>
    <row r="58" spans="1:18" x14ac:dyDescent="0.25">
      <c r="A58" s="17" t="s">
        <v>101</v>
      </c>
      <c r="B58" s="18" t="s">
        <v>21</v>
      </c>
      <c r="C58" s="17">
        <v>49</v>
      </c>
      <c r="D58" s="17" t="s">
        <v>19</v>
      </c>
      <c r="E58" s="17" t="s">
        <v>13</v>
      </c>
      <c r="F58" s="17">
        <v>8</v>
      </c>
      <c r="G58" s="32" t="s">
        <v>118</v>
      </c>
      <c r="J58" t="s">
        <v>141</v>
      </c>
      <c r="K58" t="s">
        <v>165</v>
      </c>
      <c r="M58" s="4" t="str">
        <f t="shared" si="2"/>
        <v>7</v>
      </c>
      <c r="N58" s="4" t="str">
        <f t="shared" si="3"/>
        <v>6.46</v>
      </c>
      <c r="P58" s="4" t="str">
        <f t="shared" si="4"/>
        <v>7</v>
      </c>
      <c r="Q58" s="4" t="str">
        <f t="shared" si="5"/>
        <v>6,46</v>
      </c>
      <c r="R58">
        <f t="shared" si="6"/>
        <v>-1.08</v>
      </c>
    </row>
    <row r="59" spans="1:18" x14ac:dyDescent="0.25">
      <c r="A59" s="17" t="s">
        <v>101</v>
      </c>
      <c r="B59" s="18" t="s">
        <v>21</v>
      </c>
      <c r="C59" s="17">
        <v>50</v>
      </c>
      <c r="D59" s="17" t="s">
        <v>19</v>
      </c>
      <c r="E59" s="17" t="s">
        <v>13</v>
      </c>
      <c r="F59" s="17">
        <v>8</v>
      </c>
      <c r="G59" s="32" t="s">
        <v>118</v>
      </c>
      <c r="J59" t="s">
        <v>141</v>
      </c>
      <c r="K59" t="s">
        <v>166</v>
      </c>
      <c r="M59" s="4" t="str">
        <f t="shared" si="2"/>
        <v>7</v>
      </c>
      <c r="N59" s="4" t="str">
        <f t="shared" si="3"/>
        <v>6.14</v>
      </c>
      <c r="P59" s="4" t="str">
        <f t="shared" si="4"/>
        <v>7</v>
      </c>
      <c r="Q59" s="4" t="str">
        <f t="shared" si="5"/>
        <v>6,14</v>
      </c>
      <c r="R59">
        <f t="shared" si="6"/>
        <v>-1.7200000000000006</v>
      </c>
    </row>
    <row r="60" spans="1:18" x14ac:dyDescent="0.25">
      <c r="A60" s="17" t="s">
        <v>101</v>
      </c>
      <c r="B60" s="19" t="s">
        <v>91</v>
      </c>
      <c r="C60" s="17">
        <v>51</v>
      </c>
      <c r="D60" s="17" t="s">
        <v>19</v>
      </c>
      <c r="E60" s="17" t="s">
        <v>13</v>
      </c>
      <c r="F60" s="17">
        <v>8</v>
      </c>
      <c r="G60" s="32" t="s">
        <v>118</v>
      </c>
      <c r="J60" t="s">
        <v>141</v>
      </c>
      <c r="K60" t="s">
        <v>167</v>
      </c>
      <c r="M60" s="4" t="str">
        <f t="shared" si="2"/>
        <v>7</v>
      </c>
      <c r="N60" s="4" t="str">
        <f t="shared" si="3"/>
        <v>5.44</v>
      </c>
      <c r="P60" s="4" t="str">
        <f t="shared" si="4"/>
        <v>7</v>
      </c>
      <c r="Q60" s="4" t="str">
        <f t="shared" si="5"/>
        <v>5,44</v>
      </c>
      <c r="R60">
        <f t="shared" si="6"/>
        <v>-3.1199999999999992</v>
      </c>
    </row>
    <row r="61" spans="1:18" x14ac:dyDescent="0.25">
      <c r="A61" s="17" t="s">
        <v>101</v>
      </c>
      <c r="B61" s="19" t="s">
        <v>91</v>
      </c>
      <c r="C61" s="17">
        <v>52</v>
      </c>
      <c r="D61" s="17" t="s">
        <v>19</v>
      </c>
      <c r="E61" s="17" t="s">
        <v>13</v>
      </c>
      <c r="F61" s="17">
        <v>8</v>
      </c>
      <c r="G61" s="32" t="s">
        <v>118</v>
      </c>
      <c r="J61" t="s">
        <v>141</v>
      </c>
      <c r="K61" t="s">
        <v>168</v>
      </c>
      <c r="M61" s="4" t="str">
        <f t="shared" si="2"/>
        <v>7</v>
      </c>
      <c r="N61" s="4" t="str">
        <f t="shared" si="3"/>
        <v>3.92</v>
      </c>
      <c r="P61" s="4" t="str">
        <f t="shared" si="4"/>
        <v>7</v>
      </c>
      <c r="Q61" s="4" t="str">
        <f t="shared" si="5"/>
        <v>3,92</v>
      </c>
      <c r="R61">
        <f t="shared" si="6"/>
        <v>-6.16</v>
      </c>
    </row>
    <row r="62" spans="1:18" ht="15.75" thickBot="1" x14ac:dyDescent="0.3">
      <c r="A62" s="20" t="s">
        <v>101</v>
      </c>
      <c r="B62" s="21" t="s">
        <v>91</v>
      </c>
      <c r="C62" s="20">
        <v>53</v>
      </c>
      <c r="D62" s="20" t="s">
        <v>19</v>
      </c>
      <c r="E62" s="20" t="s">
        <v>13</v>
      </c>
      <c r="F62" s="20">
        <v>8</v>
      </c>
      <c r="G62" s="32" t="s">
        <v>118</v>
      </c>
      <c r="J62" t="s">
        <v>141</v>
      </c>
      <c r="K62" t="s">
        <v>169</v>
      </c>
      <c r="M62" s="4" t="str">
        <f t="shared" si="2"/>
        <v>7</v>
      </c>
      <c r="N62" s="4" t="str">
        <f t="shared" si="3"/>
        <v>3.6</v>
      </c>
      <c r="P62" s="4" t="str">
        <f t="shared" si="4"/>
        <v>7</v>
      </c>
      <c r="Q62" s="4" t="str">
        <f t="shared" si="5"/>
        <v>3,6</v>
      </c>
      <c r="R62">
        <f t="shared" si="6"/>
        <v>-6.8</v>
      </c>
    </row>
    <row r="63" spans="1:18" x14ac:dyDescent="0.25">
      <c r="A63" s="17" t="s">
        <v>102</v>
      </c>
      <c r="B63" s="18" t="s">
        <v>89</v>
      </c>
      <c r="C63" s="17">
        <v>54</v>
      </c>
      <c r="D63" s="17" t="s">
        <v>19</v>
      </c>
      <c r="E63" s="17" t="s">
        <v>13</v>
      </c>
      <c r="F63" s="17">
        <v>9</v>
      </c>
      <c r="G63" s="32" t="s">
        <v>118</v>
      </c>
      <c r="J63" t="s">
        <v>141</v>
      </c>
      <c r="K63" t="s">
        <v>170</v>
      </c>
      <c r="M63" s="4" t="str">
        <f t="shared" si="2"/>
        <v>7</v>
      </c>
      <c r="N63" s="4" t="str">
        <f t="shared" si="3"/>
        <v>2.9</v>
      </c>
      <c r="P63" s="4" t="str">
        <f t="shared" si="4"/>
        <v>7</v>
      </c>
      <c r="Q63" s="4" t="str">
        <f t="shared" si="5"/>
        <v>2,9</v>
      </c>
      <c r="R63">
        <f t="shared" si="6"/>
        <v>-8.1999999999999993</v>
      </c>
    </row>
    <row r="64" spans="1:18" x14ac:dyDescent="0.25">
      <c r="A64" s="17" t="s">
        <v>102</v>
      </c>
      <c r="B64" s="18" t="s">
        <v>89</v>
      </c>
      <c r="C64" s="17">
        <v>55</v>
      </c>
      <c r="D64" s="17" t="s">
        <v>19</v>
      </c>
      <c r="E64" s="17" t="s">
        <v>13</v>
      </c>
      <c r="F64" s="17">
        <v>9</v>
      </c>
      <c r="G64" s="32" t="s">
        <v>118</v>
      </c>
      <c r="J64" t="s">
        <v>141</v>
      </c>
      <c r="K64" t="s">
        <v>171</v>
      </c>
      <c r="M64" s="4" t="str">
        <f t="shared" si="2"/>
        <v>7</v>
      </c>
      <c r="N64" s="4" t="str">
        <f t="shared" si="3"/>
        <v>1.38</v>
      </c>
      <c r="P64" s="4" t="str">
        <f t="shared" si="4"/>
        <v>7</v>
      </c>
      <c r="Q64" s="4" t="str">
        <f t="shared" si="5"/>
        <v>1,38</v>
      </c>
      <c r="R64">
        <f t="shared" si="6"/>
        <v>-11.24</v>
      </c>
    </row>
    <row r="65" spans="1:18" x14ac:dyDescent="0.25">
      <c r="A65" s="17" t="s">
        <v>102</v>
      </c>
      <c r="B65" s="18" t="s">
        <v>89</v>
      </c>
      <c r="C65" s="17">
        <v>56</v>
      </c>
      <c r="D65" s="17" t="s">
        <v>19</v>
      </c>
      <c r="E65" s="17" t="s">
        <v>13</v>
      </c>
      <c r="F65" s="17">
        <v>9</v>
      </c>
      <c r="G65" s="32" t="s">
        <v>118</v>
      </c>
      <c r="J65" t="s">
        <v>141</v>
      </c>
      <c r="K65" t="s">
        <v>172</v>
      </c>
      <c r="M65" s="4" t="str">
        <f t="shared" si="2"/>
        <v>7</v>
      </c>
      <c r="N65" s="4" t="str">
        <f t="shared" si="3"/>
        <v>1.06</v>
      </c>
      <c r="P65" s="4" t="str">
        <f t="shared" si="4"/>
        <v>7</v>
      </c>
      <c r="Q65" s="4" t="str">
        <f t="shared" si="5"/>
        <v>1,06</v>
      </c>
      <c r="R65">
        <f t="shared" si="6"/>
        <v>-11.879999999999999</v>
      </c>
    </row>
    <row r="66" spans="1:18" x14ac:dyDescent="0.25">
      <c r="A66" s="17" t="s">
        <v>102</v>
      </c>
      <c r="B66" s="18" t="s">
        <v>21</v>
      </c>
      <c r="C66" s="17">
        <v>57</v>
      </c>
      <c r="D66" s="17" t="s">
        <v>19</v>
      </c>
      <c r="E66" s="17" t="s">
        <v>13</v>
      </c>
      <c r="F66" s="17">
        <v>9</v>
      </c>
      <c r="G66" s="32" t="s">
        <v>118</v>
      </c>
      <c r="J66" t="s">
        <v>141</v>
      </c>
      <c r="K66" t="s">
        <v>173</v>
      </c>
      <c r="M66" s="4" t="str">
        <f t="shared" si="2"/>
        <v>7</v>
      </c>
      <c r="N66" s="4" t="str">
        <f t="shared" si="3"/>
        <v>0.36</v>
      </c>
      <c r="P66" s="4" t="str">
        <f t="shared" si="4"/>
        <v>7</v>
      </c>
      <c r="Q66" s="4" t="str">
        <f t="shared" si="5"/>
        <v>0,36</v>
      </c>
      <c r="R66">
        <f t="shared" si="6"/>
        <v>-13.28</v>
      </c>
    </row>
    <row r="67" spans="1:18" x14ac:dyDescent="0.25">
      <c r="A67" s="17" t="s">
        <v>102</v>
      </c>
      <c r="B67" s="18" t="s">
        <v>21</v>
      </c>
      <c r="C67" s="17">
        <v>58</v>
      </c>
      <c r="D67" s="17" t="s">
        <v>19</v>
      </c>
      <c r="E67" s="17" t="s">
        <v>13</v>
      </c>
      <c r="F67" s="17">
        <v>9</v>
      </c>
      <c r="G67" s="32" t="s">
        <v>118</v>
      </c>
      <c r="J67" t="s">
        <v>141</v>
      </c>
      <c r="K67" t="s">
        <v>174</v>
      </c>
      <c r="M67" s="4" t="str">
        <f t="shared" si="2"/>
        <v>7</v>
      </c>
      <c r="N67" s="4" t="str">
        <f t="shared" si="3"/>
        <v>-1.16</v>
      </c>
      <c r="P67" s="4" t="str">
        <f t="shared" si="4"/>
        <v>7</v>
      </c>
      <c r="Q67" s="4" t="str">
        <f t="shared" si="5"/>
        <v>-1,16</v>
      </c>
      <c r="R67">
        <f t="shared" si="6"/>
        <v>-16.32</v>
      </c>
    </row>
    <row r="68" spans="1:18" x14ac:dyDescent="0.25">
      <c r="A68" s="17" t="s">
        <v>102</v>
      </c>
      <c r="B68" s="18" t="s">
        <v>21</v>
      </c>
      <c r="C68" s="17">
        <v>59</v>
      </c>
      <c r="D68" s="17" t="s">
        <v>19</v>
      </c>
      <c r="E68" s="17" t="s">
        <v>13</v>
      </c>
      <c r="F68" s="17">
        <v>9</v>
      </c>
      <c r="G68" s="32" t="s">
        <v>118</v>
      </c>
      <c r="J68" t="s">
        <v>141</v>
      </c>
      <c r="K68" t="s">
        <v>175</v>
      </c>
      <c r="M68" s="4" t="str">
        <f t="shared" si="2"/>
        <v>7</v>
      </c>
      <c r="N68" s="4" t="str">
        <f t="shared" si="3"/>
        <v>-1.48</v>
      </c>
      <c r="P68" s="4" t="str">
        <f t="shared" si="4"/>
        <v>7</v>
      </c>
      <c r="Q68" s="4" t="str">
        <f t="shared" si="5"/>
        <v>-1,48</v>
      </c>
      <c r="R68">
        <f t="shared" si="6"/>
        <v>-16.96</v>
      </c>
    </row>
    <row r="69" spans="1:18" x14ac:dyDescent="0.25">
      <c r="A69" s="17" t="s">
        <v>102</v>
      </c>
      <c r="B69" s="18" t="s">
        <v>90</v>
      </c>
      <c r="C69" s="17">
        <v>60</v>
      </c>
      <c r="D69" s="17" t="s">
        <v>19</v>
      </c>
      <c r="E69" s="17" t="s">
        <v>13</v>
      </c>
      <c r="F69" s="17">
        <v>9</v>
      </c>
      <c r="G69" s="32" t="s">
        <v>118</v>
      </c>
      <c r="J69" t="s">
        <v>141</v>
      </c>
      <c r="K69" t="s">
        <v>176</v>
      </c>
      <c r="M69" s="4" t="str">
        <f t="shared" si="2"/>
        <v>7</v>
      </c>
      <c r="N69" s="4" t="str">
        <f t="shared" si="3"/>
        <v>-3.7</v>
      </c>
      <c r="P69" s="4" t="str">
        <f t="shared" si="4"/>
        <v>7</v>
      </c>
      <c r="Q69" s="4" t="str">
        <f t="shared" si="5"/>
        <v>-3,7</v>
      </c>
      <c r="R69">
        <f t="shared" si="6"/>
        <v>-21.4</v>
      </c>
    </row>
    <row r="70" spans="1:18" x14ac:dyDescent="0.25">
      <c r="A70" s="17" t="s">
        <v>102</v>
      </c>
      <c r="B70" s="18" t="s">
        <v>90</v>
      </c>
      <c r="C70" s="17">
        <v>61</v>
      </c>
      <c r="D70" s="17" t="s">
        <v>19</v>
      </c>
      <c r="E70" s="17" t="s">
        <v>13</v>
      </c>
      <c r="F70" s="17">
        <v>9</v>
      </c>
      <c r="G70" s="32" t="s">
        <v>118</v>
      </c>
      <c r="J70" t="s">
        <v>141</v>
      </c>
      <c r="K70" t="s">
        <v>177</v>
      </c>
      <c r="M70" s="4" t="str">
        <f t="shared" si="2"/>
        <v>7</v>
      </c>
      <c r="N70" s="4" t="str">
        <f t="shared" si="3"/>
        <v>-4.02</v>
      </c>
      <c r="P70" s="4" t="str">
        <f t="shared" si="4"/>
        <v>7</v>
      </c>
      <c r="Q70" s="4" t="str">
        <f t="shared" si="5"/>
        <v>-4,02</v>
      </c>
      <c r="R70">
        <f t="shared" si="6"/>
        <v>-22.04</v>
      </c>
    </row>
    <row r="71" spans="1:18" x14ac:dyDescent="0.25">
      <c r="A71" s="17" t="s">
        <v>102</v>
      </c>
      <c r="B71" s="18" t="s">
        <v>90</v>
      </c>
      <c r="C71" s="17">
        <v>62</v>
      </c>
      <c r="D71" s="17" t="s">
        <v>19</v>
      </c>
      <c r="E71" s="17" t="s">
        <v>13</v>
      </c>
      <c r="F71" s="17">
        <v>9</v>
      </c>
      <c r="G71" s="32" t="s">
        <v>118</v>
      </c>
      <c r="J71" t="s">
        <v>141</v>
      </c>
      <c r="K71" t="s">
        <v>178</v>
      </c>
      <c r="M71" s="4" t="str">
        <f t="shared" si="2"/>
        <v>7</v>
      </c>
      <c r="N71" s="4" t="str">
        <f t="shared" si="3"/>
        <v>-4.72</v>
      </c>
      <c r="P71" s="4" t="str">
        <f t="shared" si="4"/>
        <v>7</v>
      </c>
      <c r="Q71" s="4" t="str">
        <f t="shared" si="5"/>
        <v>-4,72</v>
      </c>
      <c r="R71">
        <f t="shared" si="6"/>
        <v>-23.439999999999998</v>
      </c>
    </row>
    <row r="72" spans="1:18" x14ac:dyDescent="0.25">
      <c r="A72" s="17" t="s">
        <v>102</v>
      </c>
      <c r="B72" s="18" t="s">
        <v>21</v>
      </c>
      <c r="C72" s="17">
        <v>63</v>
      </c>
      <c r="D72" s="17" t="s">
        <v>19</v>
      </c>
      <c r="E72" s="17" t="s">
        <v>13</v>
      </c>
      <c r="F72" s="17">
        <v>9</v>
      </c>
      <c r="G72" s="32" t="s">
        <v>118</v>
      </c>
      <c r="J72" t="s">
        <v>141</v>
      </c>
      <c r="K72" t="s">
        <v>179</v>
      </c>
      <c r="M72" s="4" t="str">
        <f t="shared" ref="M72:M135" si="7">SUBSTITUTE(J72,"mm",)</f>
        <v>7</v>
      </c>
      <c r="N72" s="4" t="str">
        <f t="shared" ref="N72:N135" si="8">SUBSTITUTE(K72,"mm",)</f>
        <v>-6.24</v>
      </c>
      <c r="P72" s="4" t="str">
        <f t="shared" ref="P72:P135" si="9">SUBSTITUTE(M72,".",",")</f>
        <v>7</v>
      </c>
      <c r="Q72" s="4" t="str">
        <f t="shared" ref="Q72:Q135" si="10">SUBSTITUTE(N72,".",",")</f>
        <v>-6,24</v>
      </c>
      <c r="R72">
        <f t="shared" ref="R72:R135" si="11">(Q72-P72)*2+S70</f>
        <v>-26.48</v>
      </c>
    </row>
    <row r="73" spans="1:18" x14ac:dyDescent="0.25">
      <c r="A73" s="17" t="s">
        <v>102</v>
      </c>
      <c r="B73" s="18" t="s">
        <v>21</v>
      </c>
      <c r="C73" s="17">
        <v>64</v>
      </c>
      <c r="D73" s="17" t="s">
        <v>19</v>
      </c>
      <c r="E73" s="17" t="s">
        <v>13</v>
      </c>
      <c r="F73" s="17">
        <v>9</v>
      </c>
      <c r="G73" s="32" t="s">
        <v>118</v>
      </c>
      <c r="J73" t="s">
        <v>141</v>
      </c>
      <c r="K73" t="s">
        <v>180</v>
      </c>
      <c r="M73" s="4" t="str">
        <f t="shared" si="7"/>
        <v>7</v>
      </c>
      <c r="N73" s="4" t="str">
        <f t="shared" si="8"/>
        <v>-6.56</v>
      </c>
      <c r="P73" s="4" t="str">
        <f t="shared" si="9"/>
        <v>7</v>
      </c>
      <c r="Q73" s="4" t="str">
        <f t="shared" si="10"/>
        <v>-6,56</v>
      </c>
      <c r="R73">
        <f t="shared" si="11"/>
        <v>-27.119999999999997</v>
      </c>
    </row>
    <row r="74" spans="1:18" x14ac:dyDescent="0.25">
      <c r="A74" s="17" t="s">
        <v>102</v>
      </c>
      <c r="B74" s="18" t="s">
        <v>21</v>
      </c>
      <c r="C74" s="17">
        <v>65</v>
      </c>
      <c r="D74" s="17" t="s">
        <v>19</v>
      </c>
      <c r="E74" s="17" t="s">
        <v>13</v>
      </c>
      <c r="F74" s="17">
        <v>9</v>
      </c>
      <c r="G74" s="32" t="s">
        <v>118</v>
      </c>
      <c r="J74" t="s">
        <v>141</v>
      </c>
      <c r="K74" t="s">
        <v>181</v>
      </c>
      <c r="M74" s="4" t="str">
        <f t="shared" si="7"/>
        <v>7</v>
      </c>
      <c r="N74" s="4" t="str">
        <f t="shared" si="8"/>
        <v>-7.26</v>
      </c>
      <c r="P74" s="4" t="str">
        <f t="shared" si="9"/>
        <v>7</v>
      </c>
      <c r="Q74" s="4" t="str">
        <f t="shared" si="10"/>
        <v>-7,26</v>
      </c>
      <c r="R74">
        <f t="shared" si="11"/>
        <v>-28.52</v>
      </c>
    </row>
    <row r="75" spans="1:18" x14ac:dyDescent="0.25">
      <c r="A75" s="17" t="s">
        <v>102</v>
      </c>
      <c r="B75" s="19" t="s">
        <v>91</v>
      </c>
      <c r="C75" s="17">
        <v>66</v>
      </c>
      <c r="D75" s="17" t="s">
        <v>19</v>
      </c>
      <c r="E75" s="17" t="s">
        <v>13</v>
      </c>
      <c r="F75" s="17">
        <v>9</v>
      </c>
      <c r="G75" s="32" t="s">
        <v>118</v>
      </c>
      <c r="J75" t="s">
        <v>141</v>
      </c>
      <c r="K75" t="s">
        <v>182</v>
      </c>
      <c r="M75" s="4" t="str">
        <f t="shared" si="7"/>
        <v>7</v>
      </c>
      <c r="N75" s="4" t="str">
        <f t="shared" si="8"/>
        <v>-8.78</v>
      </c>
      <c r="P75" s="4" t="str">
        <f t="shared" si="9"/>
        <v>7</v>
      </c>
      <c r="Q75" s="4" t="str">
        <f t="shared" si="10"/>
        <v>-8,78</v>
      </c>
      <c r="R75">
        <f t="shared" si="11"/>
        <v>-31.56</v>
      </c>
    </row>
    <row r="76" spans="1:18" x14ac:dyDescent="0.25">
      <c r="A76" s="17" t="s">
        <v>102</v>
      </c>
      <c r="B76" s="19" t="s">
        <v>91</v>
      </c>
      <c r="C76" s="17">
        <v>67</v>
      </c>
      <c r="D76" s="17" t="s">
        <v>19</v>
      </c>
      <c r="E76" s="17" t="s">
        <v>13</v>
      </c>
      <c r="F76" s="17">
        <v>9</v>
      </c>
      <c r="G76" s="32" t="s">
        <v>118</v>
      </c>
      <c r="J76" t="s">
        <v>141</v>
      </c>
      <c r="K76" t="s">
        <v>183</v>
      </c>
      <c r="M76" s="4" t="str">
        <f t="shared" si="7"/>
        <v>7</v>
      </c>
      <c r="N76" s="4" t="str">
        <f t="shared" si="8"/>
        <v>-9.8</v>
      </c>
      <c r="P76" s="4" t="str">
        <f t="shared" si="9"/>
        <v>7</v>
      </c>
      <c r="Q76" s="4" t="str">
        <f t="shared" si="10"/>
        <v>-9,8</v>
      </c>
      <c r="R76">
        <f t="shared" si="11"/>
        <v>-33.6</v>
      </c>
    </row>
    <row r="77" spans="1:18" ht="15.75" thickBot="1" x14ac:dyDescent="0.3">
      <c r="A77" s="20" t="s">
        <v>102</v>
      </c>
      <c r="B77" s="21" t="s">
        <v>91</v>
      </c>
      <c r="C77" s="20">
        <v>68</v>
      </c>
      <c r="D77" s="20" t="s">
        <v>19</v>
      </c>
      <c r="E77" s="20" t="s">
        <v>13</v>
      </c>
      <c r="F77" s="20">
        <v>9</v>
      </c>
      <c r="G77" s="32" t="s">
        <v>118</v>
      </c>
      <c r="J77" t="s">
        <v>141</v>
      </c>
      <c r="K77" t="s">
        <v>184</v>
      </c>
      <c r="M77" s="4" t="str">
        <f t="shared" si="7"/>
        <v>7</v>
      </c>
      <c r="N77" s="4" t="str">
        <f t="shared" si="8"/>
        <v>-11.64</v>
      </c>
      <c r="P77" s="4" t="str">
        <f t="shared" si="9"/>
        <v>7</v>
      </c>
      <c r="Q77" s="4" t="str">
        <f t="shared" si="10"/>
        <v>-11,64</v>
      </c>
      <c r="R77">
        <f t="shared" si="11"/>
        <v>-37.28</v>
      </c>
    </row>
    <row r="78" spans="1:18" x14ac:dyDescent="0.25">
      <c r="A78" s="17" t="s">
        <v>103</v>
      </c>
      <c r="B78" s="18" t="s">
        <v>89</v>
      </c>
      <c r="C78" s="17">
        <v>69</v>
      </c>
      <c r="D78" s="17" t="s">
        <v>19</v>
      </c>
      <c r="E78" s="17" t="s">
        <v>13</v>
      </c>
      <c r="F78" s="17">
        <v>9</v>
      </c>
      <c r="G78" s="32" t="s">
        <v>118</v>
      </c>
      <c r="J78" t="s">
        <v>141</v>
      </c>
      <c r="K78" t="s">
        <v>185</v>
      </c>
      <c r="M78" s="4" t="str">
        <f t="shared" si="7"/>
        <v>7</v>
      </c>
      <c r="N78" s="4" t="str">
        <f t="shared" si="8"/>
        <v>-12.34</v>
      </c>
      <c r="P78" s="4" t="str">
        <f t="shared" si="9"/>
        <v>7</v>
      </c>
      <c r="Q78" s="4" t="str">
        <f t="shared" si="10"/>
        <v>-12,34</v>
      </c>
      <c r="R78">
        <f t="shared" si="11"/>
        <v>-38.68</v>
      </c>
    </row>
    <row r="79" spans="1:18" x14ac:dyDescent="0.25">
      <c r="A79" s="17" t="s">
        <v>103</v>
      </c>
      <c r="B79" s="18" t="s">
        <v>89</v>
      </c>
      <c r="C79" s="17">
        <v>70</v>
      </c>
      <c r="D79" s="17" t="s">
        <v>19</v>
      </c>
      <c r="E79" s="17" t="s">
        <v>13</v>
      </c>
      <c r="F79" s="17">
        <v>9</v>
      </c>
      <c r="G79" s="32" t="s">
        <v>118</v>
      </c>
      <c r="J79" t="s">
        <v>141</v>
      </c>
      <c r="K79" t="s">
        <v>186</v>
      </c>
      <c r="M79" s="4" t="str">
        <f t="shared" si="7"/>
        <v>7</v>
      </c>
      <c r="N79" s="4" t="str">
        <f t="shared" si="8"/>
        <v>-14.18</v>
      </c>
      <c r="P79" s="4" t="str">
        <f t="shared" si="9"/>
        <v>7</v>
      </c>
      <c r="Q79" s="4" t="str">
        <f t="shared" si="10"/>
        <v>-14,18</v>
      </c>
      <c r="R79">
        <f t="shared" si="11"/>
        <v>-42.36</v>
      </c>
    </row>
    <row r="80" spans="1:18" x14ac:dyDescent="0.25">
      <c r="A80" s="17" t="s">
        <v>103</v>
      </c>
      <c r="B80" s="18" t="s">
        <v>89</v>
      </c>
      <c r="C80" s="17">
        <v>71</v>
      </c>
      <c r="D80" s="17" t="s">
        <v>19</v>
      </c>
      <c r="E80" s="17" t="s">
        <v>13</v>
      </c>
      <c r="F80" s="17">
        <v>9</v>
      </c>
      <c r="G80" s="32" t="s">
        <v>118</v>
      </c>
      <c r="J80" t="s">
        <v>141</v>
      </c>
      <c r="K80" t="s">
        <v>187</v>
      </c>
      <c r="M80" s="4" t="str">
        <f t="shared" si="7"/>
        <v>7</v>
      </c>
      <c r="N80" s="4" t="str">
        <f t="shared" si="8"/>
        <v>-14.88</v>
      </c>
      <c r="P80" s="4" t="str">
        <f t="shared" si="9"/>
        <v>7</v>
      </c>
      <c r="Q80" s="4" t="str">
        <f t="shared" si="10"/>
        <v>-14,88</v>
      </c>
      <c r="R80">
        <f t="shared" si="11"/>
        <v>-43.760000000000005</v>
      </c>
    </row>
    <row r="81" spans="1:18" x14ac:dyDescent="0.25">
      <c r="A81" s="17" t="s">
        <v>103</v>
      </c>
      <c r="B81" s="18" t="s">
        <v>21</v>
      </c>
      <c r="C81" s="17">
        <v>72</v>
      </c>
      <c r="D81" s="17" t="s">
        <v>19</v>
      </c>
      <c r="E81" s="17" t="s">
        <v>13</v>
      </c>
      <c r="F81" s="17">
        <v>9</v>
      </c>
      <c r="G81" s="32" t="s">
        <v>118</v>
      </c>
      <c r="J81" t="s">
        <v>141</v>
      </c>
      <c r="K81" t="s">
        <v>188</v>
      </c>
      <c r="M81" s="4" t="str">
        <f t="shared" si="7"/>
        <v>7</v>
      </c>
      <c r="N81" s="4" t="str">
        <f t="shared" si="8"/>
        <v>-16.72</v>
      </c>
      <c r="P81" s="4" t="str">
        <f t="shared" si="9"/>
        <v>7</v>
      </c>
      <c r="Q81" s="4" t="str">
        <f t="shared" si="10"/>
        <v>-16,72</v>
      </c>
      <c r="R81">
        <f t="shared" si="11"/>
        <v>-47.44</v>
      </c>
    </row>
    <row r="82" spans="1:18" x14ac:dyDescent="0.25">
      <c r="A82" s="17" t="s">
        <v>103</v>
      </c>
      <c r="B82" s="18" t="s">
        <v>21</v>
      </c>
      <c r="C82" s="17">
        <v>73</v>
      </c>
      <c r="D82" s="17" t="s">
        <v>19</v>
      </c>
      <c r="E82" s="17" t="s">
        <v>13</v>
      </c>
      <c r="F82" s="17">
        <v>9</v>
      </c>
      <c r="G82" s="32" t="s">
        <v>118</v>
      </c>
      <c r="J82" t="s">
        <v>141</v>
      </c>
      <c r="K82" t="s">
        <v>189</v>
      </c>
      <c r="M82" s="4" t="str">
        <f t="shared" si="7"/>
        <v>7</v>
      </c>
      <c r="N82" s="4" t="str">
        <f t="shared" si="8"/>
        <v>-17.42</v>
      </c>
      <c r="P82" s="4" t="str">
        <f t="shared" si="9"/>
        <v>7</v>
      </c>
      <c r="Q82" s="4" t="str">
        <f t="shared" si="10"/>
        <v>-17,42</v>
      </c>
      <c r="R82">
        <f t="shared" si="11"/>
        <v>-48.84</v>
      </c>
    </row>
    <row r="83" spans="1:18" x14ac:dyDescent="0.25">
      <c r="A83" s="17" t="s">
        <v>103</v>
      </c>
      <c r="B83" s="18" t="s">
        <v>21</v>
      </c>
      <c r="C83" s="17">
        <v>74</v>
      </c>
      <c r="D83" s="17" t="s">
        <v>19</v>
      </c>
      <c r="E83" s="17" t="s">
        <v>13</v>
      </c>
      <c r="F83" s="17">
        <v>9</v>
      </c>
      <c r="G83" s="32" t="s">
        <v>118</v>
      </c>
      <c r="J83" t="s">
        <v>141</v>
      </c>
      <c r="K83" t="s">
        <v>190</v>
      </c>
      <c r="M83" s="4" t="str">
        <f t="shared" si="7"/>
        <v>7</v>
      </c>
      <c r="N83" s="4" t="str">
        <f t="shared" si="8"/>
        <v>-19.26</v>
      </c>
      <c r="P83" s="4" t="str">
        <f t="shared" si="9"/>
        <v>7</v>
      </c>
      <c r="Q83" s="4" t="str">
        <f t="shared" si="10"/>
        <v>-19,26</v>
      </c>
      <c r="R83">
        <f t="shared" si="11"/>
        <v>-52.52</v>
      </c>
    </row>
    <row r="84" spans="1:18" x14ac:dyDescent="0.25">
      <c r="A84" s="17" t="s">
        <v>103</v>
      </c>
      <c r="B84" s="18" t="s">
        <v>90</v>
      </c>
      <c r="C84" s="17">
        <v>75</v>
      </c>
      <c r="D84" s="17" t="s">
        <v>19</v>
      </c>
      <c r="E84" s="17" t="s">
        <v>13</v>
      </c>
      <c r="F84" s="17">
        <v>9</v>
      </c>
      <c r="G84" s="32" t="s">
        <v>118</v>
      </c>
      <c r="J84" t="s">
        <v>141</v>
      </c>
      <c r="K84" t="s">
        <v>191</v>
      </c>
      <c r="M84" s="4" t="str">
        <f t="shared" si="7"/>
        <v>7</v>
      </c>
      <c r="N84" s="4" t="str">
        <f t="shared" si="8"/>
        <v>-19.96</v>
      </c>
      <c r="P84" s="4" t="str">
        <f t="shared" si="9"/>
        <v>7</v>
      </c>
      <c r="Q84" s="4" t="str">
        <f t="shared" si="10"/>
        <v>-19,96</v>
      </c>
      <c r="R84">
        <f t="shared" si="11"/>
        <v>-53.92</v>
      </c>
    </row>
    <row r="85" spans="1:18" x14ac:dyDescent="0.25">
      <c r="A85" s="17" t="s">
        <v>103</v>
      </c>
      <c r="B85" s="18" t="s">
        <v>90</v>
      </c>
      <c r="C85" s="17">
        <v>76</v>
      </c>
      <c r="D85" s="17" t="s">
        <v>19</v>
      </c>
      <c r="E85" s="17" t="s">
        <v>13</v>
      </c>
      <c r="F85" s="17">
        <v>9</v>
      </c>
      <c r="G85" s="32" t="s">
        <v>118</v>
      </c>
      <c r="J85" t="s">
        <v>141</v>
      </c>
      <c r="K85" t="s">
        <v>192</v>
      </c>
      <c r="M85" s="4" t="str">
        <f t="shared" si="7"/>
        <v>7</v>
      </c>
      <c r="N85" s="4" t="str">
        <f t="shared" si="8"/>
        <v>-21.8</v>
      </c>
      <c r="P85" s="4" t="str">
        <f t="shared" si="9"/>
        <v>7</v>
      </c>
      <c r="Q85" s="4" t="str">
        <f t="shared" si="10"/>
        <v>-21,8</v>
      </c>
      <c r="R85">
        <f t="shared" si="11"/>
        <v>-57.6</v>
      </c>
    </row>
    <row r="86" spans="1:18" x14ac:dyDescent="0.25">
      <c r="A86" s="17" t="s">
        <v>103</v>
      </c>
      <c r="B86" s="18" t="s">
        <v>90</v>
      </c>
      <c r="C86" s="17">
        <v>77</v>
      </c>
      <c r="D86" s="17" t="s">
        <v>19</v>
      </c>
      <c r="E86" s="17" t="s">
        <v>13</v>
      </c>
      <c r="F86" s="17">
        <v>9</v>
      </c>
      <c r="G86" s="32" t="s">
        <v>118</v>
      </c>
      <c r="J86" t="s">
        <v>141</v>
      </c>
      <c r="K86" t="s">
        <v>193</v>
      </c>
      <c r="M86" s="4" t="str">
        <f t="shared" si="7"/>
        <v>7</v>
      </c>
      <c r="N86" s="4" t="str">
        <f t="shared" si="8"/>
        <v>-22.5</v>
      </c>
      <c r="P86" s="4" t="str">
        <f t="shared" si="9"/>
        <v>7</v>
      </c>
      <c r="Q86" s="4" t="str">
        <f t="shared" si="10"/>
        <v>-22,5</v>
      </c>
      <c r="R86">
        <f t="shared" si="11"/>
        <v>-59</v>
      </c>
    </row>
    <row r="87" spans="1:18" x14ac:dyDescent="0.25">
      <c r="A87" s="17" t="s">
        <v>103</v>
      </c>
      <c r="B87" s="18" t="s">
        <v>21</v>
      </c>
      <c r="C87" s="17">
        <v>78</v>
      </c>
      <c r="D87" s="17" t="s">
        <v>19</v>
      </c>
      <c r="E87" s="17" t="s">
        <v>13</v>
      </c>
      <c r="F87" s="17">
        <v>9</v>
      </c>
      <c r="G87" s="32" t="s">
        <v>118</v>
      </c>
      <c r="J87" t="s">
        <v>141</v>
      </c>
      <c r="K87" t="s">
        <v>194</v>
      </c>
      <c r="M87" s="4" t="str">
        <f t="shared" si="7"/>
        <v>7</v>
      </c>
      <c r="N87" s="4" t="str">
        <f t="shared" si="8"/>
        <v>-24.34</v>
      </c>
      <c r="P87" s="4" t="str">
        <f t="shared" si="9"/>
        <v>7</v>
      </c>
      <c r="Q87" s="4" t="str">
        <f t="shared" si="10"/>
        <v>-24,34</v>
      </c>
      <c r="R87">
        <f t="shared" si="11"/>
        <v>-62.68</v>
      </c>
    </row>
    <row r="88" spans="1:18" x14ac:dyDescent="0.25">
      <c r="A88" s="17" t="s">
        <v>103</v>
      </c>
      <c r="B88" s="18" t="s">
        <v>21</v>
      </c>
      <c r="C88" s="17">
        <v>79</v>
      </c>
      <c r="D88" s="17" t="s">
        <v>19</v>
      </c>
      <c r="E88" s="17" t="s">
        <v>13</v>
      </c>
      <c r="F88" s="17">
        <v>9</v>
      </c>
      <c r="G88" s="32" t="s">
        <v>118</v>
      </c>
      <c r="J88" t="s">
        <v>141</v>
      </c>
      <c r="K88" t="s">
        <v>195</v>
      </c>
      <c r="M88" s="4" t="str">
        <f t="shared" si="7"/>
        <v>7</v>
      </c>
      <c r="N88" s="4" t="str">
        <f t="shared" si="8"/>
        <v>-26.88</v>
      </c>
      <c r="P88" s="4" t="str">
        <f t="shared" si="9"/>
        <v>7</v>
      </c>
      <c r="Q88" s="4" t="str">
        <f t="shared" si="10"/>
        <v>-26,88</v>
      </c>
      <c r="R88">
        <f t="shared" si="11"/>
        <v>-67.759999999999991</v>
      </c>
    </row>
    <row r="89" spans="1:18" x14ac:dyDescent="0.25">
      <c r="A89" s="17" t="s">
        <v>103</v>
      </c>
      <c r="B89" s="18" t="s">
        <v>21</v>
      </c>
      <c r="C89" s="17">
        <v>80</v>
      </c>
      <c r="D89" s="17" t="s">
        <v>19</v>
      </c>
      <c r="E89" s="17" t="s">
        <v>13</v>
      </c>
      <c r="F89" s="17">
        <v>9</v>
      </c>
      <c r="G89" s="32" t="s">
        <v>118</v>
      </c>
      <c r="J89" t="s">
        <v>141</v>
      </c>
      <c r="K89" t="s">
        <v>196</v>
      </c>
      <c r="M89" s="4" t="str">
        <f t="shared" si="7"/>
        <v>7</v>
      </c>
      <c r="N89" s="4" t="str">
        <f t="shared" si="8"/>
        <v>-27.58</v>
      </c>
      <c r="P89" s="4" t="str">
        <f t="shared" si="9"/>
        <v>7</v>
      </c>
      <c r="Q89" s="4" t="str">
        <f t="shared" si="10"/>
        <v>-27,58</v>
      </c>
      <c r="R89">
        <f t="shared" si="11"/>
        <v>-69.16</v>
      </c>
    </row>
    <row r="90" spans="1:18" x14ac:dyDescent="0.25">
      <c r="A90" s="17" t="s">
        <v>103</v>
      </c>
      <c r="B90" s="19" t="s">
        <v>91</v>
      </c>
      <c r="C90" s="17">
        <v>81</v>
      </c>
      <c r="D90" s="17" t="s">
        <v>19</v>
      </c>
      <c r="E90" s="17" t="s">
        <v>13</v>
      </c>
      <c r="F90" s="17">
        <v>9</v>
      </c>
      <c r="G90" s="32" t="s">
        <v>118</v>
      </c>
      <c r="J90" t="s">
        <v>141</v>
      </c>
      <c r="K90" t="s">
        <v>197</v>
      </c>
      <c r="M90" s="4" t="str">
        <f t="shared" si="7"/>
        <v>7</v>
      </c>
      <c r="N90" s="4" t="str">
        <f t="shared" si="8"/>
        <v>-29.42</v>
      </c>
      <c r="P90" s="4" t="str">
        <f t="shared" si="9"/>
        <v>7</v>
      </c>
      <c r="Q90" s="4" t="str">
        <f t="shared" si="10"/>
        <v>-29,42</v>
      </c>
      <c r="R90">
        <f t="shared" si="11"/>
        <v>-72.84</v>
      </c>
    </row>
    <row r="91" spans="1:18" x14ac:dyDescent="0.25">
      <c r="A91" s="17" t="s">
        <v>103</v>
      </c>
      <c r="B91" s="19" t="s">
        <v>91</v>
      </c>
      <c r="C91" s="17">
        <v>82</v>
      </c>
      <c r="D91" s="17" t="s">
        <v>19</v>
      </c>
      <c r="E91" s="17" t="s">
        <v>13</v>
      </c>
      <c r="F91" s="17">
        <v>9</v>
      </c>
      <c r="G91" s="32" t="s">
        <v>118</v>
      </c>
      <c r="J91" t="s">
        <v>141</v>
      </c>
      <c r="K91" t="s">
        <v>198</v>
      </c>
      <c r="M91" s="4" t="str">
        <f t="shared" si="7"/>
        <v>7</v>
      </c>
      <c r="N91" s="4" t="str">
        <f t="shared" si="8"/>
        <v>-30.12</v>
      </c>
      <c r="P91" s="4" t="str">
        <f t="shared" si="9"/>
        <v>7</v>
      </c>
      <c r="Q91" s="4" t="str">
        <f t="shared" si="10"/>
        <v>-30,12</v>
      </c>
      <c r="R91">
        <f t="shared" si="11"/>
        <v>-74.240000000000009</v>
      </c>
    </row>
    <row r="92" spans="1:18" ht="15.75" thickBot="1" x14ac:dyDescent="0.3">
      <c r="A92" s="20" t="s">
        <v>103</v>
      </c>
      <c r="B92" s="21" t="s">
        <v>91</v>
      </c>
      <c r="C92" s="20">
        <v>83</v>
      </c>
      <c r="D92" s="20" t="s">
        <v>19</v>
      </c>
      <c r="E92" s="20" t="s">
        <v>13</v>
      </c>
      <c r="F92" s="20">
        <v>9</v>
      </c>
      <c r="G92" s="32" t="s">
        <v>118</v>
      </c>
      <c r="J92" t="s">
        <v>141</v>
      </c>
      <c r="K92" t="s">
        <v>199</v>
      </c>
      <c r="M92" s="4" t="str">
        <f t="shared" si="7"/>
        <v>7</v>
      </c>
      <c r="N92" s="4" t="str">
        <f t="shared" si="8"/>
        <v>-31.96</v>
      </c>
      <c r="P92" s="4" t="str">
        <f t="shared" si="9"/>
        <v>7</v>
      </c>
      <c r="Q92" s="4" t="str">
        <f t="shared" si="10"/>
        <v>-31,96</v>
      </c>
      <c r="R92">
        <f t="shared" si="11"/>
        <v>-77.92</v>
      </c>
    </row>
    <row r="93" spans="1:18" x14ac:dyDescent="0.25">
      <c r="A93" s="17" t="s">
        <v>104</v>
      </c>
      <c r="B93" s="18" t="s">
        <v>89</v>
      </c>
      <c r="C93" s="17">
        <v>84</v>
      </c>
      <c r="D93" s="17" t="s">
        <v>19</v>
      </c>
      <c r="E93" s="17" t="s">
        <v>13</v>
      </c>
      <c r="F93" s="17">
        <v>10</v>
      </c>
      <c r="G93" s="32" t="s">
        <v>118</v>
      </c>
      <c r="J93" t="s">
        <v>141</v>
      </c>
      <c r="K93" t="s">
        <v>200</v>
      </c>
      <c r="M93" s="4" t="str">
        <f t="shared" si="7"/>
        <v>7</v>
      </c>
      <c r="N93" s="4" t="str">
        <f t="shared" si="8"/>
        <v>-32.66</v>
      </c>
      <c r="P93" s="4" t="str">
        <f t="shared" si="9"/>
        <v>7</v>
      </c>
      <c r="Q93" s="4" t="str">
        <f t="shared" si="10"/>
        <v>-32,66</v>
      </c>
      <c r="R93">
        <f t="shared" si="11"/>
        <v>-79.319999999999993</v>
      </c>
    </row>
    <row r="94" spans="1:18" x14ac:dyDescent="0.25">
      <c r="A94" s="17" t="s">
        <v>104</v>
      </c>
      <c r="B94" s="18" t="s">
        <v>89</v>
      </c>
      <c r="C94" s="17">
        <v>85</v>
      </c>
      <c r="D94" s="17" t="s">
        <v>19</v>
      </c>
      <c r="E94" s="17" t="s">
        <v>13</v>
      </c>
      <c r="F94" s="17">
        <v>10</v>
      </c>
      <c r="G94" s="32" t="s">
        <v>118</v>
      </c>
      <c r="J94" t="s">
        <v>141</v>
      </c>
      <c r="K94" t="s">
        <v>201</v>
      </c>
      <c r="M94" s="4" t="str">
        <f t="shared" si="7"/>
        <v>7</v>
      </c>
      <c r="N94" s="4" t="str">
        <f t="shared" si="8"/>
        <v>-34.5</v>
      </c>
      <c r="P94" s="4" t="str">
        <f t="shared" si="9"/>
        <v>7</v>
      </c>
      <c r="Q94" s="4" t="str">
        <f t="shared" si="10"/>
        <v>-34,5</v>
      </c>
      <c r="R94">
        <f t="shared" si="11"/>
        <v>-83</v>
      </c>
    </row>
    <row r="95" spans="1:18" x14ac:dyDescent="0.25">
      <c r="A95" s="17" t="s">
        <v>104</v>
      </c>
      <c r="B95" s="18" t="s">
        <v>89</v>
      </c>
      <c r="C95" s="17">
        <v>86</v>
      </c>
      <c r="D95" s="17" t="s">
        <v>19</v>
      </c>
      <c r="E95" s="17" t="s">
        <v>13</v>
      </c>
      <c r="F95" s="17">
        <v>10</v>
      </c>
      <c r="G95" s="32" t="s">
        <v>118</v>
      </c>
      <c r="J95" t="s">
        <v>141</v>
      </c>
      <c r="K95" t="s">
        <v>202</v>
      </c>
      <c r="M95" s="4" t="str">
        <f t="shared" si="7"/>
        <v>7</v>
      </c>
      <c r="N95" s="4" t="str">
        <f t="shared" si="8"/>
        <v>-35.2</v>
      </c>
      <c r="P95" s="4" t="str">
        <f t="shared" si="9"/>
        <v>7</v>
      </c>
      <c r="Q95" s="4" t="str">
        <f t="shared" si="10"/>
        <v>-35,2</v>
      </c>
      <c r="R95">
        <f t="shared" si="11"/>
        <v>-84.4</v>
      </c>
    </row>
    <row r="96" spans="1:18" x14ac:dyDescent="0.25">
      <c r="A96" s="17" t="s">
        <v>104</v>
      </c>
      <c r="B96" s="18" t="s">
        <v>21</v>
      </c>
      <c r="C96" s="17">
        <v>87</v>
      </c>
      <c r="D96" s="17" t="s">
        <v>19</v>
      </c>
      <c r="E96" s="17" t="s">
        <v>13</v>
      </c>
      <c r="F96" s="17">
        <v>10</v>
      </c>
      <c r="G96" s="32" t="s">
        <v>118</v>
      </c>
      <c r="J96" t="s">
        <v>141</v>
      </c>
      <c r="K96" t="s">
        <v>203</v>
      </c>
      <c r="M96" s="4" t="str">
        <f t="shared" si="7"/>
        <v>7</v>
      </c>
      <c r="N96" s="4" t="str">
        <f t="shared" si="8"/>
        <v>-37.04</v>
      </c>
      <c r="P96" s="4" t="str">
        <f t="shared" si="9"/>
        <v>7</v>
      </c>
      <c r="Q96" s="4" t="str">
        <f t="shared" si="10"/>
        <v>-37,04</v>
      </c>
      <c r="R96">
        <f t="shared" si="11"/>
        <v>-88.08</v>
      </c>
    </row>
    <row r="97" spans="1:18" x14ac:dyDescent="0.25">
      <c r="A97" s="17" t="s">
        <v>104</v>
      </c>
      <c r="B97" s="18" t="s">
        <v>21</v>
      </c>
      <c r="C97" s="17">
        <v>88</v>
      </c>
      <c r="D97" s="17" t="s">
        <v>19</v>
      </c>
      <c r="E97" s="17" t="s">
        <v>13</v>
      </c>
      <c r="F97" s="17">
        <v>10</v>
      </c>
      <c r="G97" s="32" t="s">
        <v>118</v>
      </c>
      <c r="J97" t="s">
        <v>141</v>
      </c>
      <c r="K97" t="s">
        <v>204</v>
      </c>
      <c r="M97" s="4" t="str">
        <f t="shared" si="7"/>
        <v>7</v>
      </c>
      <c r="N97" s="4" t="str">
        <f t="shared" si="8"/>
        <v>-37.74</v>
      </c>
      <c r="P97" s="4" t="str">
        <f t="shared" si="9"/>
        <v>7</v>
      </c>
      <c r="Q97" s="4" t="str">
        <f t="shared" si="10"/>
        <v>-37,74</v>
      </c>
      <c r="R97">
        <f t="shared" si="11"/>
        <v>-89.48</v>
      </c>
    </row>
    <row r="98" spans="1:18" x14ac:dyDescent="0.25">
      <c r="A98" s="17" t="s">
        <v>104</v>
      </c>
      <c r="B98" s="18" t="s">
        <v>21</v>
      </c>
      <c r="C98" s="17">
        <v>89</v>
      </c>
      <c r="D98" s="17" t="s">
        <v>19</v>
      </c>
      <c r="E98" s="17" t="s">
        <v>13</v>
      </c>
      <c r="F98" s="17">
        <v>10</v>
      </c>
      <c r="G98" s="32" t="s">
        <v>118</v>
      </c>
      <c r="J98" t="s">
        <v>141</v>
      </c>
      <c r="K98" t="s">
        <v>205</v>
      </c>
      <c r="M98" s="4" t="str">
        <f t="shared" si="7"/>
        <v>7</v>
      </c>
      <c r="N98" s="4" t="str">
        <f t="shared" si="8"/>
        <v>-39.58</v>
      </c>
      <c r="P98" s="4" t="str">
        <f t="shared" si="9"/>
        <v>7</v>
      </c>
      <c r="Q98" s="4" t="str">
        <f t="shared" si="10"/>
        <v>-39,58</v>
      </c>
      <c r="R98">
        <f t="shared" si="11"/>
        <v>-93.16</v>
      </c>
    </row>
    <row r="99" spans="1:18" x14ac:dyDescent="0.25">
      <c r="A99" s="17" t="s">
        <v>104</v>
      </c>
      <c r="B99" s="18" t="s">
        <v>90</v>
      </c>
      <c r="C99" s="17">
        <v>90</v>
      </c>
      <c r="D99" s="17" t="s">
        <v>19</v>
      </c>
      <c r="E99" s="17" t="s">
        <v>13</v>
      </c>
      <c r="F99" s="17">
        <v>10</v>
      </c>
      <c r="G99" s="32" t="s">
        <v>118</v>
      </c>
      <c r="J99" t="s">
        <v>141</v>
      </c>
      <c r="K99" t="s">
        <v>206</v>
      </c>
      <c r="M99" s="4" t="str">
        <f t="shared" si="7"/>
        <v>7</v>
      </c>
      <c r="N99" s="4" t="str">
        <f t="shared" si="8"/>
        <v>-40.28</v>
      </c>
      <c r="P99" s="4" t="str">
        <f t="shared" si="9"/>
        <v>7</v>
      </c>
      <c r="Q99" s="4" t="str">
        <f t="shared" si="10"/>
        <v>-40,28</v>
      </c>
      <c r="R99">
        <f t="shared" si="11"/>
        <v>-94.56</v>
      </c>
    </row>
    <row r="100" spans="1:18" x14ac:dyDescent="0.25">
      <c r="A100" s="17" t="s">
        <v>104</v>
      </c>
      <c r="B100" s="18" t="s">
        <v>90</v>
      </c>
      <c r="C100" s="17">
        <v>91</v>
      </c>
      <c r="D100" s="17" t="s">
        <v>19</v>
      </c>
      <c r="E100" s="17" t="s">
        <v>13</v>
      </c>
      <c r="F100" s="17">
        <v>10</v>
      </c>
      <c r="G100" s="32" t="s">
        <v>118</v>
      </c>
      <c r="J100" t="s">
        <v>141</v>
      </c>
      <c r="K100" t="s">
        <v>207</v>
      </c>
      <c r="M100" s="4" t="str">
        <f t="shared" si="7"/>
        <v>7</v>
      </c>
      <c r="N100" s="4" t="str">
        <f t="shared" si="8"/>
        <v>-42.12</v>
      </c>
      <c r="P100" s="4" t="str">
        <f t="shared" si="9"/>
        <v>7</v>
      </c>
      <c r="Q100" s="4" t="str">
        <f t="shared" si="10"/>
        <v>-42,12</v>
      </c>
      <c r="R100">
        <f t="shared" si="11"/>
        <v>-98.24</v>
      </c>
    </row>
    <row r="101" spans="1:18" x14ac:dyDescent="0.25">
      <c r="A101" s="17" t="s">
        <v>104</v>
      </c>
      <c r="B101" s="18" t="s">
        <v>90</v>
      </c>
      <c r="C101" s="17">
        <v>92</v>
      </c>
      <c r="D101" s="17" t="s">
        <v>19</v>
      </c>
      <c r="E101" s="17" t="s">
        <v>13</v>
      </c>
      <c r="F101" s="17">
        <v>10</v>
      </c>
      <c r="G101" s="32" t="s">
        <v>118</v>
      </c>
      <c r="J101" t="s">
        <v>141</v>
      </c>
      <c r="K101" t="s">
        <v>208</v>
      </c>
      <c r="M101" s="4" t="str">
        <f t="shared" si="7"/>
        <v>7</v>
      </c>
      <c r="N101" s="4" t="str">
        <f t="shared" si="8"/>
        <v>-42.82</v>
      </c>
      <c r="P101" s="4" t="str">
        <f t="shared" si="9"/>
        <v>7</v>
      </c>
      <c r="Q101" s="4" t="str">
        <f t="shared" si="10"/>
        <v>-42,82</v>
      </c>
      <c r="R101">
        <f t="shared" si="11"/>
        <v>-99.64</v>
      </c>
    </row>
    <row r="102" spans="1:18" x14ac:dyDescent="0.25">
      <c r="A102" s="17" t="s">
        <v>104</v>
      </c>
      <c r="B102" s="18" t="s">
        <v>21</v>
      </c>
      <c r="C102" s="17">
        <v>93</v>
      </c>
      <c r="D102" s="17" t="s">
        <v>19</v>
      </c>
      <c r="E102" s="17" t="s">
        <v>13</v>
      </c>
      <c r="F102" s="17">
        <v>10</v>
      </c>
      <c r="G102" s="32" t="s">
        <v>118</v>
      </c>
      <c r="J102" t="s">
        <v>141</v>
      </c>
      <c r="K102" t="s">
        <v>209</v>
      </c>
      <c r="M102" s="4" t="str">
        <f t="shared" si="7"/>
        <v>7</v>
      </c>
      <c r="N102" s="4" t="str">
        <f t="shared" si="8"/>
        <v>-44.66</v>
      </c>
      <c r="P102" s="4" t="str">
        <f t="shared" si="9"/>
        <v>7</v>
      </c>
      <c r="Q102" s="4" t="str">
        <f t="shared" si="10"/>
        <v>-44,66</v>
      </c>
      <c r="R102">
        <f t="shared" si="11"/>
        <v>-103.32</v>
      </c>
    </row>
    <row r="103" spans="1:18" x14ac:dyDescent="0.25">
      <c r="A103" s="17" t="s">
        <v>104</v>
      </c>
      <c r="B103" s="18" t="s">
        <v>21</v>
      </c>
      <c r="C103" s="17">
        <v>94</v>
      </c>
      <c r="D103" s="17" t="s">
        <v>19</v>
      </c>
      <c r="E103" s="17" t="s">
        <v>13</v>
      </c>
      <c r="F103" s="17">
        <v>10</v>
      </c>
      <c r="G103" s="32" t="s">
        <v>118</v>
      </c>
      <c r="J103" t="s">
        <v>141</v>
      </c>
      <c r="K103" t="s">
        <v>210</v>
      </c>
      <c r="M103" s="4" t="str">
        <f t="shared" si="7"/>
        <v>7</v>
      </c>
      <c r="N103" s="4" t="str">
        <f t="shared" si="8"/>
        <v>-45.36</v>
      </c>
      <c r="P103" s="4" t="str">
        <f t="shared" si="9"/>
        <v>7</v>
      </c>
      <c r="Q103" s="4" t="str">
        <f t="shared" si="10"/>
        <v>-45,36</v>
      </c>
      <c r="R103">
        <f t="shared" si="11"/>
        <v>-104.72</v>
      </c>
    </row>
    <row r="104" spans="1:18" x14ac:dyDescent="0.25">
      <c r="A104" s="17" t="s">
        <v>104</v>
      </c>
      <c r="B104" s="18" t="s">
        <v>21</v>
      </c>
      <c r="C104" s="17">
        <v>95</v>
      </c>
      <c r="D104" s="17" t="s">
        <v>19</v>
      </c>
      <c r="E104" s="17" t="s">
        <v>13</v>
      </c>
      <c r="F104" s="17">
        <v>10</v>
      </c>
      <c r="G104" s="32" t="s">
        <v>118</v>
      </c>
      <c r="J104" t="s">
        <v>141</v>
      </c>
      <c r="K104" t="s">
        <v>211</v>
      </c>
      <c r="M104" s="4" t="str">
        <f t="shared" si="7"/>
        <v>7</v>
      </c>
      <c r="N104" s="4" t="str">
        <f t="shared" si="8"/>
        <v>-47.2</v>
      </c>
      <c r="P104" s="4" t="str">
        <f t="shared" si="9"/>
        <v>7</v>
      </c>
      <c r="Q104" s="4" t="str">
        <f t="shared" si="10"/>
        <v>-47,2</v>
      </c>
      <c r="R104">
        <f t="shared" si="11"/>
        <v>-108.4</v>
      </c>
    </row>
    <row r="105" spans="1:18" x14ac:dyDescent="0.25">
      <c r="A105" s="17" t="s">
        <v>104</v>
      </c>
      <c r="B105" s="19" t="s">
        <v>91</v>
      </c>
      <c r="C105" s="17">
        <v>96</v>
      </c>
      <c r="D105" s="17" t="s">
        <v>19</v>
      </c>
      <c r="E105" s="17" t="s">
        <v>13</v>
      </c>
      <c r="F105" s="17">
        <v>10</v>
      </c>
      <c r="G105" s="32" t="s">
        <v>118</v>
      </c>
      <c r="J105" t="s">
        <v>162</v>
      </c>
      <c r="K105" t="s">
        <v>212</v>
      </c>
      <c r="M105" s="4" t="str">
        <f t="shared" si="7"/>
        <v>9</v>
      </c>
      <c r="N105" s="4" t="str">
        <f t="shared" si="8"/>
        <v>22</v>
      </c>
      <c r="P105" s="4" t="str">
        <f t="shared" si="9"/>
        <v>9</v>
      </c>
      <c r="Q105" s="4" t="str">
        <f t="shared" si="10"/>
        <v>22</v>
      </c>
      <c r="R105">
        <f t="shared" si="11"/>
        <v>26</v>
      </c>
    </row>
    <row r="106" spans="1:18" x14ac:dyDescent="0.25">
      <c r="A106" s="17" t="s">
        <v>104</v>
      </c>
      <c r="B106" s="19" t="s">
        <v>91</v>
      </c>
      <c r="C106" s="17">
        <v>97</v>
      </c>
      <c r="D106" s="17" t="s">
        <v>19</v>
      </c>
      <c r="E106" s="17" t="s">
        <v>13</v>
      </c>
      <c r="F106" s="17">
        <v>10</v>
      </c>
      <c r="G106" s="32" t="s">
        <v>118</v>
      </c>
      <c r="J106" t="s">
        <v>162</v>
      </c>
      <c r="K106" t="s">
        <v>213</v>
      </c>
      <c r="M106" s="4" t="str">
        <f t="shared" si="7"/>
        <v>9</v>
      </c>
      <c r="N106" s="4" t="str">
        <f t="shared" si="8"/>
        <v>19.46</v>
      </c>
      <c r="P106" s="4" t="str">
        <f t="shared" si="9"/>
        <v>9</v>
      </c>
      <c r="Q106" s="4" t="str">
        <f t="shared" si="10"/>
        <v>19,46</v>
      </c>
      <c r="R106">
        <f t="shared" si="11"/>
        <v>20.92</v>
      </c>
    </row>
    <row r="107" spans="1:18" ht="15.75" thickBot="1" x14ac:dyDescent="0.3">
      <c r="A107" s="20" t="s">
        <v>104</v>
      </c>
      <c r="B107" s="21" t="s">
        <v>91</v>
      </c>
      <c r="C107" s="20">
        <v>98</v>
      </c>
      <c r="D107" s="20" t="s">
        <v>19</v>
      </c>
      <c r="E107" s="20" t="s">
        <v>13</v>
      </c>
      <c r="F107" s="20">
        <v>10</v>
      </c>
      <c r="G107" s="32" t="s">
        <v>118</v>
      </c>
      <c r="J107" t="s">
        <v>162</v>
      </c>
      <c r="K107" t="s">
        <v>214</v>
      </c>
      <c r="M107" s="4" t="str">
        <f t="shared" si="7"/>
        <v>9</v>
      </c>
      <c r="N107" s="4" t="str">
        <f t="shared" si="8"/>
        <v>16.92</v>
      </c>
      <c r="P107" s="4" t="str">
        <f t="shared" si="9"/>
        <v>9</v>
      </c>
      <c r="Q107" s="4" t="str">
        <f t="shared" si="10"/>
        <v>16,92</v>
      </c>
      <c r="R107">
        <f t="shared" si="11"/>
        <v>15.840000000000003</v>
      </c>
    </row>
    <row r="108" spans="1:18" x14ac:dyDescent="0.25">
      <c r="A108" s="17" t="s">
        <v>105</v>
      </c>
      <c r="B108" s="18" t="s">
        <v>89</v>
      </c>
      <c r="C108" s="17">
        <v>99</v>
      </c>
      <c r="D108" s="17" t="s">
        <v>19</v>
      </c>
      <c r="E108" s="17" t="s">
        <v>13</v>
      </c>
      <c r="F108" s="17">
        <v>11</v>
      </c>
      <c r="G108" s="32" t="s">
        <v>118</v>
      </c>
      <c r="J108" t="s">
        <v>162</v>
      </c>
      <c r="K108" t="s">
        <v>215</v>
      </c>
      <c r="M108" s="4" t="str">
        <f t="shared" si="7"/>
        <v>9</v>
      </c>
      <c r="N108" s="4" t="str">
        <f t="shared" si="8"/>
        <v>14.38</v>
      </c>
      <c r="P108" s="4" t="str">
        <f t="shared" si="9"/>
        <v>9</v>
      </c>
      <c r="Q108" s="4" t="str">
        <f t="shared" si="10"/>
        <v>14,38</v>
      </c>
      <c r="R108">
        <f t="shared" si="11"/>
        <v>10.760000000000002</v>
      </c>
    </row>
    <row r="109" spans="1:18" x14ac:dyDescent="0.25">
      <c r="A109" s="17" t="s">
        <v>105</v>
      </c>
      <c r="B109" s="18" t="s">
        <v>89</v>
      </c>
      <c r="C109" s="17">
        <v>100</v>
      </c>
      <c r="D109" s="17" t="s">
        <v>19</v>
      </c>
      <c r="E109" s="17" t="s">
        <v>13</v>
      </c>
      <c r="F109" s="17">
        <v>11</v>
      </c>
      <c r="G109" s="32" t="s">
        <v>118</v>
      </c>
      <c r="J109" t="s">
        <v>162</v>
      </c>
      <c r="K109" t="s">
        <v>216</v>
      </c>
      <c r="M109" s="4" t="str">
        <f t="shared" si="7"/>
        <v>9</v>
      </c>
      <c r="N109" s="4" t="str">
        <f t="shared" si="8"/>
        <v>11.84</v>
      </c>
      <c r="P109" s="4" t="str">
        <f t="shared" si="9"/>
        <v>9</v>
      </c>
      <c r="Q109" s="4" t="str">
        <f t="shared" si="10"/>
        <v>11,84</v>
      </c>
      <c r="R109">
        <f t="shared" si="11"/>
        <v>5.68</v>
      </c>
    </row>
    <row r="110" spans="1:18" x14ac:dyDescent="0.25">
      <c r="A110" s="17" t="s">
        <v>105</v>
      </c>
      <c r="B110" s="18" t="s">
        <v>89</v>
      </c>
      <c r="C110" s="17">
        <v>101</v>
      </c>
      <c r="D110" s="17" t="s">
        <v>19</v>
      </c>
      <c r="E110" s="17" t="s">
        <v>13</v>
      </c>
      <c r="F110" s="17">
        <v>11</v>
      </c>
      <c r="G110" s="32" t="s">
        <v>118</v>
      </c>
      <c r="J110" t="s">
        <v>162</v>
      </c>
      <c r="K110" t="s">
        <v>217</v>
      </c>
      <c r="M110" s="4" t="str">
        <f t="shared" si="7"/>
        <v>9</v>
      </c>
      <c r="N110" s="4" t="str">
        <f t="shared" si="8"/>
        <v>9.3</v>
      </c>
      <c r="P110" s="4" t="str">
        <f t="shared" si="9"/>
        <v>9</v>
      </c>
      <c r="Q110" s="4" t="str">
        <f t="shared" si="10"/>
        <v>9,3</v>
      </c>
      <c r="R110">
        <f t="shared" si="11"/>
        <v>0.60000000000000142</v>
      </c>
    </row>
    <row r="111" spans="1:18" x14ac:dyDescent="0.25">
      <c r="A111" s="17" t="s">
        <v>105</v>
      </c>
      <c r="B111" s="18" t="s">
        <v>21</v>
      </c>
      <c r="C111" s="17">
        <v>102</v>
      </c>
      <c r="D111" s="17" t="s">
        <v>19</v>
      </c>
      <c r="E111" s="17" t="s">
        <v>13</v>
      </c>
      <c r="F111" s="17">
        <v>11</v>
      </c>
      <c r="G111" s="32" t="s">
        <v>118</v>
      </c>
      <c r="J111" t="s">
        <v>162</v>
      </c>
      <c r="K111" t="s">
        <v>218</v>
      </c>
      <c r="M111" s="4" t="str">
        <f t="shared" si="7"/>
        <v>9</v>
      </c>
      <c r="N111" s="4" t="str">
        <f t="shared" si="8"/>
        <v>6.76</v>
      </c>
      <c r="P111" s="4" t="str">
        <f t="shared" si="9"/>
        <v>9</v>
      </c>
      <c r="Q111" s="4" t="str">
        <f t="shared" si="10"/>
        <v>6,76</v>
      </c>
      <c r="R111">
        <f t="shared" si="11"/>
        <v>-4.4800000000000004</v>
      </c>
    </row>
    <row r="112" spans="1:18" x14ac:dyDescent="0.25">
      <c r="A112" s="17" t="s">
        <v>105</v>
      </c>
      <c r="B112" s="18" t="s">
        <v>21</v>
      </c>
      <c r="C112" s="17">
        <v>103</v>
      </c>
      <c r="D112" s="17" t="s">
        <v>19</v>
      </c>
      <c r="E112" s="17" t="s">
        <v>13</v>
      </c>
      <c r="F112" s="17">
        <v>11</v>
      </c>
      <c r="G112" s="32" t="s">
        <v>118</v>
      </c>
      <c r="J112" t="s">
        <v>162</v>
      </c>
      <c r="K112" t="s">
        <v>219</v>
      </c>
      <c r="M112" s="4" t="str">
        <f t="shared" si="7"/>
        <v>9</v>
      </c>
      <c r="N112" s="4" t="str">
        <f t="shared" si="8"/>
        <v>4.22</v>
      </c>
      <c r="P112" s="4" t="str">
        <f t="shared" si="9"/>
        <v>9</v>
      </c>
      <c r="Q112" s="4" t="str">
        <f t="shared" si="10"/>
        <v>4,22</v>
      </c>
      <c r="R112">
        <f t="shared" si="11"/>
        <v>-9.56</v>
      </c>
    </row>
    <row r="113" spans="1:18" x14ac:dyDescent="0.25">
      <c r="A113" s="17" t="s">
        <v>105</v>
      </c>
      <c r="B113" s="18" t="s">
        <v>21</v>
      </c>
      <c r="C113" s="17">
        <v>104</v>
      </c>
      <c r="D113" s="17" t="s">
        <v>19</v>
      </c>
      <c r="E113" s="17" t="s">
        <v>13</v>
      </c>
      <c r="F113" s="17">
        <v>11</v>
      </c>
      <c r="G113" s="32" t="s">
        <v>118</v>
      </c>
      <c r="J113" t="s">
        <v>162</v>
      </c>
      <c r="K113" t="s">
        <v>220</v>
      </c>
      <c r="M113" s="4" t="str">
        <f t="shared" si="7"/>
        <v>9</v>
      </c>
      <c r="N113" s="4" t="str">
        <f t="shared" si="8"/>
        <v>1.68</v>
      </c>
      <c r="P113" s="4" t="str">
        <f t="shared" si="9"/>
        <v>9</v>
      </c>
      <c r="Q113" s="4" t="str">
        <f t="shared" si="10"/>
        <v>1,68</v>
      </c>
      <c r="R113">
        <f t="shared" si="11"/>
        <v>-14.64</v>
      </c>
    </row>
    <row r="114" spans="1:18" x14ac:dyDescent="0.25">
      <c r="A114" s="17" t="s">
        <v>105</v>
      </c>
      <c r="B114" s="18" t="s">
        <v>90</v>
      </c>
      <c r="C114" s="17">
        <v>105</v>
      </c>
      <c r="D114" s="17" t="s">
        <v>19</v>
      </c>
      <c r="E114" s="17" t="s">
        <v>13</v>
      </c>
      <c r="F114" s="17">
        <v>11</v>
      </c>
      <c r="G114" s="32" t="s">
        <v>118</v>
      </c>
      <c r="J114" t="s">
        <v>162</v>
      </c>
      <c r="K114" t="s">
        <v>221</v>
      </c>
      <c r="M114" s="4" t="str">
        <f t="shared" si="7"/>
        <v>9</v>
      </c>
      <c r="N114" s="4" t="str">
        <f t="shared" si="8"/>
        <v>-0.86</v>
      </c>
      <c r="P114" s="4" t="str">
        <f t="shared" si="9"/>
        <v>9</v>
      </c>
      <c r="Q114" s="4" t="str">
        <f t="shared" si="10"/>
        <v>-0,86</v>
      </c>
      <c r="R114">
        <f t="shared" si="11"/>
        <v>-19.72</v>
      </c>
    </row>
    <row r="115" spans="1:18" x14ac:dyDescent="0.25">
      <c r="A115" s="17" t="s">
        <v>105</v>
      </c>
      <c r="B115" s="18" t="s">
        <v>90</v>
      </c>
      <c r="C115" s="17">
        <v>106</v>
      </c>
      <c r="D115" s="17" t="s">
        <v>19</v>
      </c>
      <c r="E115" s="17" t="s">
        <v>13</v>
      </c>
      <c r="F115" s="17">
        <v>11</v>
      </c>
      <c r="G115" s="32" t="s">
        <v>118</v>
      </c>
      <c r="J115" t="s">
        <v>162</v>
      </c>
      <c r="K115" t="s">
        <v>222</v>
      </c>
      <c r="M115" s="4" t="str">
        <f t="shared" si="7"/>
        <v>9</v>
      </c>
      <c r="N115" s="4" t="str">
        <f t="shared" si="8"/>
        <v>-3.4</v>
      </c>
      <c r="P115" s="4" t="str">
        <f t="shared" si="9"/>
        <v>9</v>
      </c>
      <c r="Q115" s="4" t="str">
        <f t="shared" si="10"/>
        <v>-3,4</v>
      </c>
      <c r="R115">
        <f t="shared" si="11"/>
        <v>-24.8</v>
      </c>
    </row>
    <row r="116" spans="1:18" x14ac:dyDescent="0.25">
      <c r="A116" s="17" t="s">
        <v>105</v>
      </c>
      <c r="B116" s="18" t="s">
        <v>90</v>
      </c>
      <c r="C116" s="17">
        <v>107</v>
      </c>
      <c r="D116" s="17" t="s">
        <v>19</v>
      </c>
      <c r="E116" s="17" t="s">
        <v>13</v>
      </c>
      <c r="F116" s="17">
        <v>11</v>
      </c>
      <c r="G116" s="32" t="s">
        <v>118</v>
      </c>
      <c r="J116" t="s">
        <v>162</v>
      </c>
      <c r="K116" t="s">
        <v>223</v>
      </c>
      <c r="M116" s="4" t="str">
        <f t="shared" si="7"/>
        <v>9</v>
      </c>
      <c r="N116" s="4" t="str">
        <f t="shared" si="8"/>
        <v>-5.94</v>
      </c>
      <c r="P116" s="4" t="str">
        <f t="shared" si="9"/>
        <v>9</v>
      </c>
      <c r="Q116" s="4" t="str">
        <f t="shared" si="10"/>
        <v>-5,94</v>
      </c>
      <c r="R116">
        <f t="shared" si="11"/>
        <v>-29.880000000000003</v>
      </c>
    </row>
    <row r="117" spans="1:18" x14ac:dyDescent="0.25">
      <c r="A117" s="17" t="s">
        <v>105</v>
      </c>
      <c r="B117" s="18" t="s">
        <v>21</v>
      </c>
      <c r="C117" s="17">
        <v>108</v>
      </c>
      <c r="D117" s="17" t="s">
        <v>19</v>
      </c>
      <c r="E117" s="17" t="s">
        <v>13</v>
      </c>
      <c r="F117" s="17">
        <v>11</v>
      </c>
      <c r="G117" s="32" t="s">
        <v>118</v>
      </c>
      <c r="J117" t="s">
        <v>162</v>
      </c>
      <c r="K117" t="s">
        <v>224</v>
      </c>
      <c r="M117" s="4" t="str">
        <f t="shared" si="7"/>
        <v>9</v>
      </c>
      <c r="N117" s="4" t="str">
        <f t="shared" si="8"/>
        <v>-8.48</v>
      </c>
      <c r="P117" s="4" t="str">
        <f t="shared" si="9"/>
        <v>9</v>
      </c>
      <c r="Q117" s="4" t="str">
        <f t="shared" si="10"/>
        <v>-8,48</v>
      </c>
      <c r="R117">
        <f t="shared" si="11"/>
        <v>-34.96</v>
      </c>
    </row>
    <row r="118" spans="1:18" x14ac:dyDescent="0.25">
      <c r="A118" s="17" t="s">
        <v>105</v>
      </c>
      <c r="B118" s="18" t="s">
        <v>21</v>
      </c>
      <c r="C118" s="17">
        <v>109</v>
      </c>
      <c r="D118" s="17" t="s">
        <v>19</v>
      </c>
      <c r="E118" s="17" t="s">
        <v>13</v>
      </c>
      <c r="F118" s="17">
        <v>11</v>
      </c>
      <c r="G118" s="32" t="s">
        <v>118</v>
      </c>
      <c r="J118" t="s">
        <v>162</v>
      </c>
      <c r="K118" t="s">
        <v>225</v>
      </c>
      <c r="M118" s="4" t="str">
        <f t="shared" si="7"/>
        <v>9</v>
      </c>
      <c r="N118" s="4" t="str">
        <f t="shared" si="8"/>
        <v>-11.02</v>
      </c>
      <c r="P118" s="4" t="str">
        <f t="shared" si="9"/>
        <v>9</v>
      </c>
      <c r="Q118" s="4" t="str">
        <f t="shared" si="10"/>
        <v>-11,02</v>
      </c>
      <c r="R118">
        <f t="shared" si="11"/>
        <v>-40.04</v>
      </c>
    </row>
    <row r="119" spans="1:18" x14ac:dyDescent="0.25">
      <c r="A119" s="17" t="s">
        <v>105</v>
      </c>
      <c r="B119" s="18" t="s">
        <v>21</v>
      </c>
      <c r="C119" s="17">
        <v>110</v>
      </c>
      <c r="D119" s="17" t="s">
        <v>19</v>
      </c>
      <c r="E119" s="17" t="s">
        <v>13</v>
      </c>
      <c r="F119" s="17">
        <v>11</v>
      </c>
      <c r="G119" s="32" t="s">
        <v>118</v>
      </c>
      <c r="J119" t="s">
        <v>162</v>
      </c>
      <c r="K119" t="s">
        <v>226</v>
      </c>
      <c r="M119" s="4" t="str">
        <f t="shared" si="7"/>
        <v>9</v>
      </c>
      <c r="N119" s="4" t="str">
        <f t="shared" si="8"/>
        <v>-13.56</v>
      </c>
      <c r="P119" s="4" t="str">
        <f t="shared" si="9"/>
        <v>9</v>
      </c>
      <c r="Q119" s="4" t="str">
        <f t="shared" si="10"/>
        <v>-13,56</v>
      </c>
      <c r="R119">
        <f t="shared" si="11"/>
        <v>-45.120000000000005</v>
      </c>
    </row>
    <row r="120" spans="1:18" x14ac:dyDescent="0.25">
      <c r="A120" s="17" t="s">
        <v>105</v>
      </c>
      <c r="B120" s="19" t="s">
        <v>91</v>
      </c>
      <c r="C120" s="17">
        <v>111</v>
      </c>
      <c r="D120" s="17" t="s">
        <v>19</v>
      </c>
      <c r="E120" s="17" t="s">
        <v>13</v>
      </c>
      <c r="F120" s="17">
        <v>11</v>
      </c>
      <c r="G120" s="32" t="s">
        <v>118</v>
      </c>
      <c r="J120" t="s">
        <v>162</v>
      </c>
      <c r="K120" t="s">
        <v>227</v>
      </c>
      <c r="M120" s="4" t="str">
        <f t="shared" si="7"/>
        <v>9</v>
      </c>
      <c r="N120" s="4" t="str">
        <f t="shared" si="8"/>
        <v>-16.1</v>
      </c>
      <c r="P120" s="4" t="str">
        <f t="shared" si="9"/>
        <v>9</v>
      </c>
      <c r="Q120" s="4" t="str">
        <f t="shared" si="10"/>
        <v>-16,1</v>
      </c>
      <c r="R120">
        <f t="shared" si="11"/>
        <v>-50.2</v>
      </c>
    </row>
    <row r="121" spans="1:18" x14ac:dyDescent="0.25">
      <c r="A121" s="17" t="s">
        <v>105</v>
      </c>
      <c r="B121" s="19" t="s">
        <v>91</v>
      </c>
      <c r="C121" s="17">
        <v>112</v>
      </c>
      <c r="D121" s="17" t="s">
        <v>19</v>
      </c>
      <c r="E121" s="17" t="s">
        <v>13</v>
      </c>
      <c r="F121" s="17">
        <v>11</v>
      </c>
      <c r="G121" s="32" t="s">
        <v>118</v>
      </c>
      <c r="J121" t="s">
        <v>162</v>
      </c>
      <c r="K121" t="s">
        <v>228</v>
      </c>
      <c r="M121" s="4" t="str">
        <f t="shared" si="7"/>
        <v>9</v>
      </c>
      <c r="N121" s="4" t="str">
        <f t="shared" si="8"/>
        <v>-18.64</v>
      </c>
      <c r="P121" s="4" t="str">
        <f t="shared" si="9"/>
        <v>9</v>
      </c>
      <c r="Q121" s="4" t="str">
        <f t="shared" si="10"/>
        <v>-18,64</v>
      </c>
      <c r="R121">
        <f t="shared" si="11"/>
        <v>-55.28</v>
      </c>
    </row>
    <row r="122" spans="1:18" ht="15.75" thickBot="1" x14ac:dyDescent="0.3">
      <c r="A122" s="20" t="s">
        <v>105</v>
      </c>
      <c r="B122" s="21" t="s">
        <v>91</v>
      </c>
      <c r="C122" s="20">
        <v>113</v>
      </c>
      <c r="D122" s="20" t="s">
        <v>19</v>
      </c>
      <c r="E122" s="20" t="s">
        <v>13</v>
      </c>
      <c r="F122" s="20">
        <v>11</v>
      </c>
      <c r="G122" s="32" t="s">
        <v>118</v>
      </c>
      <c r="J122" t="s">
        <v>162</v>
      </c>
      <c r="K122" t="s">
        <v>229</v>
      </c>
      <c r="M122" s="4" t="str">
        <f t="shared" si="7"/>
        <v>9</v>
      </c>
      <c r="N122" s="4" t="str">
        <f t="shared" si="8"/>
        <v>-21.18</v>
      </c>
      <c r="P122" s="4" t="str">
        <f t="shared" si="9"/>
        <v>9</v>
      </c>
      <c r="Q122" s="4" t="str">
        <f t="shared" si="10"/>
        <v>-21,18</v>
      </c>
      <c r="R122">
        <f t="shared" si="11"/>
        <v>-60.36</v>
      </c>
    </row>
    <row r="123" spans="1:18" x14ac:dyDescent="0.25">
      <c r="A123" s="17" t="s">
        <v>106</v>
      </c>
      <c r="B123" s="18" t="s">
        <v>89</v>
      </c>
      <c r="C123" s="17">
        <v>114</v>
      </c>
      <c r="D123" s="17" t="s">
        <v>19</v>
      </c>
      <c r="E123" s="17" t="s">
        <v>13</v>
      </c>
      <c r="F123" s="17">
        <v>12</v>
      </c>
      <c r="G123" s="32" t="s">
        <v>118</v>
      </c>
      <c r="J123" t="s">
        <v>162</v>
      </c>
      <c r="K123" t="s">
        <v>230</v>
      </c>
      <c r="M123" s="4" t="str">
        <f t="shared" si="7"/>
        <v>9</v>
      </c>
      <c r="N123" s="4" t="str">
        <f t="shared" si="8"/>
        <v>-23.72</v>
      </c>
      <c r="P123" s="4" t="str">
        <f t="shared" si="9"/>
        <v>9</v>
      </c>
      <c r="Q123" s="4" t="str">
        <f t="shared" si="10"/>
        <v>-23,72</v>
      </c>
      <c r="R123">
        <f t="shared" si="11"/>
        <v>-65.44</v>
      </c>
    </row>
    <row r="124" spans="1:18" x14ac:dyDescent="0.25">
      <c r="A124" s="17" t="s">
        <v>106</v>
      </c>
      <c r="B124" s="18" t="s">
        <v>89</v>
      </c>
      <c r="C124" s="17">
        <v>115</v>
      </c>
      <c r="D124" s="17" t="s">
        <v>19</v>
      </c>
      <c r="E124" s="17" t="s">
        <v>13</v>
      </c>
      <c r="F124" s="17">
        <v>12</v>
      </c>
      <c r="G124" s="32" t="s">
        <v>118</v>
      </c>
      <c r="J124" t="s">
        <v>162</v>
      </c>
      <c r="K124" t="s">
        <v>231</v>
      </c>
      <c r="M124" s="4" t="str">
        <f t="shared" si="7"/>
        <v>9</v>
      </c>
      <c r="N124" s="4" t="str">
        <f t="shared" si="8"/>
        <v>-26.26</v>
      </c>
      <c r="P124" s="4" t="str">
        <f t="shared" si="9"/>
        <v>9</v>
      </c>
      <c r="Q124" s="4" t="str">
        <f t="shared" si="10"/>
        <v>-26,26</v>
      </c>
      <c r="R124">
        <f t="shared" si="11"/>
        <v>-70.52000000000001</v>
      </c>
    </row>
    <row r="125" spans="1:18" x14ac:dyDescent="0.25">
      <c r="A125" s="17" t="s">
        <v>106</v>
      </c>
      <c r="B125" s="18" t="s">
        <v>89</v>
      </c>
      <c r="C125" s="17">
        <v>116</v>
      </c>
      <c r="D125" s="17" t="s">
        <v>19</v>
      </c>
      <c r="E125" s="17" t="s">
        <v>13</v>
      </c>
      <c r="F125" s="17">
        <v>12</v>
      </c>
      <c r="G125" s="32" t="s">
        <v>118</v>
      </c>
      <c r="J125" t="s">
        <v>162</v>
      </c>
      <c r="K125" t="s">
        <v>232</v>
      </c>
      <c r="M125" s="4" t="str">
        <f t="shared" si="7"/>
        <v>9</v>
      </c>
      <c r="N125" s="4" t="str">
        <f t="shared" si="8"/>
        <v>-28.8</v>
      </c>
      <c r="P125" s="4" t="str">
        <f t="shared" si="9"/>
        <v>9</v>
      </c>
      <c r="Q125" s="4" t="str">
        <f t="shared" si="10"/>
        <v>-28,8</v>
      </c>
      <c r="R125">
        <f t="shared" si="11"/>
        <v>-75.599999999999994</v>
      </c>
    </row>
    <row r="126" spans="1:18" x14ac:dyDescent="0.25">
      <c r="A126" s="17" t="s">
        <v>106</v>
      </c>
      <c r="B126" s="18" t="s">
        <v>21</v>
      </c>
      <c r="C126" s="17">
        <v>117</v>
      </c>
      <c r="D126" s="17" t="s">
        <v>19</v>
      </c>
      <c r="E126" s="17" t="s">
        <v>13</v>
      </c>
      <c r="F126" s="17">
        <v>12</v>
      </c>
      <c r="G126" s="32" t="s">
        <v>118</v>
      </c>
      <c r="J126" t="s">
        <v>162</v>
      </c>
      <c r="K126" t="s">
        <v>233</v>
      </c>
      <c r="M126" s="4" t="str">
        <f t="shared" si="7"/>
        <v>9</v>
      </c>
      <c r="N126" s="4" t="str">
        <f t="shared" si="8"/>
        <v>-31.34</v>
      </c>
      <c r="P126" s="4" t="str">
        <f t="shared" si="9"/>
        <v>9</v>
      </c>
      <c r="Q126" s="4" t="str">
        <f t="shared" si="10"/>
        <v>-31,34</v>
      </c>
      <c r="R126">
        <f t="shared" si="11"/>
        <v>-80.680000000000007</v>
      </c>
    </row>
    <row r="127" spans="1:18" x14ac:dyDescent="0.25">
      <c r="A127" s="17" t="s">
        <v>106</v>
      </c>
      <c r="B127" s="18" t="s">
        <v>21</v>
      </c>
      <c r="C127" s="17">
        <v>118</v>
      </c>
      <c r="D127" s="17" t="s">
        <v>19</v>
      </c>
      <c r="E127" s="17" t="s">
        <v>13</v>
      </c>
      <c r="F127" s="17">
        <v>12</v>
      </c>
      <c r="G127" s="32" t="s">
        <v>118</v>
      </c>
      <c r="J127" t="s">
        <v>162</v>
      </c>
      <c r="K127" t="s">
        <v>234</v>
      </c>
      <c r="M127" s="4" t="str">
        <f t="shared" si="7"/>
        <v>9</v>
      </c>
      <c r="N127" s="4" t="str">
        <f t="shared" si="8"/>
        <v>-33.88</v>
      </c>
      <c r="P127" s="4" t="str">
        <f t="shared" si="9"/>
        <v>9</v>
      </c>
      <c r="Q127" s="4" t="str">
        <f t="shared" si="10"/>
        <v>-33,88</v>
      </c>
      <c r="R127">
        <f t="shared" si="11"/>
        <v>-85.76</v>
      </c>
    </row>
    <row r="128" spans="1:18" x14ac:dyDescent="0.25">
      <c r="A128" s="17" t="s">
        <v>106</v>
      </c>
      <c r="B128" s="18" t="s">
        <v>21</v>
      </c>
      <c r="C128" s="17">
        <v>119</v>
      </c>
      <c r="D128" s="17" t="s">
        <v>19</v>
      </c>
      <c r="E128" s="17" t="s">
        <v>13</v>
      </c>
      <c r="F128" s="17">
        <v>12</v>
      </c>
      <c r="G128" s="32" t="s">
        <v>118</v>
      </c>
      <c r="J128" t="s">
        <v>162</v>
      </c>
      <c r="K128" t="s">
        <v>235</v>
      </c>
      <c r="M128" s="4" t="str">
        <f t="shared" si="7"/>
        <v>9</v>
      </c>
      <c r="N128" s="4" t="str">
        <f t="shared" si="8"/>
        <v>-36.42</v>
      </c>
      <c r="P128" s="4" t="str">
        <f t="shared" si="9"/>
        <v>9</v>
      </c>
      <c r="Q128" s="4" t="str">
        <f t="shared" si="10"/>
        <v>-36,42</v>
      </c>
      <c r="R128">
        <f t="shared" si="11"/>
        <v>-90.84</v>
      </c>
    </row>
    <row r="129" spans="1:18" x14ac:dyDescent="0.25">
      <c r="A129" s="17" t="s">
        <v>106</v>
      </c>
      <c r="B129" s="18" t="s">
        <v>90</v>
      </c>
      <c r="C129" s="17">
        <v>120</v>
      </c>
      <c r="D129" s="17" t="s">
        <v>19</v>
      </c>
      <c r="E129" s="17" t="s">
        <v>13</v>
      </c>
      <c r="F129" s="17">
        <v>12</v>
      </c>
      <c r="G129" s="32" t="s">
        <v>118</v>
      </c>
      <c r="J129" t="s">
        <v>236</v>
      </c>
      <c r="K129" t="s">
        <v>32</v>
      </c>
      <c r="M129" s="4" t="str">
        <f t="shared" si="7"/>
        <v>20</v>
      </c>
      <c r="N129" s="4" t="str">
        <f t="shared" si="8"/>
        <v>0</v>
      </c>
      <c r="P129" s="4" t="str">
        <f t="shared" si="9"/>
        <v>20</v>
      </c>
      <c r="Q129" s="4" t="str">
        <f t="shared" si="10"/>
        <v>0</v>
      </c>
      <c r="R129">
        <f t="shared" si="11"/>
        <v>-40</v>
      </c>
    </row>
    <row r="130" spans="1:18" x14ac:dyDescent="0.25">
      <c r="A130" s="17" t="s">
        <v>106</v>
      </c>
      <c r="B130" s="18" t="s">
        <v>90</v>
      </c>
      <c r="C130" s="17">
        <v>121</v>
      </c>
      <c r="D130" s="17" t="s">
        <v>19</v>
      </c>
      <c r="E130" s="17" t="s">
        <v>13</v>
      </c>
      <c r="F130" s="17">
        <v>12</v>
      </c>
      <c r="G130" s="32" t="s">
        <v>118</v>
      </c>
      <c r="J130" t="s">
        <v>236</v>
      </c>
      <c r="K130" t="s">
        <v>32</v>
      </c>
      <c r="M130" s="4" t="str">
        <f t="shared" si="7"/>
        <v>20</v>
      </c>
      <c r="N130" s="4" t="str">
        <f t="shared" si="8"/>
        <v>0</v>
      </c>
      <c r="P130" s="4" t="str">
        <f t="shared" si="9"/>
        <v>20</v>
      </c>
      <c r="Q130" s="4" t="str">
        <f t="shared" si="10"/>
        <v>0</v>
      </c>
      <c r="R130">
        <f t="shared" si="11"/>
        <v>-40</v>
      </c>
    </row>
    <row r="131" spans="1:18" x14ac:dyDescent="0.25">
      <c r="A131" s="17" t="s">
        <v>106</v>
      </c>
      <c r="B131" s="18" t="s">
        <v>90</v>
      </c>
      <c r="C131" s="17">
        <v>122</v>
      </c>
      <c r="D131" s="17" t="s">
        <v>19</v>
      </c>
      <c r="E131" s="17" t="s">
        <v>13</v>
      </c>
      <c r="F131" s="17">
        <v>12</v>
      </c>
      <c r="G131" s="32" t="s">
        <v>118</v>
      </c>
      <c r="J131" t="s">
        <v>236</v>
      </c>
      <c r="K131" t="s">
        <v>32</v>
      </c>
      <c r="M131" s="4" t="str">
        <f t="shared" si="7"/>
        <v>20</v>
      </c>
      <c r="N131" s="4" t="str">
        <f t="shared" si="8"/>
        <v>0</v>
      </c>
      <c r="P131" s="4" t="str">
        <f t="shared" si="9"/>
        <v>20</v>
      </c>
      <c r="Q131" s="4" t="str">
        <f t="shared" si="10"/>
        <v>0</v>
      </c>
      <c r="R131">
        <f t="shared" si="11"/>
        <v>-40</v>
      </c>
    </row>
    <row r="132" spans="1:18" x14ac:dyDescent="0.25">
      <c r="A132" s="17" t="s">
        <v>106</v>
      </c>
      <c r="B132" s="18" t="s">
        <v>21</v>
      </c>
      <c r="C132" s="17">
        <v>123</v>
      </c>
      <c r="D132" s="17" t="s">
        <v>19</v>
      </c>
      <c r="E132" s="17" t="s">
        <v>13</v>
      </c>
      <c r="F132" s="17">
        <v>12</v>
      </c>
      <c r="G132" s="32" t="s">
        <v>118</v>
      </c>
      <c r="J132" t="s">
        <v>236</v>
      </c>
      <c r="K132" t="s">
        <v>32</v>
      </c>
      <c r="M132" s="4" t="str">
        <f t="shared" si="7"/>
        <v>20</v>
      </c>
      <c r="N132" s="4" t="str">
        <f t="shared" si="8"/>
        <v>0</v>
      </c>
      <c r="P132" s="4" t="str">
        <f t="shared" si="9"/>
        <v>20</v>
      </c>
      <c r="Q132" s="4" t="str">
        <f t="shared" si="10"/>
        <v>0</v>
      </c>
      <c r="R132">
        <f t="shared" si="11"/>
        <v>-40</v>
      </c>
    </row>
    <row r="133" spans="1:18" x14ac:dyDescent="0.25">
      <c r="A133" s="17" t="s">
        <v>106</v>
      </c>
      <c r="B133" s="18" t="s">
        <v>21</v>
      </c>
      <c r="C133" s="17">
        <v>124</v>
      </c>
      <c r="D133" s="17" t="s">
        <v>19</v>
      </c>
      <c r="E133" s="17" t="s">
        <v>13</v>
      </c>
      <c r="F133" s="17">
        <v>12</v>
      </c>
      <c r="G133" s="32" t="s">
        <v>118</v>
      </c>
      <c r="J133" t="s">
        <v>236</v>
      </c>
      <c r="K133" t="s">
        <v>32</v>
      </c>
      <c r="M133" s="4" t="str">
        <f t="shared" si="7"/>
        <v>20</v>
      </c>
      <c r="N133" s="4" t="str">
        <f t="shared" si="8"/>
        <v>0</v>
      </c>
      <c r="P133" s="4" t="str">
        <f t="shared" si="9"/>
        <v>20</v>
      </c>
      <c r="Q133" s="4" t="str">
        <f t="shared" si="10"/>
        <v>0</v>
      </c>
      <c r="R133">
        <f t="shared" si="11"/>
        <v>-40</v>
      </c>
    </row>
    <row r="134" spans="1:18" x14ac:dyDescent="0.25">
      <c r="A134" s="17" t="s">
        <v>106</v>
      </c>
      <c r="B134" s="18" t="s">
        <v>21</v>
      </c>
      <c r="C134" s="17">
        <v>125</v>
      </c>
      <c r="D134" s="17" t="s">
        <v>19</v>
      </c>
      <c r="E134" s="17" t="s">
        <v>13</v>
      </c>
      <c r="F134" s="17">
        <v>12</v>
      </c>
      <c r="G134" s="32" t="s">
        <v>118</v>
      </c>
      <c r="J134" t="s">
        <v>236</v>
      </c>
      <c r="K134" t="s">
        <v>33</v>
      </c>
      <c r="M134" s="4" t="str">
        <f t="shared" si="7"/>
        <v>20</v>
      </c>
      <c r="N134" s="4" t="str">
        <f t="shared" si="8"/>
        <v>-2.54</v>
      </c>
      <c r="P134" s="4" t="str">
        <f t="shared" si="9"/>
        <v>20</v>
      </c>
      <c r="Q134" s="4" t="str">
        <f t="shared" si="10"/>
        <v>-2,54</v>
      </c>
      <c r="R134">
        <f t="shared" si="11"/>
        <v>-45.08</v>
      </c>
    </row>
    <row r="135" spans="1:18" x14ac:dyDescent="0.25">
      <c r="A135" s="17" t="s">
        <v>106</v>
      </c>
      <c r="B135" s="19" t="s">
        <v>91</v>
      </c>
      <c r="C135" s="17">
        <v>126</v>
      </c>
      <c r="D135" s="17" t="s">
        <v>19</v>
      </c>
      <c r="E135" s="17" t="s">
        <v>13</v>
      </c>
      <c r="F135" s="17">
        <v>12</v>
      </c>
      <c r="G135" s="32" t="s">
        <v>118</v>
      </c>
      <c r="J135" t="s">
        <v>236</v>
      </c>
      <c r="K135" t="s">
        <v>33</v>
      </c>
      <c r="M135" s="4" t="str">
        <f t="shared" si="7"/>
        <v>20</v>
      </c>
      <c r="N135" s="4" t="str">
        <f t="shared" si="8"/>
        <v>-2.54</v>
      </c>
      <c r="P135" s="4" t="str">
        <f t="shared" si="9"/>
        <v>20</v>
      </c>
      <c r="Q135" s="4" t="str">
        <f t="shared" si="10"/>
        <v>-2,54</v>
      </c>
      <c r="R135">
        <f t="shared" si="11"/>
        <v>-45.08</v>
      </c>
    </row>
    <row r="136" spans="1:18" x14ac:dyDescent="0.25">
      <c r="A136" s="17" t="s">
        <v>106</v>
      </c>
      <c r="B136" s="19" t="s">
        <v>91</v>
      </c>
      <c r="C136" s="17">
        <v>127</v>
      </c>
      <c r="D136" s="17" t="s">
        <v>19</v>
      </c>
      <c r="E136" s="17" t="s">
        <v>13</v>
      </c>
      <c r="F136" s="17">
        <v>12</v>
      </c>
      <c r="G136" s="32" t="s">
        <v>118</v>
      </c>
      <c r="J136" t="s">
        <v>236</v>
      </c>
      <c r="K136" t="s">
        <v>33</v>
      </c>
      <c r="M136" s="4" t="str">
        <f t="shared" ref="M136:M197" si="12">SUBSTITUTE(J136,"mm",)</f>
        <v>20</v>
      </c>
      <c r="N136" s="4" t="str">
        <f t="shared" ref="N136:N197" si="13">SUBSTITUTE(K136,"mm",)</f>
        <v>-2.54</v>
      </c>
      <c r="P136" s="4" t="str">
        <f t="shared" ref="P136:P197" si="14">SUBSTITUTE(M136,".",",")</f>
        <v>20</v>
      </c>
      <c r="Q136" s="4" t="str">
        <f t="shared" ref="Q136:Q197" si="15">SUBSTITUTE(N136,".",",")</f>
        <v>-2,54</v>
      </c>
      <c r="R136">
        <f t="shared" ref="R136:R197" si="16">(Q136-P136)*2+S134</f>
        <v>-45.08</v>
      </c>
    </row>
    <row r="137" spans="1:18" ht="15.75" thickBot="1" x14ac:dyDescent="0.3">
      <c r="A137" s="20" t="s">
        <v>106</v>
      </c>
      <c r="B137" s="21" t="s">
        <v>91</v>
      </c>
      <c r="C137" s="20">
        <v>128</v>
      </c>
      <c r="D137" s="20" t="s">
        <v>19</v>
      </c>
      <c r="E137" s="20" t="s">
        <v>13</v>
      </c>
      <c r="F137" s="20">
        <v>12</v>
      </c>
      <c r="G137" s="32" t="s">
        <v>118</v>
      </c>
      <c r="J137" t="s">
        <v>236</v>
      </c>
      <c r="K137" t="s">
        <v>33</v>
      </c>
      <c r="M137" s="4" t="str">
        <f t="shared" si="12"/>
        <v>20</v>
      </c>
      <c r="N137" s="4" t="str">
        <f t="shared" si="13"/>
        <v>-2.54</v>
      </c>
      <c r="P137" s="4" t="str">
        <f t="shared" si="14"/>
        <v>20</v>
      </c>
      <c r="Q137" s="4" t="str">
        <f t="shared" si="15"/>
        <v>-2,54</v>
      </c>
      <c r="R137">
        <f t="shared" si="16"/>
        <v>-45.08</v>
      </c>
    </row>
    <row r="138" spans="1:18" x14ac:dyDescent="0.25">
      <c r="A138" s="17" t="s">
        <v>107</v>
      </c>
      <c r="B138" s="18" t="s">
        <v>89</v>
      </c>
      <c r="C138" s="17">
        <v>129</v>
      </c>
      <c r="D138" s="17" t="s">
        <v>19</v>
      </c>
      <c r="E138" s="17" t="s">
        <v>13</v>
      </c>
      <c r="F138" s="17">
        <v>13</v>
      </c>
      <c r="G138" s="32" t="s">
        <v>118</v>
      </c>
      <c r="J138" t="s">
        <v>236</v>
      </c>
      <c r="K138" t="s">
        <v>33</v>
      </c>
      <c r="M138" s="4" t="str">
        <f t="shared" si="12"/>
        <v>20</v>
      </c>
      <c r="N138" s="4" t="str">
        <f t="shared" si="13"/>
        <v>-2.54</v>
      </c>
      <c r="P138" s="4" t="str">
        <f t="shared" si="14"/>
        <v>20</v>
      </c>
      <c r="Q138" s="4" t="str">
        <f t="shared" si="15"/>
        <v>-2,54</v>
      </c>
      <c r="R138">
        <f t="shared" si="16"/>
        <v>-45.08</v>
      </c>
    </row>
    <row r="139" spans="1:18" x14ac:dyDescent="0.25">
      <c r="A139" s="17" t="s">
        <v>107</v>
      </c>
      <c r="B139" s="18" t="s">
        <v>89</v>
      </c>
      <c r="C139" s="17">
        <v>130</v>
      </c>
      <c r="D139" s="17" t="s">
        <v>19</v>
      </c>
      <c r="E139" s="17" t="s">
        <v>13</v>
      </c>
      <c r="F139" s="17">
        <v>13</v>
      </c>
      <c r="G139" s="32" t="s">
        <v>118</v>
      </c>
      <c r="J139" t="s">
        <v>236</v>
      </c>
      <c r="K139" t="s">
        <v>34</v>
      </c>
      <c r="M139" s="4" t="str">
        <f t="shared" si="12"/>
        <v>20</v>
      </c>
      <c r="N139" s="4" t="str">
        <f t="shared" si="13"/>
        <v>-5.08</v>
      </c>
      <c r="P139" s="4" t="str">
        <f t="shared" si="14"/>
        <v>20</v>
      </c>
      <c r="Q139" s="4" t="str">
        <f t="shared" si="15"/>
        <v>-5,08</v>
      </c>
      <c r="R139">
        <f t="shared" si="16"/>
        <v>-50.16</v>
      </c>
    </row>
    <row r="140" spans="1:18" x14ac:dyDescent="0.25">
      <c r="A140" s="17" t="s">
        <v>107</v>
      </c>
      <c r="B140" s="18" t="s">
        <v>89</v>
      </c>
      <c r="C140" s="17">
        <v>131</v>
      </c>
      <c r="D140" s="17" t="s">
        <v>19</v>
      </c>
      <c r="E140" s="17" t="s">
        <v>13</v>
      </c>
      <c r="F140" s="17">
        <v>13</v>
      </c>
      <c r="G140" s="32" t="s">
        <v>118</v>
      </c>
      <c r="J140" t="s">
        <v>236</v>
      </c>
      <c r="K140" t="s">
        <v>34</v>
      </c>
      <c r="M140" s="4" t="str">
        <f t="shared" si="12"/>
        <v>20</v>
      </c>
      <c r="N140" s="4" t="str">
        <f t="shared" si="13"/>
        <v>-5.08</v>
      </c>
      <c r="P140" s="4" t="str">
        <f t="shared" si="14"/>
        <v>20</v>
      </c>
      <c r="Q140" s="4" t="str">
        <f t="shared" si="15"/>
        <v>-5,08</v>
      </c>
      <c r="R140">
        <f t="shared" si="16"/>
        <v>-50.16</v>
      </c>
    </row>
    <row r="141" spans="1:18" x14ac:dyDescent="0.25">
      <c r="A141" s="17" t="s">
        <v>107</v>
      </c>
      <c r="B141" s="18" t="s">
        <v>21</v>
      </c>
      <c r="C141" s="17">
        <v>132</v>
      </c>
      <c r="D141" s="17" t="s">
        <v>19</v>
      </c>
      <c r="E141" s="17" t="s">
        <v>13</v>
      </c>
      <c r="F141" s="17">
        <v>13</v>
      </c>
      <c r="G141" s="32" t="s">
        <v>118</v>
      </c>
      <c r="J141" t="s">
        <v>236</v>
      </c>
      <c r="K141" t="s">
        <v>34</v>
      </c>
      <c r="M141" s="4" t="str">
        <f t="shared" si="12"/>
        <v>20</v>
      </c>
      <c r="N141" s="4" t="str">
        <f t="shared" si="13"/>
        <v>-5.08</v>
      </c>
      <c r="P141" s="4" t="str">
        <f t="shared" si="14"/>
        <v>20</v>
      </c>
      <c r="Q141" s="4" t="str">
        <f t="shared" si="15"/>
        <v>-5,08</v>
      </c>
      <c r="R141">
        <f t="shared" si="16"/>
        <v>-50.16</v>
      </c>
    </row>
    <row r="142" spans="1:18" x14ac:dyDescent="0.25">
      <c r="A142" s="17" t="s">
        <v>107</v>
      </c>
      <c r="B142" s="18" t="s">
        <v>21</v>
      </c>
      <c r="C142" s="17">
        <v>133</v>
      </c>
      <c r="D142" s="17" t="s">
        <v>19</v>
      </c>
      <c r="E142" s="17" t="s">
        <v>13</v>
      </c>
      <c r="F142" s="17">
        <v>13</v>
      </c>
      <c r="G142" s="32" t="s">
        <v>118</v>
      </c>
      <c r="J142" t="s">
        <v>236</v>
      </c>
      <c r="K142" t="s">
        <v>34</v>
      </c>
      <c r="M142" s="4" t="str">
        <f t="shared" si="12"/>
        <v>20</v>
      </c>
      <c r="N142" s="4" t="str">
        <f t="shared" si="13"/>
        <v>-5.08</v>
      </c>
      <c r="P142" s="4" t="str">
        <f t="shared" si="14"/>
        <v>20</v>
      </c>
      <c r="Q142" s="4" t="str">
        <f t="shared" si="15"/>
        <v>-5,08</v>
      </c>
      <c r="R142">
        <f t="shared" si="16"/>
        <v>-50.16</v>
      </c>
    </row>
    <row r="143" spans="1:18" x14ac:dyDescent="0.25">
      <c r="A143" s="17" t="s">
        <v>107</v>
      </c>
      <c r="B143" s="18" t="s">
        <v>21</v>
      </c>
      <c r="C143" s="17">
        <v>134</v>
      </c>
      <c r="D143" s="17" t="s">
        <v>19</v>
      </c>
      <c r="E143" s="17" t="s">
        <v>13</v>
      </c>
      <c r="F143" s="17">
        <v>13</v>
      </c>
      <c r="G143" s="32" t="s">
        <v>118</v>
      </c>
      <c r="J143" t="s">
        <v>236</v>
      </c>
      <c r="K143" t="s">
        <v>34</v>
      </c>
      <c r="M143" s="4" t="str">
        <f t="shared" si="12"/>
        <v>20</v>
      </c>
      <c r="N143" s="4" t="str">
        <f t="shared" si="13"/>
        <v>-5.08</v>
      </c>
      <c r="P143" s="4" t="str">
        <f t="shared" si="14"/>
        <v>20</v>
      </c>
      <c r="Q143" s="4" t="str">
        <f t="shared" si="15"/>
        <v>-5,08</v>
      </c>
      <c r="R143">
        <f t="shared" si="16"/>
        <v>-50.16</v>
      </c>
    </row>
    <row r="144" spans="1:18" x14ac:dyDescent="0.25">
      <c r="A144" s="17" t="s">
        <v>107</v>
      </c>
      <c r="B144" s="18" t="s">
        <v>90</v>
      </c>
      <c r="C144" s="17">
        <v>135</v>
      </c>
      <c r="D144" s="17" t="s">
        <v>19</v>
      </c>
      <c r="E144" s="17" t="s">
        <v>13</v>
      </c>
      <c r="F144" s="17">
        <v>13</v>
      </c>
      <c r="G144" s="32" t="s">
        <v>118</v>
      </c>
      <c r="J144" t="s">
        <v>236</v>
      </c>
      <c r="K144" t="s">
        <v>28</v>
      </c>
      <c r="M144" s="4" t="str">
        <f t="shared" si="12"/>
        <v>20</v>
      </c>
      <c r="N144" s="4" t="str">
        <f t="shared" si="13"/>
        <v>-7.62</v>
      </c>
      <c r="P144" s="4" t="str">
        <f t="shared" si="14"/>
        <v>20</v>
      </c>
      <c r="Q144" s="4" t="str">
        <f t="shared" si="15"/>
        <v>-7,62</v>
      </c>
      <c r="R144">
        <f t="shared" si="16"/>
        <v>-55.24</v>
      </c>
    </row>
    <row r="145" spans="1:18" x14ac:dyDescent="0.25">
      <c r="A145" s="17" t="s">
        <v>107</v>
      </c>
      <c r="B145" s="18" t="s">
        <v>90</v>
      </c>
      <c r="C145" s="17">
        <v>136</v>
      </c>
      <c r="D145" s="17" t="s">
        <v>19</v>
      </c>
      <c r="E145" s="17" t="s">
        <v>13</v>
      </c>
      <c r="F145" s="17">
        <v>13</v>
      </c>
      <c r="G145" s="32" t="s">
        <v>118</v>
      </c>
      <c r="J145" t="s">
        <v>236</v>
      </c>
      <c r="K145" t="s">
        <v>28</v>
      </c>
      <c r="M145" s="4" t="str">
        <f t="shared" si="12"/>
        <v>20</v>
      </c>
      <c r="N145" s="4" t="str">
        <f t="shared" si="13"/>
        <v>-7.62</v>
      </c>
      <c r="P145" s="4" t="str">
        <f t="shared" si="14"/>
        <v>20</v>
      </c>
      <c r="Q145" s="4" t="str">
        <f t="shared" si="15"/>
        <v>-7,62</v>
      </c>
      <c r="R145">
        <f t="shared" si="16"/>
        <v>-55.24</v>
      </c>
    </row>
    <row r="146" spans="1:18" x14ac:dyDescent="0.25">
      <c r="A146" s="17" t="s">
        <v>107</v>
      </c>
      <c r="B146" s="18" t="s">
        <v>90</v>
      </c>
      <c r="C146" s="17">
        <v>137</v>
      </c>
      <c r="D146" s="17" t="s">
        <v>19</v>
      </c>
      <c r="E146" s="17" t="s">
        <v>13</v>
      </c>
      <c r="F146" s="17">
        <v>13</v>
      </c>
      <c r="G146" s="32" t="s">
        <v>118</v>
      </c>
      <c r="J146" t="s">
        <v>236</v>
      </c>
      <c r="K146" t="s">
        <v>28</v>
      </c>
      <c r="M146" s="4" t="str">
        <f t="shared" si="12"/>
        <v>20</v>
      </c>
      <c r="N146" s="4" t="str">
        <f t="shared" si="13"/>
        <v>-7.62</v>
      </c>
      <c r="P146" s="4" t="str">
        <f t="shared" si="14"/>
        <v>20</v>
      </c>
      <c r="Q146" s="4" t="str">
        <f t="shared" si="15"/>
        <v>-7,62</v>
      </c>
      <c r="R146">
        <f t="shared" si="16"/>
        <v>-55.24</v>
      </c>
    </row>
    <row r="147" spans="1:18" x14ac:dyDescent="0.25">
      <c r="A147" s="17" t="s">
        <v>107</v>
      </c>
      <c r="B147" s="18" t="s">
        <v>21</v>
      </c>
      <c r="C147" s="17">
        <v>138</v>
      </c>
      <c r="D147" s="17" t="s">
        <v>19</v>
      </c>
      <c r="E147" s="17" t="s">
        <v>13</v>
      </c>
      <c r="F147" s="17">
        <v>13</v>
      </c>
      <c r="G147" s="32" t="s">
        <v>118</v>
      </c>
      <c r="J147" t="s">
        <v>236</v>
      </c>
      <c r="K147" t="s">
        <v>28</v>
      </c>
      <c r="M147" s="4" t="str">
        <f t="shared" si="12"/>
        <v>20</v>
      </c>
      <c r="N147" s="4" t="str">
        <f t="shared" si="13"/>
        <v>-7.62</v>
      </c>
      <c r="P147" s="4" t="str">
        <f t="shared" si="14"/>
        <v>20</v>
      </c>
      <c r="Q147" s="4" t="str">
        <f t="shared" si="15"/>
        <v>-7,62</v>
      </c>
      <c r="R147">
        <f t="shared" si="16"/>
        <v>-55.24</v>
      </c>
    </row>
    <row r="148" spans="1:18" x14ac:dyDescent="0.25">
      <c r="A148" s="17" t="s">
        <v>107</v>
      </c>
      <c r="B148" s="18" t="s">
        <v>21</v>
      </c>
      <c r="C148" s="17">
        <v>139</v>
      </c>
      <c r="D148" s="17" t="s">
        <v>19</v>
      </c>
      <c r="E148" s="17" t="s">
        <v>13</v>
      </c>
      <c r="F148" s="17">
        <v>13</v>
      </c>
      <c r="G148" s="32" t="s">
        <v>118</v>
      </c>
      <c r="J148" t="s">
        <v>236</v>
      </c>
      <c r="K148" t="s">
        <v>28</v>
      </c>
      <c r="M148" s="4" t="str">
        <f t="shared" si="12"/>
        <v>20</v>
      </c>
      <c r="N148" s="4" t="str">
        <f t="shared" si="13"/>
        <v>-7.62</v>
      </c>
      <c r="P148" s="4" t="str">
        <f t="shared" si="14"/>
        <v>20</v>
      </c>
      <c r="Q148" s="4" t="str">
        <f t="shared" si="15"/>
        <v>-7,62</v>
      </c>
      <c r="R148">
        <f t="shared" si="16"/>
        <v>-55.24</v>
      </c>
    </row>
    <row r="149" spans="1:18" x14ac:dyDescent="0.25">
      <c r="A149" s="17" t="s">
        <v>107</v>
      </c>
      <c r="B149" s="18" t="s">
        <v>21</v>
      </c>
      <c r="C149" s="17">
        <v>140</v>
      </c>
      <c r="D149" s="17" t="s">
        <v>19</v>
      </c>
      <c r="E149" s="17" t="s">
        <v>13</v>
      </c>
      <c r="F149" s="17">
        <v>13</v>
      </c>
      <c r="G149" s="32" t="s">
        <v>118</v>
      </c>
      <c r="J149" t="s">
        <v>236</v>
      </c>
      <c r="K149" t="s">
        <v>35</v>
      </c>
      <c r="M149" s="4" t="str">
        <f t="shared" si="12"/>
        <v>20</v>
      </c>
      <c r="N149" s="4" t="str">
        <f t="shared" si="13"/>
        <v>-10.16</v>
      </c>
      <c r="P149" s="4" t="str">
        <f t="shared" si="14"/>
        <v>20</v>
      </c>
      <c r="Q149" s="4" t="str">
        <f t="shared" si="15"/>
        <v>-10,16</v>
      </c>
      <c r="R149">
        <f t="shared" si="16"/>
        <v>-60.32</v>
      </c>
    </row>
    <row r="150" spans="1:18" x14ac:dyDescent="0.25">
      <c r="A150" s="17" t="s">
        <v>107</v>
      </c>
      <c r="B150" s="19" t="s">
        <v>91</v>
      </c>
      <c r="C150" s="17">
        <v>141</v>
      </c>
      <c r="D150" s="17" t="s">
        <v>19</v>
      </c>
      <c r="E150" s="17" t="s">
        <v>13</v>
      </c>
      <c r="F150" s="17">
        <v>13</v>
      </c>
      <c r="G150" s="32" t="s">
        <v>118</v>
      </c>
      <c r="J150" t="s">
        <v>236</v>
      </c>
      <c r="K150" t="s">
        <v>35</v>
      </c>
      <c r="M150" s="4" t="str">
        <f t="shared" si="12"/>
        <v>20</v>
      </c>
      <c r="N150" s="4" t="str">
        <f t="shared" si="13"/>
        <v>-10.16</v>
      </c>
      <c r="P150" s="4" t="str">
        <f t="shared" si="14"/>
        <v>20</v>
      </c>
      <c r="Q150" s="4" t="str">
        <f t="shared" si="15"/>
        <v>-10,16</v>
      </c>
      <c r="R150">
        <f t="shared" si="16"/>
        <v>-60.32</v>
      </c>
    </row>
    <row r="151" spans="1:18" x14ac:dyDescent="0.25">
      <c r="A151" s="17" t="s">
        <v>107</v>
      </c>
      <c r="B151" s="19" t="s">
        <v>91</v>
      </c>
      <c r="C151" s="17">
        <v>142</v>
      </c>
      <c r="D151" s="17" t="s">
        <v>19</v>
      </c>
      <c r="E151" s="17" t="s">
        <v>13</v>
      </c>
      <c r="F151" s="17">
        <v>13</v>
      </c>
      <c r="G151" s="32" t="s">
        <v>118</v>
      </c>
      <c r="J151" t="s">
        <v>236</v>
      </c>
      <c r="K151" t="s">
        <v>36</v>
      </c>
      <c r="M151" s="4" t="str">
        <f t="shared" si="12"/>
        <v>20</v>
      </c>
      <c r="N151" s="4" t="str">
        <f t="shared" si="13"/>
        <v>-12.7</v>
      </c>
      <c r="P151" s="4" t="str">
        <f t="shared" si="14"/>
        <v>20</v>
      </c>
      <c r="Q151" s="4" t="str">
        <f t="shared" si="15"/>
        <v>-12,7</v>
      </c>
      <c r="R151">
        <f t="shared" si="16"/>
        <v>-65.400000000000006</v>
      </c>
    </row>
    <row r="152" spans="1:18" ht="15.75" thickBot="1" x14ac:dyDescent="0.3">
      <c r="A152" s="20" t="s">
        <v>107</v>
      </c>
      <c r="B152" s="21" t="s">
        <v>91</v>
      </c>
      <c r="C152" s="20">
        <v>143</v>
      </c>
      <c r="D152" s="20" t="s">
        <v>19</v>
      </c>
      <c r="E152" s="20" t="s">
        <v>13</v>
      </c>
      <c r="F152" s="20">
        <v>13</v>
      </c>
      <c r="G152" s="32" t="s">
        <v>118</v>
      </c>
      <c r="J152" t="s">
        <v>236</v>
      </c>
      <c r="K152" t="s">
        <v>36</v>
      </c>
      <c r="M152" s="4" t="str">
        <f t="shared" si="12"/>
        <v>20</v>
      </c>
      <c r="N152" s="4" t="str">
        <f t="shared" si="13"/>
        <v>-12.7</v>
      </c>
      <c r="P152" s="4" t="str">
        <f t="shared" si="14"/>
        <v>20</v>
      </c>
      <c r="Q152" s="4" t="str">
        <f t="shared" si="15"/>
        <v>-12,7</v>
      </c>
      <c r="R152">
        <f t="shared" si="16"/>
        <v>-65.400000000000006</v>
      </c>
    </row>
    <row r="153" spans="1:18" x14ac:dyDescent="0.25">
      <c r="A153" s="17" t="s">
        <v>108</v>
      </c>
      <c r="B153" s="18" t="s">
        <v>89</v>
      </c>
      <c r="C153" s="17">
        <v>144</v>
      </c>
      <c r="D153" s="17" t="s">
        <v>19</v>
      </c>
      <c r="E153" s="17" t="s">
        <v>13</v>
      </c>
      <c r="F153" s="17">
        <v>14</v>
      </c>
      <c r="G153" s="32" t="s">
        <v>118</v>
      </c>
      <c r="J153" t="s">
        <v>236</v>
      </c>
      <c r="K153" t="s">
        <v>36</v>
      </c>
      <c r="M153" s="4" t="str">
        <f t="shared" si="12"/>
        <v>20</v>
      </c>
      <c r="N153" s="4" t="str">
        <f t="shared" si="13"/>
        <v>-12.7</v>
      </c>
      <c r="P153" s="4" t="str">
        <f t="shared" si="14"/>
        <v>20</v>
      </c>
      <c r="Q153" s="4" t="str">
        <f t="shared" si="15"/>
        <v>-12,7</v>
      </c>
      <c r="R153">
        <f t="shared" si="16"/>
        <v>-65.400000000000006</v>
      </c>
    </row>
    <row r="154" spans="1:18" x14ac:dyDescent="0.25">
      <c r="A154" s="17" t="s">
        <v>108</v>
      </c>
      <c r="B154" s="18" t="s">
        <v>89</v>
      </c>
      <c r="C154" s="17">
        <v>145</v>
      </c>
      <c r="D154" s="17" t="s">
        <v>19</v>
      </c>
      <c r="E154" s="17" t="s">
        <v>13</v>
      </c>
      <c r="F154" s="17">
        <v>14</v>
      </c>
      <c r="G154" s="32" t="s">
        <v>118</v>
      </c>
      <c r="J154" t="s">
        <v>236</v>
      </c>
      <c r="K154" t="s">
        <v>36</v>
      </c>
      <c r="M154" s="4" t="str">
        <f t="shared" si="12"/>
        <v>20</v>
      </c>
      <c r="N154" s="4" t="str">
        <f t="shared" si="13"/>
        <v>-12.7</v>
      </c>
      <c r="P154" s="4" t="str">
        <f t="shared" si="14"/>
        <v>20</v>
      </c>
      <c r="Q154" s="4" t="str">
        <f t="shared" si="15"/>
        <v>-12,7</v>
      </c>
      <c r="R154">
        <f t="shared" si="16"/>
        <v>-65.400000000000006</v>
      </c>
    </row>
    <row r="155" spans="1:18" x14ac:dyDescent="0.25">
      <c r="A155" s="17" t="s">
        <v>108</v>
      </c>
      <c r="B155" s="18" t="s">
        <v>89</v>
      </c>
      <c r="C155" s="17">
        <v>146</v>
      </c>
      <c r="D155" s="17" t="s">
        <v>19</v>
      </c>
      <c r="E155" s="17" t="s">
        <v>13</v>
      </c>
      <c r="F155" s="17">
        <v>14</v>
      </c>
      <c r="G155" s="32" t="s">
        <v>118</v>
      </c>
      <c r="J155" t="s">
        <v>236</v>
      </c>
      <c r="K155" t="s">
        <v>27</v>
      </c>
      <c r="M155" s="4" t="str">
        <f t="shared" si="12"/>
        <v>20</v>
      </c>
      <c r="N155" s="4" t="str">
        <f t="shared" si="13"/>
        <v>-15.24</v>
      </c>
      <c r="P155" s="4" t="str">
        <f t="shared" si="14"/>
        <v>20</v>
      </c>
      <c r="Q155" s="4" t="str">
        <f t="shared" si="15"/>
        <v>-15,24</v>
      </c>
      <c r="R155">
        <f t="shared" si="16"/>
        <v>-70.48</v>
      </c>
    </row>
    <row r="156" spans="1:18" x14ac:dyDescent="0.25">
      <c r="A156" s="17" t="s">
        <v>108</v>
      </c>
      <c r="B156" s="18" t="s">
        <v>21</v>
      </c>
      <c r="C156" s="17">
        <v>147</v>
      </c>
      <c r="D156" s="17" t="s">
        <v>19</v>
      </c>
      <c r="E156" s="17" t="s">
        <v>13</v>
      </c>
      <c r="F156" s="17">
        <v>14</v>
      </c>
      <c r="G156" s="32" t="s">
        <v>118</v>
      </c>
      <c r="J156" t="s">
        <v>236</v>
      </c>
      <c r="K156" t="s">
        <v>27</v>
      </c>
      <c r="M156" s="4" t="str">
        <f t="shared" si="12"/>
        <v>20</v>
      </c>
      <c r="N156" s="4" t="str">
        <f t="shared" si="13"/>
        <v>-15.24</v>
      </c>
      <c r="P156" s="4" t="str">
        <f t="shared" si="14"/>
        <v>20</v>
      </c>
      <c r="Q156" s="4" t="str">
        <f t="shared" si="15"/>
        <v>-15,24</v>
      </c>
      <c r="R156">
        <f t="shared" si="16"/>
        <v>-70.48</v>
      </c>
    </row>
    <row r="157" spans="1:18" x14ac:dyDescent="0.25">
      <c r="A157" s="17" t="s">
        <v>108</v>
      </c>
      <c r="B157" s="18" t="s">
        <v>21</v>
      </c>
      <c r="C157" s="17">
        <v>148</v>
      </c>
      <c r="D157" s="17" t="s">
        <v>19</v>
      </c>
      <c r="E157" s="17" t="s">
        <v>13</v>
      </c>
      <c r="F157" s="17">
        <v>14</v>
      </c>
      <c r="G157" s="32" t="s">
        <v>118</v>
      </c>
      <c r="J157" t="s">
        <v>236</v>
      </c>
      <c r="K157" t="s">
        <v>27</v>
      </c>
      <c r="M157" s="4" t="str">
        <f t="shared" si="12"/>
        <v>20</v>
      </c>
      <c r="N157" s="4" t="str">
        <f t="shared" si="13"/>
        <v>-15.24</v>
      </c>
      <c r="P157" s="4" t="str">
        <f t="shared" si="14"/>
        <v>20</v>
      </c>
      <c r="Q157" s="4" t="str">
        <f t="shared" si="15"/>
        <v>-15,24</v>
      </c>
      <c r="R157">
        <f t="shared" si="16"/>
        <v>-70.48</v>
      </c>
    </row>
    <row r="158" spans="1:18" x14ac:dyDescent="0.25">
      <c r="A158" s="17" t="s">
        <v>108</v>
      </c>
      <c r="B158" s="18" t="s">
        <v>21</v>
      </c>
      <c r="C158" s="17">
        <v>149</v>
      </c>
      <c r="D158" s="17" t="s">
        <v>19</v>
      </c>
      <c r="E158" s="17" t="s">
        <v>13</v>
      </c>
      <c r="F158" s="17">
        <v>14</v>
      </c>
      <c r="G158" s="32" t="s">
        <v>118</v>
      </c>
      <c r="J158" t="s">
        <v>236</v>
      </c>
      <c r="K158" t="s">
        <v>27</v>
      </c>
      <c r="M158" s="4" t="str">
        <f t="shared" si="12"/>
        <v>20</v>
      </c>
      <c r="N158" s="4" t="str">
        <f t="shared" si="13"/>
        <v>-15.24</v>
      </c>
      <c r="P158" s="4" t="str">
        <f t="shared" si="14"/>
        <v>20</v>
      </c>
      <c r="Q158" s="4" t="str">
        <f t="shared" si="15"/>
        <v>-15,24</v>
      </c>
      <c r="R158">
        <f t="shared" si="16"/>
        <v>-70.48</v>
      </c>
    </row>
    <row r="159" spans="1:18" x14ac:dyDescent="0.25">
      <c r="A159" s="17" t="s">
        <v>108</v>
      </c>
      <c r="B159" s="18" t="s">
        <v>90</v>
      </c>
      <c r="C159" s="17">
        <v>150</v>
      </c>
      <c r="D159" s="17" t="s">
        <v>19</v>
      </c>
      <c r="E159" s="17" t="s">
        <v>13</v>
      </c>
      <c r="F159" s="17">
        <v>14</v>
      </c>
      <c r="G159" s="32" t="s">
        <v>118</v>
      </c>
      <c r="J159" t="s">
        <v>236</v>
      </c>
      <c r="K159" t="s">
        <v>37</v>
      </c>
      <c r="M159" s="4" t="str">
        <f t="shared" si="12"/>
        <v>20</v>
      </c>
      <c r="N159" s="4" t="str">
        <f t="shared" si="13"/>
        <v>-17.78</v>
      </c>
      <c r="P159" s="4" t="str">
        <f t="shared" si="14"/>
        <v>20</v>
      </c>
      <c r="Q159" s="4" t="str">
        <f t="shared" si="15"/>
        <v>-17,78</v>
      </c>
      <c r="R159">
        <f t="shared" si="16"/>
        <v>-75.56</v>
      </c>
    </row>
    <row r="160" spans="1:18" x14ac:dyDescent="0.25">
      <c r="A160" s="17" t="s">
        <v>108</v>
      </c>
      <c r="B160" s="18" t="s">
        <v>90</v>
      </c>
      <c r="C160" s="17">
        <v>151</v>
      </c>
      <c r="D160" s="17" t="s">
        <v>19</v>
      </c>
      <c r="E160" s="17" t="s">
        <v>13</v>
      </c>
      <c r="F160" s="17">
        <v>14</v>
      </c>
      <c r="G160" s="32" t="s">
        <v>118</v>
      </c>
      <c r="J160" t="s">
        <v>236</v>
      </c>
      <c r="K160" t="s">
        <v>37</v>
      </c>
      <c r="M160" s="4" t="str">
        <f t="shared" si="12"/>
        <v>20</v>
      </c>
      <c r="N160" s="4" t="str">
        <f t="shared" si="13"/>
        <v>-17.78</v>
      </c>
      <c r="P160" s="4" t="str">
        <f t="shared" si="14"/>
        <v>20</v>
      </c>
      <c r="Q160" s="4" t="str">
        <f t="shared" si="15"/>
        <v>-17,78</v>
      </c>
      <c r="R160">
        <f t="shared" si="16"/>
        <v>-75.56</v>
      </c>
    </row>
    <row r="161" spans="1:18" x14ac:dyDescent="0.25">
      <c r="A161" s="17" t="s">
        <v>108</v>
      </c>
      <c r="B161" s="18" t="s">
        <v>90</v>
      </c>
      <c r="C161" s="17">
        <v>152</v>
      </c>
      <c r="D161" s="17" t="s">
        <v>19</v>
      </c>
      <c r="E161" s="17" t="s">
        <v>13</v>
      </c>
      <c r="F161" s="17">
        <v>14</v>
      </c>
      <c r="G161" s="32" t="s">
        <v>118</v>
      </c>
      <c r="J161" t="s">
        <v>236</v>
      </c>
      <c r="K161" t="s">
        <v>37</v>
      </c>
      <c r="M161" s="4" t="str">
        <f t="shared" si="12"/>
        <v>20</v>
      </c>
      <c r="N161" s="4" t="str">
        <f t="shared" si="13"/>
        <v>-17.78</v>
      </c>
      <c r="P161" s="4" t="str">
        <f t="shared" si="14"/>
        <v>20</v>
      </c>
      <c r="Q161" s="4" t="str">
        <f t="shared" si="15"/>
        <v>-17,78</v>
      </c>
      <c r="R161">
        <f t="shared" si="16"/>
        <v>-75.56</v>
      </c>
    </row>
    <row r="162" spans="1:18" x14ac:dyDescent="0.25">
      <c r="A162" s="17" t="s">
        <v>108</v>
      </c>
      <c r="B162" s="18" t="s">
        <v>21</v>
      </c>
      <c r="C162" s="17">
        <v>153</v>
      </c>
      <c r="D162" s="17" t="s">
        <v>19</v>
      </c>
      <c r="E162" s="17" t="s">
        <v>13</v>
      </c>
      <c r="F162" s="17">
        <v>14</v>
      </c>
      <c r="G162" s="32" t="s">
        <v>118</v>
      </c>
      <c r="J162" t="s">
        <v>236</v>
      </c>
      <c r="K162" t="s">
        <v>37</v>
      </c>
      <c r="M162" s="4" t="str">
        <f t="shared" si="12"/>
        <v>20</v>
      </c>
      <c r="N162" s="4" t="str">
        <f t="shared" si="13"/>
        <v>-17.78</v>
      </c>
      <c r="P162" s="4" t="str">
        <f t="shared" si="14"/>
        <v>20</v>
      </c>
      <c r="Q162" s="4" t="str">
        <f t="shared" si="15"/>
        <v>-17,78</v>
      </c>
      <c r="R162">
        <f t="shared" si="16"/>
        <v>-75.56</v>
      </c>
    </row>
    <row r="163" spans="1:18" x14ac:dyDescent="0.25">
      <c r="A163" s="17" t="s">
        <v>108</v>
      </c>
      <c r="B163" s="18" t="s">
        <v>21</v>
      </c>
      <c r="C163" s="17">
        <v>154</v>
      </c>
      <c r="D163" s="17" t="s">
        <v>19</v>
      </c>
      <c r="E163" s="17" t="s">
        <v>13</v>
      </c>
      <c r="F163" s="17">
        <v>14</v>
      </c>
      <c r="G163" s="32" t="s">
        <v>118</v>
      </c>
      <c r="J163" t="s">
        <v>236</v>
      </c>
      <c r="K163" t="s">
        <v>42</v>
      </c>
      <c r="M163" s="4" t="str">
        <f t="shared" si="12"/>
        <v>20</v>
      </c>
      <c r="N163" s="4" t="str">
        <f t="shared" si="13"/>
        <v>-20.32</v>
      </c>
      <c r="P163" s="4" t="str">
        <f t="shared" si="14"/>
        <v>20</v>
      </c>
      <c r="Q163" s="4" t="str">
        <f t="shared" si="15"/>
        <v>-20,32</v>
      </c>
      <c r="R163">
        <f t="shared" si="16"/>
        <v>-80.64</v>
      </c>
    </row>
    <row r="164" spans="1:18" x14ac:dyDescent="0.25">
      <c r="A164" s="17" t="s">
        <v>108</v>
      </c>
      <c r="B164" s="18" t="s">
        <v>21</v>
      </c>
      <c r="C164" s="17">
        <v>155</v>
      </c>
      <c r="D164" s="17" t="s">
        <v>19</v>
      </c>
      <c r="E164" s="17" t="s">
        <v>13</v>
      </c>
      <c r="F164" s="17">
        <v>14</v>
      </c>
      <c r="G164" s="32" t="s">
        <v>118</v>
      </c>
      <c r="J164" t="s">
        <v>236</v>
      </c>
      <c r="K164" t="s">
        <v>42</v>
      </c>
      <c r="M164" s="4" t="str">
        <f t="shared" si="12"/>
        <v>20</v>
      </c>
      <c r="N164" s="4" t="str">
        <f t="shared" si="13"/>
        <v>-20.32</v>
      </c>
      <c r="P164" s="4" t="str">
        <f t="shared" si="14"/>
        <v>20</v>
      </c>
      <c r="Q164" s="4" t="str">
        <f t="shared" si="15"/>
        <v>-20,32</v>
      </c>
      <c r="R164">
        <f t="shared" si="16"/>
        <v>-80.64</v>
      </c>
    </row>
    <row r="165" spans="1:18" x14ac:dyDescent="0.25">
      <c r="A165" s="17" t="s">
        <v>108</v>
      </c>
      <c r="B165" s="19" t="s">
        <v>91</v>
      </c>
      <c r="C165" s="17">
        <v>156</v>
      </c>
      <c r="D165" s="17" t="s">
        <v>19</v>
      </c>
      <c r="E165" s="17" t="s">
        <v>13</v>
      </c>
      <c r="F165" s="17">
        <v>14</v>
      </c>
      <c r="G165" s="32" t="s">
        <v>118</v>
      </c>
      <c r="J165" t="s">
        <v>236</v>
      </c>
      <c r="K165" t="s">
        <v>42</v>
      </c>
      <c r="M165" s="4" t="str">
        <f t="shared" si="12"/>
        <v>20</v>
      </c>
      <c r="N165" s="4" t="str">
        <f t="shared" si="13"/>
        <v>-20.32</v>
      </c>
      <c r="P165" s="4" t="str">
        <f t="shared" si="14"/>
        <v>20</v>
      </c>
      <c r="Q165" s="4" t="str">
        <f t="shared" si="15"/>
        <v>-20,32</v>
      </c>
      <c r="R165">
        <f t="shared" si="16"/>
        <v>-80.64</v>
      </c>
    </row>
    <row r="166" spans="1:18" x14ac:dyDescent="0.25">
      <c r="A166" s="17" t="s">
        <v>108</v>
      </c>
      <c r="B166" s="19" t="s">
        <v>91</v>
      </c>
      <c r="C166" s="17">
        <v>157</v>
      </c>
      <c r="D166" s="17" t="s">
        <v>19</v>
      </c>
      <c r="E166" s="17" t="s">
        <v>13</v>
      </c>
      <c r="F166" s="17">
        <v>14</v>
      </c>
      <c r="G166" s="32" t="s">
        <v>118</v>
      </c>
      <c r="J166" t="s">
        <v>236</v>
      </c>
      <c r="K166" t="s">
        <v>42</v>
      </c>
      <c r="M166" s="4" t="str">
        <f t="shared" si="12"/>
        <v>20</v>
      </c>
      <c r="N166" s="4" t="str">
        <f t="shared" si="13"/>
        <v>-20.32</v>
      </c>
      <c r="P166" s="4" t="str">
        <f t="shared" si="14"/>
        <v>20</v>
      </c>
      <c r="Q166" s="4" t="str">
        <f t="shared" si="15"/>
        <v>-20,32</v>
      </c>
      <c r="R166">
        <f t="shared" si="16"/>
        <v>-80.64</v>
      </c>
    </row>
    <row r="167" spans="1:18" ht="15.75" thickBot="1" x14ac:dyDescent="0.3">
      <c r="A167" s="20" t="s">
        <v>108</v>
      </c>
      <c r="B167" s="21" t="s">
        <v>91</v>
      </c>
      <c r="C167" s="20">
        <v>158</v>
      </c>
      <c r="D167" s="20" t="s">
        <v>19</v>
      </c>
      <c r="E167" s="20" t="s">
        <v>13</v>
      </c>
      <c r="F167" s="20">
        <v>14</v>
      </c>
      <c r="G167" s="32" t="s">
        <v>118</v>
      </c>
      <c r="J167" t="s">
        <v>236</v>
      </c>
      <c r="K167" t="s">
        <v>43</v>
      </c>
      <c r="M167" s="4" t="str">
        <f t="shared" si="12"/>
        <v>20</v>
      </c>
      <c r="N167" s="4" t="str">
        <f t="shared" si="13"/>
        <v>-22.86</v>
      </c>
      <c r="P167" s="4" t="str">
        <f t="shared" si="14"/>
        <v>20</v>
      </c>
      <c r="Q167" s="4" t="str">
        <f t="shared" si="15"/>
        <v>-22,86</v>
      </c>
      <c r="R167">
        <f t="shared" si="16"/>
        <v>-85.72</v>
      </c>
    </row>
    <row r="168" spans="1:18" x14ac:dyDescent="0.25">
      <c r="A168" s="41" t="s">
        <v>109</v>
      </c>
      <c r="B168" s="42" t="s">
        <v>91</v>
      </c>
      <c r="C168" s="41">
        <v>159</v>
      </c>
      <c r="D168" s="41" t="s">
        <v>19</v>
      </c>
      <c r="E168" s="41" t="s">
        <v>13</v>
      </c>
      <c r="F168" s="41">
        <v>15</v>
      </c>
      <c r="G168" s="32" t="s">
        <v>118</v>
      </c>
      <c r="J168" t="s">
        <v>236</v>
      </c>
      <c r="K168" t="s">
        <v>43</v>
      </c>
      <c r="M168" s="4" t="str">
        <f t="shared" si="12"/>
        <v>20</v>
      </c>
      <c r="N168" s="4" t="str">
        <f t="shared" si="13"/>
        <v>-22.86</v>
      </c>
      <c r="P168" s="4" t="str">
        <f t="shared" si="14"/>
        <v>20</v>
      </c>
      <c r="Q168" s="4" t="str">
        <f t="shared" si="15"/>
        <v>-22,86</v>
      </c>
      <c r="R168">
        <f t="shared" si="16"/>
        <v>-85.72</v>
      </c>
    </row>
    <row r="169" spans="1:18" x14ac:dyDescent="0.25">
      <c r="A169" s="41" t="s">
        <v>109</v>
      </c>
      <c r="B169" s="42" t="s">
        <v>91</v>
      </c>
      <c r="C169" s="41">
        <v>160</v>
      </c>
      <c r="D169" s="41" t="s">
        <v>19</v>
      </c>
      <c r="E169" s="41" t="s">
        <v>13</v>
      </c>
      <c r="F169" s="41">
        <v>15</v>
      </c>
      <c r="G169" s="32" t="s">
        <v>118</v>
      </c>
      <c r="J169" t="s">
        <v>236</v>
      </c>
      <c r="K169" t="s">
        <v>44</v>
      </c>
      <c r="M169" s="4" t="str">
        <f t="shared" si="12"/>
        <v>20</v>
      </c>
      <c r="N169" s="4" t="str">
        <f t="shared" si="13"/>
        <v>-25.4</v>
      </c>
      <c r="P169" s="4" t="str">
        <f t="shared" si="14"/>
        <v>20</v>
      </c>
      <c r="Q169" s="4" t="str">
        <f t="shared" si="15"/>
        <v>-25,4</v>
      </c>
      <c r="R169">
        <f t="shared" si="16"/>
        <v>-90.8</v>
      </c>
    </row>
    <row r="170" spans="1:18" x14ac:dyDescent="0.25">
      <c r="A170" s="41" t="s">
        <v>109</v>
      </c>
      <c r="B170" s="42" t="s">
        <v>91</v>
      </c>
      <c r="C170" s="41">
        <v>161</v>
      </c>
      <c r="D170" s="41" t="s">
        <v>19</v>
      </c>
      <c r="E170" s="41" t="s">
        <v>13</v>
      </c>
      <c r="F170" s="41">
        <v>15</v>
      </c>
      <c r="G170" s="32" t="s">
        <v>118</v>
      </c>
      <c r="J170" t="s">
        <v>236</v>
      </c>
      <c r="K170" t="s">
        <v>44</v>
      </c>
      <c r="M170" s="4" t="str">
        <f t="shared" si="12"/>
        <v>20</v>
      </c>
      <c r="N170" s="4" t="str">
        <f t="shared" si="13"/>
        <v>-25.4</v>
      </c>
      <c r="P170" s="4" t="str">
        <f t="shared" si="14"/>
        <v>20</v>
      </c>
      <c r="Q170" s="4" t="str">
        <f t="shared" si="15"/>
        <v>-25,4</v>
      </c>
      <c r="R170">
        <f t="shared" si="16"/>
        <v>-90.8</v>
      </c>
    </row>
    <row r="171" spans="1:18" x14ac:dyDescent="0.25">
      <c r="A171" s="41" t="s">
        <v>109</v>
      </c>
      <c r="B171" s="42" t="s">
        <v>110</v>
      </c>
      <c r="C171" s="41">
        <v>162</v>
      </c>
      <c r="D171" s="41" t="s">
        <v>19</v>
      </c>
      <c r="E171" s="41" t="s">
        <v>13</v>
      </c>
      <c r="F171" s="41">
        <v>15</v>
      </c>
      <c r="G171" s="32" t="s">
        <v>118</v>
      </c>
      <c r="J171" t="s">
        <v>236</v>
      </c>
      <c r="K171" t="s">
        <v>45</v>
      </c>
      <c r="M171" s="4" t="str">
        <f t="shared" si="12"/>
        <v>20</v>
      </c>
      <c r="N171" s="4" t="str">
        <f t="shared" si="13"/>
        <v>-27.94</v>
      </c>
      <c r="P171" s="4" t="str">
        <f t="shared" si="14"/>
        <v>20</v>
      </c>
      <c r="Q171" s="4" t="str">
        <f t="shared" si="15"/>
        <v>-27,94</v>
      </c>
      <c r="R171">
        <f t="shared" si="16"/>
        <v>-95.88</v>
      </c>
    </row>
    <row r="172" spans="1:18" x14ac:dyDescent="0.25">
      <c r="A172" s="41" t="s">
        <v>109</v>
      </c>
      <c r="B172" s="43" t="s">
        <v>21</v>
      </c>
      <c r="C172" s="41">
        <v>163</v>
      </c>
      <c r="D172" s="41" t="s">
        <v>19</v>
      </c>
      <c r="E172" s="41" t="s">
        <v>13</v>
      </c>
      <c r="F172" s="41">
        <v>15</v>
      </c>
      <c r="G172" s="32" t="s">
        <v>118</v>
      </c>
      <c r="J172" t="s">
        <v>236</v>
      </c>
      <c r="K172" t="s">
        <v>45</v>
      </c>
      <c r="M172" s="4" t="str">
        <f t="shared" si="12"/>
        <v>20</v>
      </c>
      <c r="N172" s="4" t="str">
        <f t="shared" si="13"/>
        <v>-27.94</v>
      </c>
      <c r="P172" s="4" t="str">
        <f t="shared" si="14"/>
        <v>20</v>
      </c>
      <c r="Q172" s="4" t="str">
        <f t="shared" si="15"/>
        <v>-27,94</v>
      </c>
      <c r="R172">
        <f t="shared" si="16"/>
        <v>-95.88</v>
      </c>
    </row>
    <row r="173" spans="1:18" x14ac:dyDescent="0.25">
      <c r="A173" s="41" t="s">
        <v>109</v>
      </c>
      <c r="B173" s="42" t="s">
        <v>111</v>
      </c>
      <c r="C173" s="41">
        <v>164</v>
      </c>
      <c r="D173" s="41" t="s">
        <v>19</v>
      </c>
      <c r="E173" s="41" t="s">
        <v>13</v>
      </c>
      <c r="F173" s="41">
        <v>15</v>
      </c>
      <c r="G173" s="32" t="s">
        <v>118</v>
      </c>
      <c r="J173" t="s">
        <v>236</v>
      </c>
      <c r="K173" t="s">
        <v>53</v>
      </c>
      <c r="M173" s="4" t="str">
        <f t="shared" si="12"/>
        <v>20</v>
      </c>
      <c r="N173" s="4" t="str">
        <f t="shared" si="13"/>
        <v>-30.48</v>
      </c>
      <c r="P173" s="4" t="str">
        <f t="shared" si="14"/>
        <v>20</v>
      </c>
      <c r="Q173" s="4" t="str">
        <f t="shared" si="15"/>
        <v>-30,48</v>
      </c>
      <c r="R173">
        <f t="shared" si="16"/>
        <v>-100.96000000000001</v>
      </c>
    </row>
    <row r="174" spans="1:18" x14ac:dyDescent="0.25">
      <c r="A174" s="41" t="s">
        <v>109</v>
      </c>
      <c r="B174" s="43" t="s">
        <v>21</v>
      </c>
      <c r="C174" s="41">
        <v>165</v>
      </c>
      <c r="D174" s="41" t="s">
        <v>19</v>
      </c>
      <c r="E174" s="41" t="s">
        <v>13</v>
      </c>
      <c r="F174" s="41">
        <v>15</v>
      </c>
      <c r="G174" s="32" t="s">
        <v>118</v>
      </c>
      <c r="J174" t="s">
        <v>236</v>
      </c>
      <c r="K174" t="s">
        <v>53</v>
      </c>
      <c r="M174" s="4" t="str">
        <f t="shared" si="12"/>
        <v>20</v>
      </c>
      <c r="N174" s="4" t="str">
        <f t="shared" si="13"/>
        <v>-30.48</v>
      </c>
      <c r="P174" s="4" t="str">
        <f t="shared" si="14"/>
        <v>20</v>
      </c>
      <c r="Q174" s="4" t="str">
        <f t="shared" si="15"/>
        <v>-30,48</v>
      </c>
      <c r="R174">
        <f t="shared" si="16"/>
        <v>-100.96000000000001</v>
      </c>
    </row>
    <row r="175" spans="1:18" ht="15.75" thickBot="1" x14ac:dyDescent="0.3">
      <c r="A175" s="44" t="s">
        <v>109</v>
      </c>
      <c r="B175" s="45" t="s">
        <v>21</v>
      </c>
      <c r="C175" s="44">
        <v>166</v>
      </c>
      <c r="D175" s="44" t="s">
        <v>19</v>
      </c>
      <c r="E175" s="44" t="s">
        <v>13</v>
      </c>
      <c r="F175" s="44">
        <v>15</v>
      </c>
      <c r="G175" s="32" t="s">
        <v>118</v>
      </c>
      <c r="J175" t="s">
        <v>236</v>
      </c>
      <c r="K175" t="s">
        <v>54</v>
      </c>
      <c r="M175" s="4" t="str">
        <f t="shared" si="12"/>
        <v>20</v>
      </c>
      <c r="N175" s="4" t="str">
        <f t="shared" si="13"/>
        <v>-33.02</v>
      </c>
      <c r="P175" s="4" t="str">
        <f t="shared" si="14"/>
        <v>20</v>
      </c>
      <c r="Q175" s="4" t="str">
        <f t="shared" si="15"/>
        <v>-33,02</v>
      </c>
      <c r="R175">
        <f t="shared" si="16"/>
        <v>-106.04</v>
      </c>
    </row>
    <row r="176" spans="1:18" x14ac:dyDescent="0.25">
      <c r="A176" s="46" t="s">
        <v>112</v>
      </c>
      <c r="B176" s="47" t="s">
        <v>91</v>
      </c>
      <c r="C176" s="48">
        <v>167</v>
      </c>
      <c r="D176" s="48" t="s">
        <v>19</v>
      </c>
      <c r="E176" s="48" t="s">
        <v>13</v>
      </c>
      <c r="F176" s="48">
        <v>16</v>
      </c>
      <c r="G176" s="32" t="s">
        <v>118</v>
      </c>
      <c r="J176" t="s">
        <v>236</v>
      </c>
      <c r="K176" t="s">
        <v>54</v>
      </c>
      <c r="M176" s="4" t="str">
        <f t="shared" si="12"/>
        <v>20</v>
      </c>
      <c r="N176" s="4" t="str">
        <f t="shared" si="13"/>
        <v>-33.02</v>
      </c>
      <c r="P176" s="4" t="str">
        <f t="shared" si="14"/>
        <v>20</v>
      </c>
      <c r="Q176" s="4" t="str">
        <f t="shared" si="15"/>
        <v>-33,02</v>
      </c>
      <c r="R176">
        <f t="shared" si="16"/>
        <v>-106.04</v>
      </c>
    </row>
    <row r="177" spans="1:18" x14ac:dyDescent="0.25">
      <c r="A177" s="46" t="s">
        <v>112</v>
      </c>
      <c r="B177" s="47" t="s">
        <v>91</v>
      </c>
      <c r="C177" s="48">
        <v>168</v>
      </c>
      <c r="D177" s="48" t="s">
        <v>19</v>
      </c>
      <c r="E177" s="48" t="s">
        <v>13</v>
      </c>
      <c r="F177" s="48">
        <v>16</v>
      </c>
      <c r="G177" s="32" t="s">
        <v>118</v>
      </c>
      <c r="J177" t="s">
        <v>236</v>
      </c>
      <c r="K177" t="s">
        <v>55</v>
      </c>
      <c r="M177" s="4" t="str">
        <f t="shared" si="12"/>
        <v>20</v>
      </c>
      <c r="N177" s="4" t="str">
        <f t="shared" si="13"/>
        <v>-35.56</v>
      </c>
      <c r="P177" s="4" t="str">
        <f t="shared" si="14"/>
        <v>20</v>
      </c>
      <c r="Q177" s="4" t="str">
        <f t="shared" si="15"/>
        <v>-35,56</v>
      </c>
      <c r="R177">
        <f t="shared" si="16"/>
        <v>-111.12</v>
      </c>
    </row>
    <row r="178" spans="1:18" x14ac:dyDescent="0.25">
      <c r="A178" s="46" t="s">
        <v>112</v>
      </c>
      <c r="B178" s="47" t="s">
        <v>91</v>
      </c>
      <c r="C178" s="48">
        <v>169</v>
      </c>
      <c r="D178" s="48" t="s">
        <v>19</v>
      </c>
      <c r="E178" s="48" t="s">
        <v>13</v>
      </c>
      <c r="F178" s="48">
        <v>16</v>
      </c>
      <c r="G178" s="32" t="s">
        <v>118</v>
      </c>
      <c r="J178" t="s">
        <v>236</v>
      </c>
      <c r="K178" t="s">
        <v>55</v>
      </c>
      <c r="M178" s="4" t="str">
        <f t="shared" si="12"/>
        <v>20</v>
      </c>
      <c r="N178" s="4" t="str">
        <f t="shared" si="13"/>
        <v>-35.56</v>
      </c>
      <c r="P178" s="4" t="str">
        <f t="shared" si="14"/>
        <v>20</v>
      </c>
      <c r="Q178" s="4" t="str">
        <f t="shared" si="15"/>
        <v>-35,56</v>
      </c>
      <c r="R178">
        <f t="shared" si="16"/>
        <v>-111.12</v>
      </c>
    </row>
    <row r="179" spans="1:18" x14ac:dyDescent="0.25">
      <c r="A179" s="46" t="s">
        <v>112</v>
      </c>
      <c r="B179" s="47" t="s">
        <v>21</v>
      </c>
      <c r="C179" s="48">
        <v>170</v>
      </c>
      <c r="D179" s="48" t="s">
        <v>19</v>
      </c>
      <c r="E179" s="48" t="s">
        <v>13</v>
      </c>
      <c r="F179" s="48">
        <v>16</v>
      </c>
      <c r="G179" s="32" t="s">
        <v>118</v>
      </c>
      <c r="J179" t="s">
        <v>236</v>
      </c>
      <c r="K179" t="s">
        <v>57</v>
      </c>
      <c r="M179" s="4" t="str">
        <f t="shared" si="12"/>
        <v>20</v>
      </c>
      <c r="N179" s="4" t="str">
        <f t="shared" si="13"/>
        <v>-40.64</v>
      </c>
      <c r="P179" s="4" t="str">
        <f t="shared" si="14"/>
        <v>20</v>
      </c>
      <c r="Q179" s="4" t="str">
        <f t="shared" si="15"/>
        <v>-40,64</v>
      </c>
      <c r="R179">
        <f t="shared" si="16"/>
        <v>-121.28</v>
      </c>
    </row>
    <row r="180" spans="1:18" x14ac:dyDescent="0.25">
      <c r="A180" s="46" t="s">
        <v>112</v>
      </c>
      <c r="B180" s="47" t="s">
        <v>21</v>
      </c>
      <c r="C180" s="48">
        <v>171</v>
      </c>
      <c r="D180" s="48" t="s">
        <v>19</v>
      </c>
      <c r="E180" s="48" t="s">
        <v>13</v>
      </c>
      <c r="F180" s="48">
        <v>16</v>
      </c>
      <c r="G180" s="32" t="s">
        <v>118</v>
      </c>
      <c r="J180" t="s">
        <v>236</v>
      </c>
      <c r="K180" t="s">
        <v>57</v>
      </c>
      <c r="M180" s="4" t="str">
        <f t="shared" si="12"/>
        <v>20</v>
      </c>
      <c r="N180" s="4" t="str">
        <f t="shared" si="13"/>
        <v>-40.64</v>
      </c>
      <c r="P180" s="4" t="str">
        <f t="shared" si="14"/>
        <v>20</v>
      </c>
      <c r="Q180" s="4" t="str">
        <f t="shared" si="15"/>
        <v>-40,64</v>
      </c>
      <c r="R180">
        <f t="shared" si="16"/>
        <v>-121.28</v>
      </c>
    </row>
    <row r="181" spans="1:18" x14ac:dyDescent="0.25">
      <c r="A181" s="46" t="s">
        <v>112</v>
      </c>
      <c r="B181" s="47" t="s">
        <v>21</v>
      </c>
      <c r="C181" s="48">
        <v>172</v>
      </c>
      <c r="D181" s="48" t="s">
        <v>19</v>
      </c>
      <c r="E181" s="48" t="s">
        <v>13</v>
      </c>
      <c r="F181" s="48">
        <v>16</v>
      </c>
      <c r="G181" s="32" t="s">
        <v>118</v>
      </c>
      <c r="J181" t="s">
        <v>236</v>
      </c>
      <c r="K181" t="s">
        <v>237</v>
      </c>
      <c r="M181" s="4" t="str">
        <f t="shared" si="12"/>
        <v>20</v>
      </c>
      <c r="N181" s="4" t="str">
        <f t="shared" si="13"/>
        <v>-43.18</v>
      </c>
      <c r="P181" s="4" t="str">
        <f t="shared" si="14"/>
        <v>20</v>
      </c>
      <c r="Q181" s="4" t="str">
        <f t="shared" si="15"/>
        <v>-43,18</v>
      </c>
      <c r="R181">
        <f t="shared" si="16"/>
        <v>-126.36</v>
      </c>
    </row>
    <row r="182" spans="1:18" x14ac:dyDescent="0.25">
      <c r="A182" s="46" t="s">
        <v>112</v>
      </c>
      <c r="B182" s="47" t="s">
        <v>21</v>
      </c>
      <c r="C182" s="48">
        <v>173</v>
      </c>
      <c r="D182" s="48" t="s">
        <v>19</v>
      </c>
      <c r="E182" s="48" t="s">
        <v>13</v>
      </c>
      <c r="F182" s="48">
        <v>16</v>
      </c>
      <c r="G182" s="32" t="s">
        <v>118</v>
      </c>
      <c r="J182" t="s">
        <v>236</v>
      </c>
      <c r="K182" t="s">
        <v>237</v>
      </c>
      <c r="M182" s="4" t="str">
        <f t="shared" si="12"/>
        <v>20</v>
      </c>
      <c r="N182" s="4" t="str">
        <f t="shared" si="13"/>
        <v>-43.18</v>
      </c>
      <c r="P182" s="4" t="str">
        <f t="shared" si="14"/>
        <v>20</v>
      </c>
      <c r="Q182" s="4" t="str">
        <f t="shared" si="15"/>
        <v>-43,18</v>
      </c>
      <c r="R182">
        <f t="shared" si="16"/>
        <v>-126.36</v>
      </c>
    </row>
    <row r="183" spans="1:18" ht="15.75" thickBot="1" x14ac:dyDescent="0.3">
      <c r="A183" s="49" t="s">
        <v>112</v>
      </c>
      <c r="B183" s="50" t="s">
        <v>21</v>
      </c>
      <c r="C183" s="49">
        <v>174</v>
      </c>
      <c r="D183" s="49" t="s">
        <v>19</v>
      </c>
      <c r="E183" s="49" t="s">
        <v>13</v>
      </c>
      <c r="F183" s="49">
        <v>16</v>
      </c>
      <c r="G183" s="32" t="s">
        <v>118</v>
      </c>
      <c r="J183" t="s">
        <v>236</v>
      </c>
      <c r="K183" t="s">
        <v>238</v>
      </c>
      <c r="M183" s="4" t="str">
        <f t="shared" si="12"/>
        <v>20</v>
      </c>
      <c r="N183" s="4" t="str">
        <f t="shared" si="13"/>
        <v>-45.72</v>
      </c>
      <c r="P183" s="4" t="str">
        <f t="shared" si="14"/>
        <v>20</v>
      </c>
      <c r="Q183" s="4" t="str">
        <f t="shared" si="15"/>
        <v>-45,72</v>
      </c>
      <c r="R183">
        <f t="shared" si="16"/>
        <v>-131.44</v>
      </c>
    </row>
    <row r="184" spans="1:18" x14ac:dyDescent="0.25">
      <c r="A184" s="46" t="s">
        <v>113</v>
      </c>
      <c r="B184" s="47" t="s">
        <v>91</v>
      </c>
      <c r="C184" s="48">
        <v>175</v>
      </c>
      <c r="D184" s="48" t="s">
        <v>19</v>
      </c>
      <c r="E184" s="48" t="s">
        <v>13</v>
      </c>
      <c r="F184" s="48">
        <v>17</v>
      </c>
      <c r="G184" s="32" t="s">
        <v>118</v>
      </c>
      <c r="J184" t="s">
        <v>236</v>
      </c>
      <c r="K184" t="s">
        <v>238</v>
      </c>
      <c r="M184" s="4" t="str">
        <f t="shared" si="12"/>
        <v>20</v>
      </c>
      <c r="N184" s="4" t="str">
        <f t="shared" si="13"/>
        <v>-45.72</v>
      </c>
      <c r="P184" s="4" t="str">
        <f t="shared" si="14"/>
        <v>20</v>
      </c>
      <c r="Q184" s="4" t="str">
        <f t="shared" si="15"/>
        <v>-45,72</v>
      </c>
      <c r="R184">
        <f t="shared" si="16"/>
        <v>-131.44</v>
      </c>
    </row>
    <row r="185" spans="1:18" x14ac:dyDescent="0.25">
      <c r="A185" s="46" t="s">
        <v>113</v>
      </c>
      <c r="B185" s="47" t="s">
        <v>91</v>
      </c>
      <c r="C185" s="48">
        <v>176</v>
      </c>
      <c r="D185" s="48" t="s">
        <v>19</v>
      </c>
      <c r="E185" s="48" t="s">
        <v>13</v>
      </c>
      <c r="F185" s="48">
        <v>17</v>
      </c>
      <c r="G185" s="32" t="s">
        <v>118</v>
      </c>
      <c r="J185" t="s">
        <v>236</v>
      </c>
      <c r="K185" t="s">
        <v>239</v>
      </c>
      <c r="M185" s="4" t="str">
        <f t="shared" si="12"/>
        <v>20</v>
      </c>
      <c r="N185" s="4" t="str">
        <f t="shared" si="13"/>
        <v>-48.26</v>
      </c>
      <c r="P185" s="4" t="str">
        <f t="shared" si="14"/>
        <v>20</v>
      </c>
      <c r="Q185" s="4" t="str">
        <f t="shared" si="15"/>
        <v>-48,26</v>
      </c>
      <c r="R185">
        <f t="shared" si="16"/>
        <v>-136.51999999999998</v>
      </c>
    </row>
    <row r="186" spans="1:18" x14ac:dyDescent="0.25">
      <c r="A186" s="46" t="s">
        <v>113</v>
      </c>
      <c r="B186" s="47" t="s">
        <v>91</v>
      </c>
      <c r="C186" s="48">
        <v>177</v>
      </c>
      <c r="D186" s="48" t="s">
        <v>19</v>
      </c>
      <c r="E186" s="48" t="s">
        <v>13</v>
      </c>
      <c r="F186" s="48">
        <v>17</v>
      </c>
      <c r="G186" s="32" t="s">
        <v>118</v>
      </c>
      <c r="J186" t="s">
        <v>236</v>
      </c>
      <c r="K186" t="s">
        <v>239</v>
      </c>
      <c r="M186" s="4" t="str">
        <f t="shared" si="12"/>
        <v>20</v>
      </c>
      <c r="N186" s="4" t="str">
        <f t="shared" si="13"/>
        <v>-48.26</v>
      </c>
      <c r="P186" s="4" t="str">
        <f t="shared" si="14"/>
        <v>20</v>
      </c>
      <c r="Q186" s="4" t="str">
        <f t="shared" si="15"/>
        <v>-48,26</v>
      </c>
      <c r="R186">
        <f t="shared" si="16"/>
        <v>-136.51999999999998</v>
      </c>
    </row>
    <row r="187" spans="1:18" x14ac:dyDescent="0.25">
      <c r="A187" s="46" t="s">
        <v>113</v>
      </c>
      <c r="B187" s="47" t="s">
        <v>21</v>
      </c>
      <c r="C187" s="48">
        <v>178</v>
      </c>
      <c r="D187" s="48" t="s">
        <v>19</v>
      </c>
      <c r="E187" s="48" t="s">
        <v>13</v>
      </c>
      <c r="F187" s="48">
        <v>17</v>
      </c>
      <c r="G187" s="32" t="s">
        <v>118</v>
      </c>
      <c r="J187" t="s">
        <v>236</v>
      </c>
      <c r="K187" t="s">
        <v>240</v>
      </c>
      <c r="M187" s="4" t="str">
        <f t="shared" si="12"/>
        <v>20</v>
      </c>
      <c r="N187" s="4" t="str">
        <f t="shared" si="13"/>
        <v>-50.8</v>
      </c>
      <c r="P187" s="4" t="str">
        <f t="shared" si="14"/>
        <v>20</v>
      </c>
      <c r="Q187" s="4" t="str">
        <f t="shared" si="15"/>
        <v>-50,8</v>
      </c>
      <c r="R187">
        <f t="shared" si="16"/>
        <v>-141.6</v>
      </c>
    </row>
    <row r="188" spans="1:18" x14ac:dyDescent="0.25">
      <c r="A188" s="46" t="s">
        <v>113</v>
      </c>
      <c r="B188" s="47" t="s">
        <v>21</v>
      </c>
      <c r="C188" s="48">
        <v>179</v>
      </c>
      <c r="D188" s="48" t="s">
        <v>19</v>
      </c>
      <c r="E188" s="48" t="s">
        <v>13</v>
      </c>
      <c r="F188" s="48">
        <v>17</v>
      </c>
      <c r="G188" s="32" t="s">
        <v>118</v>
      </c>
      <c r="J188" t="s">
        <v>236</v>
      </c>
      <c r="K188" t="s">
        <v>240</v>
      </c>
      <c r="M188" s="4" t="str">
        <f t="shared" si="12"/>
        <v>20</v>
      </c>
      <c r="N188" s="4" t="str">
        <f t="shared" si="13"/>
        <v>-50.8</v>
      </c>
      <c r="P188" s="4" t="str">
        <f t="shared" si="14"/>
        <v>20</v>
      </c>
      <c r="Q188" s="4" t="str">
        <f t="shared" si="15"/>
        <v>-50,8</v>
      </c>
      <c r="R188">
        <f t="shared" si="16"/>
        <v>-141.6</v>
      </c>
    </row>
    <row r="189" spans="1:18" x14ac:dyDescent="0.25">
      <c r="A189" s="46" t="s">
        <v>113</v>
      </c>
      <c r="B189" s="47" t="s">
        <v>21</v>
      </c>
      <c r="C189" s="48">
        <v>180</v>
      </c>
      <c r="D189" s="48" t="s">
        <v>19</v>
      </c>
      <c r="E189" s="48" t="s">
        <v>13</v>
      </c>
      <c r="F189" s="48">
        <v>17</v>
      </c>
      <c r="G189" s="32" t="s">
        <v>118</v>
      </c>
      <c r="J189" t="s">
        <v>236</v>
      </c>
      <c r="K189" t="s">
        <v>241</v>
      </c>
      <c r="M189" s="4" t="str">
        <f t="shared" si="12"/>
        <v>20</v>
      </c>
      <c r="N189" s="4" t="str">
        <f t="shared" si="13"/>
        <v>-53.34</v>
      </c>
      <c r="P189" s="4" t="str">
        <f t="shared" si="14"/>
        <v>20</v>
      </c>
      <c r="Q189" s="4" t="str">
        <f t="shared" si="15"/>
        <v>-53,34</v>
      </c>
      <c r="R189">
        <f t="shared" si="16"/>
        <v>-146.68</v>
      </c>
    </row>
    <row r="190" spans="1:18" x14ac:dyDescent="0.25">
      <c r="A190" s="46" t="s">
        <v>113</v>
      </c>
      <c r="B190" s="47" t="s">
        <v>21</v>
      </c>
      <c r="C190" s="48">
        <v>181</v>
      </c>
      <c r="D190" s="48" t="s">
        <v>19</v>
      </c>
      <c r="E190" s="48" t="s">
        <v>13</v>
      </c>
      <c r="F190" s="48">
        <v>17</v>
      </c>
      <c r="G190" s="32" t="s">
        <v>118</v>
      </c>
      <c r="J190" t="s">
        <v>236</v>
      </c>
      <c r="K190" t="s">
        <v>241</v>
      </c>
      <c r="M190" s="4" t="str">
        <f t="shared" si="12"/>
        <v>20</v>
      </c>
      <c r="N190" s="4" t="str">
        <f t="shared" si="13"/>
        <v>-53.34</v>
      </c>
      <c r="P190" s="4" t="str">
        <f t="shared" si="14"/>
        <v>20</v>
      </c>
      <c r="Q190" s="4" t="str">
        <f t="shared" si="15"/>
        <v>-53,34</v>
      </c>
      <c r="R190">
        <f t="shared" si="16"/>
        <v>-146.68</v>
      </c>
    </row>
    <row r="191" spans="1:18" ht="15.75" thickBot="1" x14ac:dyDescent="0.3">
      <c r="A191" s="49" t="s">
        <v>113</v>
      </c>
      <c r="B191" s="50" t="s">
        <v>21</v>
      </c>
      <c r="C191" s="49">
        <v>182</v>
      </c>
      <c r="D191" s="49" t="s">
        <v>19</v>
      </c>
      <c r="E191" s="49" t="s">
        <v>13</v>
      </c>
      <c r="F191" s="49">
        <v>17</v>
      </c>
      <c r="G191" s="32" t="s">
        <v>118</v>
      </c>
      <c r="J191" t="s">
        <v>236</v>
      </c>
      <c r="K191" t="s">
        <v>242</v>
      </c>
      <c r="M191" s="4" t="str">
        <f t="shared" si="12"/>
        <v>20</v>
      </c>
      <c r="N191" s="4" t="str">
        <f t="shared" si="13"/>
        <v>-55.88</v>
      </c>
      <c r="P191" s="4" t="str">
        <f t="shared" si="14"/>
        <v>20</v>
      </c>
      <c r="Q191" s="4" t="str">
        <f t="shared" si="15"/>
        <v>-55,88</v>
      </c>
      <c r="R191">
        <f t="shared" si="16"/>
        <v>-151.76</v>
      </c>
    </row>
    <row r="192" spans="1:18" x14ac:dyDescent="0.25">
      <c r="A192" s="46" t="s">
        <v>114</v>
      </c>
      <c r="B192" s="47" t="s">
        <v>91</v>
      </c>
      <c r="C192" s="48">
        <v>183</v>
      </c>
      <c r="D192" s="48" t="s">
        <v>19</v>
      </c>
      <c r="E192" s="48" t="s">
        <v>13</v>
      </c>
      <c r="F192" s="46">
        <v>18</v>
      </c>
      <c r="G192" s="32" t="s">
        <v>118</v>
      </c>
      <c r="J192" t="s">
        <v>236</v>
      </c>
      <c r="K192" t="s">
        <v>242</v>
      </c>
      <c r="M192" s="4" t="str">
        <f t="shared" si="12"/>
        <v>20</v>
      </c>
      <c r="N192" s="4" t="str">
        <f t="shared" si="13"/>
        <v>-55.88</v>
      </c>
      <c r="P192" s="4" t="str">
        <f t="shared" si="14"/>
        <v>20</v>
      </c>
      <c r="Q192" s="4" t="str">
        <f t="shared" si="15"/>
        <v>-55,88</v>
      </c>
      <c r="R192">
        <f t="shared" si="16"/>
        <v>-151.76</v>
      </c>
    </row>
    <row r="193" spans="1:18" x14ac:dyDescent="0.25">
      <c r="A193" s="46" t="s">
        <v>114</v>
      </c>
      <c r="B193" s="47" t="s">
        <v>91</v>
      </c>
      <c r="C193" s="48">
        <v>184</v>
      </c>
      <c r="D193" s="48" t="s">
        <v>19</v>
      </c>
      <c r="E193" s="48" t="s">
        <v>13</v>
      </c>
      <c r="F193" s="46">
        <v>18</v>
      </c>
      <c r="G193" s="32" t="s">
        <v>118</v>
      </c>
      <c r="J193" t="s">
        <v>236</v>
      </c>
      <c r="K193" t="s">
        <v>243</v>
      </c>
      <c r="M193" s="4" t="str">
        <f t="shared" si="12"/>
        <v>20</v>
      </c>
      <c r="N193" s="4" t="str">
        <f t="shared" si="13"/>
        <v>-58.42</v>
      </c>
      <c r="P193" s="4" t="str">
        <f t="shared" si="14"/>
        <v>20</v>
      </c>
      <c r="Q193" s="4" t="str">
        <f t="shared" si="15"/>
        <v>-58,42</v>
      </c>
      <c r="R193">
        <f t="shared" si="16"/>
        <v>-156.84</v>
      </c>
    </row>
    <row r="194" spans="1:18" x14ac:dyDescent="0.25">
      <c r="A194" s="46" t="s">
        <v>114</v>
      </c>
      <c r="B194" s="47" t="s">
        <v>91</v>
      </c>
      <c r="C194" s="48">
        <v>185</v>
      </c>
      <c r="D194" s="48" t="s">
        <v>19</v>
      </c>
      <c r="E194" s="48" t="s">
        <v>13</v>
      </c>
      <c r="F194" s="46">
        <v>18</v>
      </c>
      <c r="G194" s="32" t="s">
        <v>118</v>
      </c>
      <c r="J194" t="s">
        <v>236</v>
      </c>
      <c r="K194" t="s">
        <v>243</v>
      </c>
      <c r="M194" s="4" t="str">
        <f t="shared" si="12"/>
        <v>20</v>
      </c>
      <c r="N194" s="4" t="str">
        <f t="shared" si="13"/>
        <v>-58.42</v>
      </c>
      <c r="P194" s="4" t="str">
        <f t="shared" si="14"/>
        <v>20</v>
      </c>
      <c r="Q194" s="4" t="str">
        <f t="shared" si="15"/>
        <v>-58,42</v>
      </c>
      <c r="R194">
        <f t="shared" si="16"/>
        <v>-156.84</v>
      </c>
    </row>
    <row r="195" spans="1:18" x14ac:dyDescent="0.25">
      <c r="A195" s="46" t="s">
        <v>114</v>
      </c>
      <c r="B195" s="47" t="s">
        <v>21</v>
      </c>
      <c r="C195" s="48">
        <v>186</v>
      </c>
      <c r="D195" s="48" t="s">
        <v>19</v>
      </c>
      <c r="E195" s="48" t="s">
        <v>13</v>
      </c>
      <c r="F195" s="46">
        <v>18</v>
      </c>
      <c r="G195" s="32" t="s">
        <v>118</v>
      </c>
      <c r="J195" t="s">
        <v>236</v>
      </c>
      <c r="K195" t="s">
        <v>244</v>
      </c>
      <c r="M195" s="4" t="str">
        <f t="shared" si="12"/>
        <v>20</v>
      </c>
      <c r="N195" s="4" t="str">
        <f t="shared" si="13"/>
        <v>-60.96</v>
      </c>
      <c r="P195" s="4" t="str">
        <f t="shared" si="14"/>
        <v>20</v>
      </c>
      <c r="Q195" s="4" t="str">
        <f t="shared" si="15"/>
        <v>-60,96</v>
      </c>
      <c r="R195">
        <f t="shared" si="16"/>
        <v>-161.92000000000002</v>
      </c>
    </row>
    <row r="196" spans="1:18" x14ac:dyDescent="0.25">
      <c r="A196" s="46" t="s">
        <v>114</v>
      </c>
      <c r="B196" s="47" t="s">
        <v>21</v>
      </c>
      <c r="C196" s="48">
        <v>187</v>
      </c>
      <c r="D196" s="48" t="s">
        <v>19</v>
      </c>
      <c r="E196" s="48" t="s">
        <v>13</v>
      </c>
      <c r="F196" s="46">
        <v>18</v>
      </c>
      <c r="G196" s="32" t="s">
        <v>118</v>
      </c>
      <c r="J196" t="s">
        <v>236</v>
      </c>
      <c r="K196" t="s">
        <v>244</v>
      </c>
      <c r="M196" s="4" t="str">
        <f t="shared" si="12"/>
        <v>20</v>
      </c>
      <c r="N196" s="4" t="str">
        <f t="shared" si="13"/>
        <v>-60.96</v>
      </c>
      <c r="P196" s="4" t="str">
        <f t="shared" si="14"/>
        <v>20</v>
      </c>
      <c r="Q196" s="4" t="str">
        <f t="shared" si="15"/>
        <v>-60,96</v>
      </c>
      <c r="R196">
        <f t="shared" si="16"/>
        <v>-161.92000000000002</v>
      </c>
    </row>
    <row r="197" spans="1:18" x14ac:dyDescent="0.25">
      <c r="A197" s="46" t="s">
        <v>114</v>
      </c>
      <c r="B197" s="47" t="s">
        <v>21</v>
      </c>
      <c r="C197" s="48">
        <v>188</v>
      </c>
      <c r="D197" s="48" t="s">
        <v>19</v>
      </c>
      <c r="E197" s="48" t="s">
        <v>13</v>
      </c>
      <c r="F197" s="46">
        <v>18</v>
      </c>
      <c r="G197" s="32" t="s">
        <v>118</v>
      </c>
      <c r="J197" t="s">
        <v>236</v>
      </c>
      <c r="K197" t="s">
        <v>245</v>
      </c>
      <c r="M197" s="4" t="str">
        <f t="shared" si="12"/>
        <v>20</v>
      </c>
      <c r="N197" s="4" t="str">
        <f t="shared" si="13"/>
        <v>-63.5</v>
      </c>
      <c r="P197" s="4" t="str">
        <f t="shared" si="14"/>
        <v>20</v>
      </c>
      <c r="Q197" s="4" t="str">
        <f t="shared" si="15"/>
        <v>-63,5</v>
      </c>
      <c r="R197">
        <f t="shared" si="16"/>
        <v>-167</v>
      </c>
    </row>
    <row r="198" spans="1:18" x14ac:dyDescent="0.25">
      <c r="A198" s="46" t="s">
        <v>114</v>
      </c>
      <c r="B198" s="47" t="s">
        <v>21</v>
      </c>
      <c r="C198" s="48">
        <v>189</v>
      </c>
      <c r="D198" s="48" t="s">
        <v>19</v>
      </c>
      <c r="E198" s="48" t="s">
        <v>13</v>
      </c>
      <c r="F198" s="46">
        <v>18</v>
      </c>
      <c r="G198" s="32" t="s">
        <v>118</v>
      </c>
      <c r="J198" t="s">
        <v>236</v>
      </c>
      <c r="K198" t="s">
        <v>245</v>
      </c>
      <c r="M198" s="4" t="str">
        <f t="shared" ref="M198:M207" si="17">SUBSTITUTE(J198,"mm",)</f>
        <v>20</v>
      </c>
      <c r="N198" s="4" t="str">
        <f t="shared" ref="N198:N207" si="18">SUBSTITUTE(K198,"mm",)</f>
        <v>-63.5</v>
      </c>
      <c r="P198" s="4" t="str">
        <f t="shared" ref="P198:P207" si="19">SUBSTITUTE(M198,".",",")</f>
        <v>20</v>
      </c>
      <c r="Q198" s="4" t="str">
        <f t="shared" ref="Q198:Q207" si="20">SUBSTITUTE(N198,".",",")</f>
        <v>-63,5</v>
      </c>
      <c r="R198">
        <f t="shared" ref="R198:R207" si="21">(Q198-P198)*2+S196</f>
        <v>-167</v>
      </c>
    </row>
    <row r="199" spans="1:18" ht="15.75" thickBot="1" x14ac:dyDescent="0.3">
      <c r="A199" s="49" t="s">
        <v>114</v>
      </c>
      <c r="B199" s="50" t="s">
        <v>21</v>
      </c>
      <c r="C199" s="49">
        <v>190</v>
      </c>
      <c r="D199" s="49" t="s">
        <v>19</v>
      </c>
      <c r="E199" s="49" t="s">
        <v>13</v>
      </c>
      <c r="F199" s="49">
        <v>18</v>
      </c>
      <c r="G199" s="32" t="s">
        <v>118</v>
      </c>
      <c r="J199" t="s">
        <v>236</v>
      </c>
      <c r="K199" t="s">
        <v>246</v>
      </c>
      <c r="M199" s="4" t="str">
        <f t="shared" si="17"/>
        <v>20</v>
      </c>
      <c r="N199" s="4" t="str">
        <f t="shared" si="18"/>
        <v>-66.04</v>
      </c>
      <c r="P199" s="4" t="str">
        <f t="shared" si="19"/>
        <v>20</v>
      </c>
      <c r="Q199" s="4" t="str">
        <f t="shared" si="20"/>
        <v>-66,04</v>
      </c>
      <c r="R199">
        <f t="shared" si="21"/>
        <v>-172.08</v>
      </c>
    </row>
    <row r="200" spans="1:18" x14ac:dyDescent="0.25">
      <c r="A200" s="46" t="s">
        <v>115</v>
      </c>
      <c r="B200" s="47" t="s">
        <v>91</v>
      </c>
      <c r="C200" s="48">
        <v>191</v>
      </c>
      <c r="D200" s="48" t="s">
        <v>19</v>
      </c>
      <c r="E200" s="48" t="s">
        <v>13</v>
      </c>
      <c r="F200" s="46">
        <v>19</v>
      </c>
      <c r="G200" s="32" t="s">
        <v>118</v>
      </c>
      <c r="J200" t="s">
        <v>236</v>
      </c>
      <c r="K200" t="s">
        <v>246</v>
      </c>
      <c r="M200" s="4" t="str">
        <f t="shared" si="17"/>
        <v>20</v>
      </c>
      <c r="N200" s="4" t="str">
        <f t="shared" si="18"/>
        <v>-66.04</v>
      </c>
      <c r="P200" s="4" t="str">
        <f t="shared" si="19"/>
        <v>20</v>
      </c>
      <c r="Q200" s="4" t="str">
        <f t="shared" si="20"/>
        <v>-66,04</v>
      </c>
      <c r="R200">
        <f t="shared" si="21"/>
        <v>-172.08</v>
      </c>
    </row>
    <row r="201" spans="1:18" x14ac:dyDescent="0.25">
      <c r="A201" s="46" t="s">
        <v>115</v>
      </c>
      <c r="B201" s="47" t="s">
        <v>91</v>
      </c>
      <c r="C201" s="48">
        <v>192</v>
      </c>
      <c r="D201" s="48" t="s">
        <v>19</v>
      </c>
      <c r="E201" s="48" t="s">
        <v>13</v>
      </c>
      <c r="F201" s="46">
        <v>19</v>
      </c>
      <c r="G201" s="32" t="s">
        <v>118</v>
      </c>
      <c r="J201" t="s">
        <v>236</v>
      </c>
      <c r="K201" t="s">
        <v>247</v>
      </c>
      <c r="M201" s="4" t="str">
        <f t="shared" si="17"/>
        <v>20</v>
      </c>
      <c r="N201" s="4" t="str">
        <f t="shared" si="18"/>
        <v>-68.58</v>
      </c>
      <c r="P201" s="4" t="str">
        <f t="shared" si="19"/>
        <v>20</v>
      </c>
      <c r="Q201" s="4" t="str">
        <f t="shared" si="20"/>
        <v>-68,58</v>
      </c>
      <c r="R201">
        <f t="shared" si="21"/>
        <v>-177.16</v>
      </c>
    </row>
    <row r="202" spans="1:18" x14ac:dyDescent="0.25">
      <c r="A202" s="46" t="s">
        <v>115</v>
      </c>
      <c r="B202" s="47" t="s">
        <v>91</v>
      </c>
      <c r="C202" s="48">
        <v>193</v>
      </c>
      <c r="D202" s="48" t="s">
        <v>19</v>
      </c>
      <c r="E202" s="48" t="s">
        <v>13</v>
      </c>
      <c r="F202" s="46">
        <v>19</v>
      </c>
      <c r="G202" s="32" t="s">
        <v>118</v>
      </c>
      <c r="J202" t="s">
        <v>236</v>
      </c>
      <c r="K202" t="s">
        <v>247</v>
      </c>
      <c r="M202" s="4" t="str">
        <f t="shared" si="17"/>
        <v>20</v>
      </c>
      <c r="N202" s="4" t="str">
        <f t="shared" si="18"/>
        <v>-68.58</v>
      </c>
      <c r="P202" s="4" t="str">
        <f t="shared" si="19"/>
        <v>20</v>
      </c>
      <c r="Q202" s="4" t="str">
        <f t="shared" si="20"/>
        <v>-68,58</v>
      </c>
      <c r="R202">
        <f t="shared" si="21"/>
        <v>-177.16</v>
      </c>
    </row>
    <row r="203" spans="1:18" x14ac:dyDescent="0.25">
      <c r="A203" s="46" t="s">
        <v>115</v>
      </c>
      <c r="B203" s="47" t="s">
        <v>21</v>
      </c>
      <c r="C203" s="48">
        <v>194</v>
      </c>
      <c r="D203" s="48" t="s">
        <v>19</v>
      </c>
      <c r="E203" s="48" t="s">
        <v>13</v>
      </c>
      <c r="F203" s="46">
        <v>19</v>
      </c>
      <c r="G203" s="32" t="s">
        <v>118</v>
      </c>
      <c r="J203" t="s">
        <v>236</v>
      </c>
      <c r="K203" t="s">
        <v>248</v>
      </c>
      <c r="M203" s="4" t="str">
        <f t="shared" si="17"/>
        <v>20</v>
      </c>
      <c r="N203" s="4" t="str">
        <f t="shared" si="18"/>
        <v>-71.12</v>
      </c>
      <c r="P203" s="4" t="str">
        <f t="shared" si="19"/>
        <v>20</v>
      </c>
      <c r="Q203" s="4" t="str">
        <f t="shared" si="20"/>
        <v>-71,12</v>
      </c>
      <c r="R203">
        <f t="shared" si="21"/>
        <v>-182.24</v>
      </c>
    </row>
    <row r="204" spans="1:18" x14ac:dyDescent="0.25">
      <c r="A204" s="46" t="s">
        <v>115</v>
      </c>
      <c r="B204" s="47" t="s">
        <v>21</v>
      </c>
      <c r="C204" s="48">
        <v>195</v>
      </c>
      <c r="D204" s="48" t="s">
        <v>19</v>
      </c>
      <c r="E204" s="48" t="s">
        <v>13</v>
      </c>
      <c r="F204" s="46">
        <v>19</v>
      </c>
      <c r="G204" s="32" t="s">
        <v>118</v>
      </c>
      <c r="J204" t="s">
        <v>236</v>
      </c>
      <c r="K204" t="s">
        <v>248</v>
      </c>
      <c r="M204" s="4" t="str">
        <f t="shared" si="17"/>
        <v>20</v>
      </c>
      <c r="N204" s="4" t="str">
        <f t="shared" si="18"/>
        <v>-71.12</v>
      </c>
      <c r="P204" s="4" t="str">
        <f t="shared" si="19"/>
        <v>20</v>
      </c>
      <c r="Q204" s="4" t="str">
        <f t="shared" si="20"/>
        <v>-71,12</v>
      </c>
      <c r="R204">
        <f t="shared" si="21"/>
        <v>-182.24</v>
      </c>
    </row>
    <row r="205" spans="1:18" x14ac:dyDescent="0.25">
      <c r="A205" s="46" t="s">
        <v>115</v>
      </c>
      <c r="B205" s="47" t="s">
        <v>21</v>
      </c>
      <c r="C205" s="48">
        <v>196</v>
      </c>
      <c r="D205" s="48" t="s">
        <v>19</v>
      </c>
      <c r="E205" s="48" t="s">
        <v>13</v>
      </c>
      <c r="F205" s="46">
        <v>19</v>
      </c>
      <c r="G205" s="32" t="s">
        <v>118</v>
      </c>
      <c r="J205" t="s">
        <v>236</v>
      </c>
      <c r="K205" t="s">
        <v>249</v>
      </c>
      <c r="M205" s="4" t="str">
        <f t="shared" si="17"/>
        <v>20</v>
      </c>
      <c r="N205" s="4" t="str">
        <f t="shared" si="18"/>
        <v>-73.66</v>
      </c>
      <c r="P205" s="4" t="str">
        <f t="shared" si="19"/>
        <v>20</v>
      </c>
      <c r="Q205" s="4" t="str">
        <f t="shared" si="20"/>
        <v>-73,66</v>
      </c>
      <c r="R205">
        <f t="shared" si="21"/>
        <v>-187.32</v>
      </c>
    </row>
    <row r="206" spans="1:18" x14ac:dyDescent="0.25">
      <c r="A206" s="46" t="s">
        <v>115</v>
      </c>
      <c r="B206" s="47" t="s">
        <v>21</v>
      </c>
      <c r="C206" s="48">
        <v>197</v>
      </c>
      <c r="D206" s="48" t="s">
        <v>19</v>
      </c>
      <c r="E206" s="48" t="s">
        <v>13</v>
      </c>
      <c r="F206" s="46">
        <v>19</v>
      </c>
      <c r="G206" s="32" t="s">
        <v>118</v>
      </c>
      <c r="J206" t="s">
        <v>236</v>
      </c>
      <c r="K206" t="s">
        <v>249</v>
      </c>
      <c r="M206" s="4" t="str">
        <f t="shared" si="17"/>
        <v>20</v>
      </c>
      <c r="N206" s="4" t="str">
        <f t="shared" si="18"/>
        <v>-73.66</v>
      </c>
      <c r="P206" s="4" t="str">
        <f t="shared" si="19"/>
        <v>20</v>
      </c>
      <c r="Q206" s="4" t="str">
        <f t="shared" si="20"/>
        <v>-73,66</v>
      </c>
      <c r="R206">
        <f t="shared" si="21"/>
        <v>-187.32</v>
      </c>
    </row>
    <row r="207" spans="1:18" x14ac:dyDescent="0.25">
      <c r="A207" s="46" t="s">
        <v>115</v>
      </c>
      <c r="B207" s="47" t="s">
        <v>21</v>
      </c>
      <c r="C207" s="48">
        <v>198</v>
      </c>
      <c r="D207" s="48" t="s">
        <v>19</v>
      </c>
      <c r="E207" s="48" t="s">
        <v>13</v>
      </c>
      <c r="F207" s="46">
        <v>19</v>
      </c>
      <c r="G207" s="32" t="s">
        <v>118</v>
      </c>
      <c r="J207" t="s">
        <v>236</v>
      </c>
      <c r="K207" t="s">
        <v>250</v>
      </c>
      <c r="M207" s="4" t="str">
        <f t="shared" si="17"/>
        <v>20</v>
      </c>
      <c r="N207" s="4" t="str">
        <f t="shared" si="18"/>
        <v>-76.2</v>
      </c>
      <c r="P207" s="4" t="str">
        <f t="shared" si="19"/>
        <v>20</v>
      </c>
      <c r="Q207" s="4" t="str">
        <f t="shared" si="20"/>
        <v>-76,2</v>
      </c>
      <c r="R207">
        <f t="shared" si="21"/>
        <v>-192.4</v>
      </c>
    </row>
  </sheetData>
  <mergeCells count="1">
    <mergeCell ref="J1:R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A2" sqref="A2:F11"/>
    </sheetView>
  </sheetViews>
  <sheetFormatPr defaultRowHeight="15" x14ac:dyDescent="0.25"/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 t="s">
        <v>263</v>
      </c>
      <c r="B2" s="3" t="s">
        <v>20</v>
      </c>
      <c r="C2" s="14">
        <v>1</v>
      </c>
      <c r="D2" s="14" t="s">
        <v>19</v>
      </c>
      <c r="E2" s="14" t="s">
        <v>13</v>
      </c>
      <c r="F2" s="14">
        <v>1</v>
      </c>
      <c r="G2" s="3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 t="s">
        <v>263</v>
      </c>
      <c r="B3" s="3" t="s">
        <v>21</v>
      </c>
      <c r="C3" s="14">
        <v>2</v>
      </c>
      <c r="D3" s="14" t="s">
        <v>19</v>
      </c>
      <c r="E3" s="14" t="s">
        <v>13</v>
      </c>
      <c r="F3" s="14">
        <v>1</v>
      </c>
      <c r="G3" s="3" t="s">
        <v>117</v>
      </c>
      <c r="J3" s="9" t="s">
        <v>268</v>
      </c>
      <c r="K3" s="9" t="s">
        <v>119</v>
      </c>
      <c r="M3" s="4" t="str">
        <f t="shared" ref="M3:N12" si="0">SUBSTITUTE(J3,"mm",)</f>
        <v>-12</v>
      </c>
      <c r="N3" s="4" t="str">
        <f t="shared" si="0"/>
        <v>6</v>
      </c>
      <c r="P3" s="4" t="str">
        <f t="shared" ref="P3:Q12" si="1">SUBSTITUTE(M3,".",",")</f>
        <v>-12</v>
      </c>
      <c r="Q3" s="4" t="str">
        <f t="shared" si="1"/>
        <v>6</v>
      </c>
      <c r="R3">
        <f>(Q3-P3)*2</f>
        <v>36</v>
      </c>
    </row>
    <row r="4" spans="1:18" x14ac:dyDescent="0.25">
      <c r="A4" s="3" t="s">
        <v>263</v>
      </c>
      <c r="B4" s="3" t="s">
        <v>261</v>
      </c>
      <c r="C4" s="14">
        <v>3</v>
      </c>
      <c r="D4" s="14" t="s">
        <v>19</v>
      </c>
      <c r="E4" s="14" t="s">
        <v>13</v>
      </c>
      <c r="F4" s="14">
        <v>1</v>
      </c>
      <c r="G4" s="3" t="s">
        <v>117</v>
      </c>
      <c r="J4" s="9" t="s">
        <v>268</v>
      </c>
      <c r="K4" s="9" t="s">
        <v>269</v>
      </c>
      <c r="M4" s="4" t="str">
        <f t="shared" si="0"/>
        <v>-12</v>
      </c>
      <c r="N4" s="4" t="str">
        <f t="shared" si="0"/>
        <v>3.46</v>
      </c>
      <c r="P4" s="4" t="str">
        <f t="shared" si="1"/>
        <v>-12</v>
      </c>
      <c r="Q4" s="4" t="str">
        <f t="shared" si="1"/>
        <v>3,46</v>
      </c>
      <c r="R4">
        <f t="shared" ref="R4:R12" si="2">(Q4-P4)*2+S2</f>
        <v>30.92</v>
      </c>
    </row>
    <row r="5" spans="1:18" x14ac:dyDescent="0.25">
      <c r="A5" s="3" t="s">
        <v>263</v>
      </c>
      <c r="B5" s="3" t="s">
        <v>262</v>
      </c>
      <c r="C5" s="14">
        <v>4</v>
      </c>
      <c r="D5" s="14" t="s">
        <v>19</v>
      </c>
      <c r="E5" s="14" t="s">
        <v>13</v>
      </c>
      <c r="F5" s="14">
        <v>1</v>
      </c>
      <c r="G5" s="3" t="s">
        <v>117</v>
      </c>
      <c r="J5" s="9" t="s">
        <v>268</v>
      </c>
      <c r="K5" s="9" t="s">
        <v>270</v>
      </c>
      <c r="M5" s="4" t="str">
        <f t="shared" si="0"/>
        <v>-12</v>
      </c>
      <c r="N5" s="4" t="str">
        <f t="shared" si="0"/>
        <v>0.92</v>
      </c>
      <c r="P5" s="4" t="str">
        <f t="shared" si="1"/>
        <v>-12</v>
      </c>
      <c r="Q5" s="4" t="str">
        <f t="shared" si="1"/>
        <v>0,92</v>
      </c>
      <c r="R5">
        <f t="shared" si="2"/>
        <v>25.84</v>
      </c>
    </row>
    <row r="6" spans="1:18" x14ac:dyDescent="0.25">
      <c r="A6" s="3" t="s">
        <v>264</v>
      </c>
      <c r="B6" s="3" t="s">
        <v>267</v>
      </c>
      <c r="C6" s="14">
        <v>5</v>
      </c>
      <c r="D6" s="14" t="s">
        <v>18</v>
      </c>
      <c r="E6" s="14" t="s">
        <v>16</v>
      </c>
      <c r="F6" s="14">
        <v>2</v>
      </c>
      <c r="G6" s="3" t="s">
        <v>118</v>
      </c>
      <c r="J6" s="9" t="s">
        <v>268</v>
      </c>
      <c r="K6" s="9" t="s">
        <v>271</v>
      </c>
      <c r="M6" s="4" t="str">
        <f t="shared" si="0"/>
        <v>-12</v>
      </c>
      <c r="N6" s="4" t="str">
        <f t="shared" si="0"/>
        <v>-1.62</v>
      </c>
      <c r="P6" s="4" t="str">
        <f t="shared" si="1"/>
        <v>-12</v>
      </c>
      <c r="Q6" s="4" t="str">
        <f t="shared" si="1"/>
        <v>-1,62</v>
      </c>
      <c r="R6">
        <f t="shared" si="2"/>
        <v>20.759999999999998</v>
      </c>
    </row>
    <row r="7" spans="1:18" x14ac:dyDescent="0.25">
      <c r="A7" s="3" t="s">
        <v>264</v>
      </c>
      <c r="B7" s="3" t="s">
        <v>21</v>
      </c>
      <c r="C7" s="14">
        <v>6</v>
      </c>
      <c r="D7" s="14" t="s">
        <v>18</v>
      </c>
      <c r="E7" s="14" t="s">
        <v>16</v>
      </c>
      <c r="F7" s="14">
        <v>2</v>
      </c>
      <c r="G7" s="3" t="s">
        <v>118</v>
      </c>
      <c r="J7" s="9" t="s">
        <v>272</v>
      </c>
      <c r="K7" s="9" t="s">
        <v>119</v>
      </c>
      <c r="M7" s="4" t="str">
        <f t="shared" si="0"/>
        <v>13</v>
      </c>
      <c r="N7" s="4" t="str">
        <f t="shared" si="0"/>
        <v>6</v>
      </c>
      <c r="P7" s="4" t="str">
        <f t="shared" si="1"/>
        <v>13</v>
      </c>
      <c r="Q7" s="4" t="str">
        <f t="shared" si="1"/>
        <v>6</v>
      </c>
      <c r="R7">
        <f t="shared" si="2"/>
        <v>-14</v>
      </c>
    </row>
    <row r="8" spans="1:18" x14ac:dyDescent="0.25">
      <c r="A8" s="3" t="s">
        <v>265</v>
      </c>
      <c r="B8" s="3" t="s">
        <v>267</v>
      </c>
      <c r="C8" s="14">
        <v>7</v>
      </c>
      <c r="D8" s="14" t="s">
        <v>18</v>
      </c>
      <c r="E8" s="14" t="s">
        <v>16</v>
      </c>
      <c r="F8" s="14">
        <v>3</v>
      </c>
      <c r="G8" s="3" t="s">
        <v>118</v>
      </c>
      <c r="J8" s="9" t="s">
        <v>272</v>
      </c>
      <c r="K8" s="9" t="s">
        <v>269</v>
      </c>
      <c r="M8" s="4" t="str">
        <f t="shared" si="0"/>
        <v>13</v>
      </c>
      <c r="N8" s="4" t="str">
        <f t="shared" si="0"/>
        <v>3.46</v>
      </c>
      <c r="P8" s="4" t="str">
        <f t="shared" si="1"/>
        <v>13</v>
      </c>
      <c r="Q8" s="4" t="str">
        <f t="shared" si="1"/>
        <v>3,46</v>
      </c>
      <c r="R8">
        <f t="shared" si="2"/>
        <v>-19.079999999999998</v>
      </c>
    </row>
    <row r="9" spans="1:18" x14ac:dyDescent="0.25">
      <c r="A9" s="3" t="s">
        <v>265</v>
      </c>
      <c r="B9" s="3" t="s">
        <v>21</v>
      </c>
      <c r="C9" s="14">
        <v>8</v>
      </c>
      <c r="D9" s="14" t="s">
        <v>18</v>
      </c>
      <c r="E9" s="14" t="s">
        <v>16</v>
      </c>
      <c r="F9" s="14">
        <v>3</v>
      </c>
      <c r="G9" s="3" t="s">
        <v>118</v>
      </c>
      <c r="J9" s="9" t="s">
        <v>272</v>
      </c>
      <c r="K9" s="9" t="s">
        <v>271</v>
      </c>
      <c r="M9" s="4" t="str">
        <f t="shared" si="0"/>
        <v>13</v>
      </c>
      <c r="N9" s="4" t="str">
        <f t="shared" si="0"/>
        <v>-1.62</v>
      </c>
      <c r="P9" s="4" t="str">
        <f t="shared" si="1"/>
        <v>13</v>
      </c>
      <c r="Q9" s="4" t="str">
        <f t="shared" si="1"/>
        <v>-1,62</v>
      </c>
      <c r="R9">
        <f t="shared" si="2"/>
        <v>-29.240000000000002</v>
      </c>
    </row>
    <row r="10" spans="1:18" x14ac:dyDescent="0.25">
      <c r="A10" s="3" t="s">
        <v>266</v>
      </c>
      <c r="B10" s="3" t="s">
        <v>267</v>
      </c>
      <c r="C10" s="14">
        <v>9</v>
      </c>
      <c r="D10" s="14" t="s">
        <v>18</v>
      </c>
      <c r="E10" s="14" t="s">
        <v>16</v>
      </c>
      <c r="F10" s="14">
        <v>4</v>
      </c>
      <c r="G10" s="3" t="s">
        <v>118</v>
      </c>
      <c r="J10" s="9" t="s">
        <v>272</v>
      </c>
      <c r="K10" s="9" t="s">
        <v>273</v>
      </c>
      <c r="M10" s="4" t="str">
        <f t="shared" si="0"/>
        <v>13</v>
      </c>
      <c r="N10" s="4" t="str">
        <f t="shared" si="0"/>
        <v>-4.16</v>
      </c>
      <c r="P10" s="4" t="str">
        <f t="shared" si="1"/>
        <v>13</v>
      </c>
      <c r="Q10" s="4" t="str">
        <f t="shared" si="1"/>
        <v>-4,16</v>
      </c>
      <c r="R10">
        <f t="shared" si="2"/>
        <v>-34.32</v>
      </c>
    </row>
    <row r="11" spans="1:18" x14ac:dyDescent="0.25">
      <c r="A11" s="3" t="s">
        <v>266</v>
      </c>
      <c r="B11" s="3" t="s">
        <v>21</v>
      </c>
      <c r="C11" s="14">
        <v>10</v>
      </c>
      <c r="D11" s="14" t="s">
        <v>18</v>
      </c>
      <c r="E11" s="14" t="s">
        <v>16</v>
      </c>
      <c r="F11" s="14">
        <v>4</v>
      </c>
      <c r="G11" s="3" t="s">
        <v>118</v>
      </c>
      <c r="J11" s="9" t="s">
        <v>272</v>
      </c>
      <c r="K11" s="9" t="s">
        <v>274</v>
      </c>
      <c r="M11" s="4" t="str">
        <f t="shared" si="0"/>
        <v>13</v>
      </c>
      <c r="N11" s="4" t="str">
        <f t="shared" si="0"/>
        <v>-9.24</v>
      </c>
      <c r="P11" s="4" t="str">
        <f t="shared" si="1"/>
        <v>13</v>
      </c>
      <c r="Q11" s="4" t="str">
        <f t="shared" si="1"/>
        <v>-9,24</v>
      </c>
      <c r="R11">
        <f t="shared" si="2"/>
        <v>-44.480000000000004</v>
      </c>
    </row>
    <row r="12" spans="1:18" x14ac:dyDescent="0.25">
      <c r="A12" s="3"/>
      <c r="B12" s="3"/>
      <c r="C12" s="14"/>
      <c r="D12" s="14"/>
      <c r="E12" s="14"/>
      <c r="F12" s="14"/>
      <c r="J12" s="10" t="s">
        <v>272</v>
      </c>
      <c r="K12" s="10" t="s">
        <v>275</v>
      </c>
      <c r="M12" s="4" t="str">
        <f t="shared" si="0"/>
        <v>13</v>
      </c>
      <c r="N12" s="4" t="str">
        <f t="shared" si="0"/>
        <v>-11.78</v>
      </c>
      <c r="P12" s="4" t="str">
        <f t="shared" si="1"/>
        <v>13</v>
      </c>
      <c r="Q12" s="4" t="str">
        <f t="shared" si="1"/>
        <v>-11,78</v>
      </c>
      <c r="R12">
        <f t="shared" si="2"/>
        <v>-49.56</v>
      </c>
    </row>
    <row r="13" spans="1:18" x14ac:dyDescent="0.25">
      <c r="A13" s="3"/>
      <c r="B13" s="3"/>
      <c r="C13" s="14"/>
      <c r="D13" s="14"/>
      <c r="E13" s="14"/>
      <c r="F13" s="14"/>
      <c r="J13" s="10"/>
      <c r="K13" s="10"/>
      <c r="M13" s="4"/>
      <c r="N13" s="4"/>
      <c r="P13" s="4"/>
      <c r="Q13" s="4"/>
    </row>
    <row r="14" spans="1:18" x14ac:dyDescent="0.25">
      <c r="J14" s="10"/>
      <c r="K14" s="10"/>
      <c r="M14" s="4"/>
      <c r="N14" s="4"/>
      <c r="P14" s="4"/>
      <c r="Q14" s="4"/>
    </row>
  </sheetData>
  <mergeCells count="1">
    <mergeCell ref="J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sqref="A1:R7"/>
    </sheetView>
  </sheetViews>
  <sheetFormatPr defaultRowHeight="15" x14ac:dyDescent="0.25"/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 t="s">
        <v>263</v>
      </c>
      <c r="B2" s="3" t="s">
        <v>20</v>
      </c>
      <c r="C2" s="14">
        <v>1</v>
      </c>
      <c r="D2" s="14" t="s">
        <v>19</v>
      </c>
      <c r="E2" s="14" t="s">
        <v>13</v>
      </c>
      <c r="F2" s="14">
        <v>1</v>
      </c>
      <c r="G2" s="3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 t="s">
        <v>263</v>
      </c>
      <c r="B3" s="3" t="s">
        <v>21</v>
      </c>
      <c r="C3" s="14">
        <v>2</v>
      </c>
      <c r="D3" s="14" t="s">
        <v>19</v>
      </c>
      <c r="E3" s="14" t="s">
        <v>13</v>
      </c>
      <c r="F3" s="14">
        <v>1</v>
      </c>
      <c r="G3" s="3" t="s">
        <v>117</v>
      </c>
      <c r="J3" s="9" t="s">
        <v>282</v>
      </c>
      <c r="K3" s="9" t="s">
        <v>283</v>
      </c>
      <c r="M3" s="4" t="str">
        <f t="shared" ref="M3:N7" si="0">SUBSTITUTE(J3,"mm",)</f>
        <v>-14</v>
      </c>
      <c r="N3" s="4" t="str">
        <f t="shared" si="0"/>
        <v>5</v>
      </c>
      <c r="P3" s="4" t="str">
        <f t="shared" ref="P3:Q7" si="1">SUBSTITUTE(M3,".",",")</f>
        <v>-14</v>
      </c>
      <c r="Q3" s="4" t="str">
        <f t="shared" si="1"/>
        <v>5</v>
      </c>
      <c r="R3">
        <f>(Q3-P3)*2</f>
        <v>38</v>
      </c>
    </row>
    <row r="4" spans="1:18" x14ac:dyDescent="0.25">
      <c r="A4" s="3" t="s">
        <v>276</v>
      </c>
      <c r="B4" s="3" t="s">
        <v>278</v>
      </c>
      <c r="C4" s="14">
        <v>3</v>
      </c>
      <c r="D4" s="14" t="s">
        <v>18</v>
      </c>
      <c r="E4" s="14" t="s">
        <v>16</v>
      </c>
      <c r="F4" s="14">
        <v>2</v>
      </c>
      <c r="G4" s="3" t="s">
        <v>117</v>
      </c>
      <c r="J4" s="9" t="s">
        <v>282</v>
      </c>
      <c r="K4" s="9" t="s">
        <v>284</v>
      </c>
      <c r="M4" s="4" t="str">
        <f t="shared" si="0"/>
        <v>-14</v>
      </c>
      <c r="N4" s="4" t="str">
        <f t="shared" si="0"/>
        <v>2.46</v>
      </c>
      <c r="P4" s="4" t="str">
        <f t="shared" si="1"/>
        <v>-14</v>
      </c>
      <c r="Q4" s="4" t="str">
        <f t="shared" si="1"/>
        <v>2,46</v>
      </c>
      <c r="R4">
        <f t="shared" ref="R4:R7" si="2">(Q4-P4)*2+S2</f>
        <v>32.92</v>
      </c>
    </row>
    <row r="5" spans="1:18" x14ac:dyDescent="0.25">
      <c r="A5" s="3" t="s">
        <v>276</v>
      </c>
      <c r="B5" s="3" t="s">
        <v>279</v>
      </c>
      <c r="C5" s="14">
        <v>4</v>
      </c>
      <c r="D5" s="14" t="s">
        <v>18</v>
      </c>
      <c r="E5" s="14" t="s">
        <v>16</v>
      </c>
      <c r="F5" s="14">
        <v>2</v>
      </c>
      <c r="G5" s="3" t="s">
        <v>117</v>
      </c>
      <c r="J5" s="9" t="s">
        <v>282</v>
      </c>
      <c r="K5" s="9" t="s">
        <v>285</v>
      </c>
      <c r="M5" s="4" t="str">
        <f t="shared" si="0"/>
        <v>-14</v>
      </c>
      <c r="N5" s="4" t="str">
        <f t="shared" si="0"/>
        <v>-2.62</v>
      </c>
      <c r="P5" s="4" t="str">
        <f t="shared" si="1"/>
        <v>-14</v>
      </c>
      <c r="Q5" s="4" t="str">
        <f t="shared" si="1"/>
        <v>-2,62</v>
      </c>
      <c r="R5">
        <f t="shared" si="2"/>
        <v>22.759999999999998</v>
      </c>
    </row>
    <row r="6" spans="1:18" x14ac:dyDescent="0.25">
      <c r="A6" s="3" t="s">
        <v>277</v>
      </c>
      <c r="B6" s="3" t="s">
        <v>280</v>
      </c>
      <c r="C6" s="14">
        <v>5</v>
      </c>
      <c r="D6" s="14" t="s">
        <v>19</v>
      </c>
      <c r="E6" s="14" t="s">
        <v>13</v>
      </c>
      <c r="F6" s="14">
        <v>3</v>
      </c>
      <c r="G6" s="3" t="s">
        <v>118</v>
      </c>
      <c r="J6" s="9" t="s">
        <v>282</v>
      </c>
      <c r="K6" s="9" t="s">
        <v>286</v>
      </c>
      <c r="M6" s="4" t="str">
        <f t="shared" si="0"/>
        <v>-14</v>
      </c>
      <c r="N6" s="4" t="str">
        <f t="shared" si="0"/>
        <v>-5.16</v>
      </c>
      <c r="P6" s="4" t="str">
        <f t="shared" si="1"/>
        <v>-14</v>
      </c>
      <c r="Q6" s="4" t="str">
        <f t="shared" si="1"/>
        <v>-5,16</v>
      </c>
      <c r="R6">
        <f t="shared" si="2"/>
        <v>17.68</v>
      </c>
    </row>
    <row r="7" spans="1:18" x14ac:dyDescent="0.25">
      <c r="A7" s="3" t="s">
        <v>277</v>
      </c>
      <c r="B7" s="3" t="s">
        <v>281</v>
      </c>
      <c r="C7" s="14">
        <v>6</v>
      </c>
      <c r="D7" s="14" t="s">
        <v>19</v>
      </c>
      <c r="E7" s="14" t="s">
        <v>13</v>
      </c>
      <c r="F7" s="14">
        <v>3</v>
      </c>
      <c r="G7" s="3" t="s">
        <v>118</v>
      </c>
      <c r="J7" s="9" t="s">
        <v>287</v>
      </c>
      <c r="K7" s="9" t="s">
        <v>285</v>
      </c>
      <c r="M7" s="4" t="str">
        <f t="shared" si="0"/>
        <v>16</v>
      </c>
      <c r="N7" s="4" t="str">
        <f t="shared" si="0"/>
        <v>-2.62</v>
      </c>
      <c r="P7" s="4" t="str">
        <f t="shared" si="1"/>
        <v>16</v>
      </c>
      <c r="Q7" s="4" t="str">
        <f t="shared" si="1"/>
        <v>-2,62</v>
      </c>
      <c r="R7">
        <f t="shared" si="2"/>
        <v>-37.24</v>
      </c>
    </row>
    <row r="8" spans="1:18" x14ac:dyDescent="0.25">
      <c r="A8" s="3"/>
      <c r="B8" s="3"/>
      <c r="C8" s="14"/>
      <c r="D8" s="14"/>
      <c r="E8" s="14"/>
      <c r="F8" s="14"/>
      <c r="G8" s="3"/>
      <c r="J8" s="9" t="s">
        <v>287</v>
      </c>
      <c r="K8" s="9" t="s">
        <v>286</v>
      </c>
      <c r="M8" s="4"/>
      <c r="N8" s="4"/>
      <c r="P8" s="4"/>
      <c r="Q8" s="4"/>
    </row>
    <row r="9" spans="1:18" x14ac:dyDescent="0.25">
      <c r="A9" s="3"/>
      <c r="B9" s="3"/>
      <c r="C9" s="14"/>
      <c r="D9" s="14"/>
      <c r="E9" s="14"/>
      <c r="F9" s="14"/>
      <c r="G9" s="3"/>
      <c r="J9" s="9"/>
      <c r="K9" s="9"/>
      <c r="M9" s="4"/>
      <c r="N9" s="4"/>
      <c r="P9" s="4"/>
      <c r="Q9" s="4"/>
    </row>
    <row r="10" spans="1:18" x14ac:dyDescent="0.25">
      <c r="A10" s="3"/>
      <c r="B10" s="3"/>
      <c r="C10" s="14"/>
      <c r="D10" s="14"/>
      <c r="E10" s="14"/>
      <c r="F10" s="14"/>
      <c r="G10" s="3"/>
      <c r="J10" s="9"/>
      <c r="K10" s="9"/>
      <c r="M10" s="4"/>
      <c r="N10" s="4"/>
      <c r="P10" s="4"/>
      <c r="Q10" s="4"/>
    </row>
    <row r="11" spans="1:18" x14ac:dyDescent="0.25">
      <c r="A11" s="3"/>
      <c r="B11" s="3"/>
      <c r="C11" s="14"/>
      <c r="D11" s="14"/>
      <c r="E11" s="14"/>
      <c r="F11" s="14"/>
      <c r="G11" s="3"/>
      <c r="J11" s="9"/>
      <c r="K11" s="9"/>
      <c r="M11" s="4"/>
      <c r="N11" s="4"/>
      <c r="P11" s="4"/>
      <c r="Q11" s="4"/>
    </row>
    <row r="12" spans="1:18" x14ac:dyDescent="0.25">
      <c r="A12" s="3"/>
      <c r="B12" s="3"/>
      <c r="C12" s="14"/>
      <c r="D12" s="14"/>
      <c r="E12" s="14"/>
      <c r="F12" s="14"/>
      <c r="J12" s="10"/>
      <c r="K12" s="10"/>
      <c r="M12" s="4"/>
      <c r="N12" s="4"/>
      <c r="P12" s="4"/>
      <c r="Q12" s="4"/>
    </row>
  </sheetData>
  <mergeCells count="1">
    <mergeCell ref="J1:R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sqref="A1:R11"/>
    </sheetView>
  </sheetViews>
  <sheetFormatPr defaultRowHeight="15" x14ac:dyDescent="0.25"/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 t="s">
        <v>263</v>
      </c>
      <c r="B2" s="3" t="s">
        <v>20</v>
      </c>
      <c r="C2" s="14">
        <v>1</v>
      </c>
      <c r="D2" s="14" t="s">
        <v>19</v>
      </c>
      <c r="E2" s="14" t="s">
        <v>13</v>
      </c>
      <c r="F2" s="14">
        <v>1</v>
      </c>
      <c r="G2" s="3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 t="s">
        <v>263</v>
      </c>
      <c r="B3" s="3" t="s">
        <v>21</v>
      </c>
      <c r="C3" s="14">
        <v>2</v>
      </c>
      <c r="D3" s="14" t="s">
        <v>19</v>
      </c>
      <c r="E3" s="14" t="s">
        <v>13</v>
      </c>
      <c r="F3" s="14">
        <v>1</v>
      </c>
      <c r="G3" s="3" t="s">
        <v>117</v>
      </c>
      <c r="J3" s="9" t="s">
        <v>283</v>
      </c>
      <c r="K3" s="9" t="s">
        <v>32</v>
      </c>
      <c r="M3" s="4" t="str">
        <f t="shared" ref="M3:N7" si="0">SUBSTITUTE(J3,"mm",)</f>
        <v>5</v>
      </c>
      <c r="N3" s="4" t="str">
        <f t="shared" si="0"/>
        <v>0</v>
      </c>
      <c r="P3" s="4" t="str">
        <f t="shared" ref="P3:Q7" si="1">SUBSTITUTE(M3,".",",")</f>
        <v>5</v>
      </c>
      <c r="Q3" s="4" t="str">
        <f t="shared" si="1"/>
        <v>0</v>
      </c>
      <c r="R3">
        <f>(Q3-P3)*2</f>
        <v>-10</v>
      </c>
    </row>
    <row r="4" spans="1:18" x14ac:dyDescent="0.25">
      <c r="A4" s="3" t="s">
        <v>263</v>
      </c>
      <c r="B4" s="3" t="s">
        <v>288</v>
      </c>
      <c r="C4" s="14">
        <v>3</v>
      </c>
      <c r="D4" s="14" t="s">
        <v>19</v>
      </c>
      <c r="E4" s="14" t="s">
        <v>13</v>
      </c>
      <c r="F4" s="14">
        <v>1</v>
      </c>
      <c r="G4" s="3" t="s">
        <v>117</v>
      </c>
      <c r="J4" s="9" t="s">
        <v>283</v>
      </c>
      <c r="K4" s="9" t="s">
        <v>33</v>
      </c>
      <c r="M4" s="4" t="str">
        <f t="shared" si="0"/>
        <v>5</v>
      </c>
      <c r="N4" s="4" t="str">
        <f t="shared" si="0"/>
        <v>-2.54</v>
      </c>
      <c r="P4" s="4" t="str">
        <f t="shared" si="1"/>
        <v>5</v>
      </c>
      <c r="Q4" s="4" t="str">
        <f t="shared" si="1"/>
        <v>-2,54</v>
      </c>
      <c r="R4">
        <f t="shared" ref="R4:R7" si="2">(Q4-P4)*2+S2</f>
        <v>-15.08</v>
      </c>
    </row>
    <row r="5" spans="1:18" x14ac:dyDescent="0.25">
      <c r="A5" s="3" t="s">
        <v>289</v>
      </c>
      <c r="B5" s="3" t="s">
        <v>290</v>
      </c>
      <c r="C5" s="14">
        <v>4</v>
      </c>
      <c r="D5" s="14" t="s">
        <v>18</v>
      </c>
      <c r="E5" s="14" t="s">
        <v>16</v>
      </c>
      <c r="F5" s="14">
        <v>2</v>
      </c>
      <c r="G5" s="3" t="s">
        <v>117</v>
      </c>
      <c r="J5" s="9" t="s">
        <v>283</v>
      </c>
      <c r="K5" s="9" t="s">
        <v>34</v>
      </c>
      <c r="M5" s="4" t="str">
        <f t="shared" si="0"/>
        <v>5</v>
      </c>
      <c r="N5" s="4" t="str">
        <f t="shared" si="0"/>
        <v>-5.08</v>
      </c>
      <c r="P5" s="4" t="str">
        <f t="shared" si="1"/>
        <v>5</v>
      </c>
      <c r="Q5" s="4" t="str">
        <f t="shared" si="1"/>
        <v>-5,08</v>
      </c>
      <c r="R5">
        <f t="shared" si="2"/>
        <v>-20.16</v>
      </c>
    </row>
    <row r="6" spans="1:18" x14ac:dyDescent="0.25">
      <c r="A6" s="3" t="s">
        <v>263</v>
      </c>
      <c r="B6" s="3" t="s">
        <v>291</v>
      </c>
      <c r="C6" s="14">
        <v>5</v>
      </c>
      <c r="D6" s="14" t="s">
        <v>19</v>
      </c>
      <c r="E6" s="14" t="s">
        <v>13</v>
      </c>
      <c r="F6" s="14">
        <v>2</v>
      </c>
      <c r="G6" s="3" t="s">
        <v>117</v>
      </c>
      <c r="J6" s="9" t="s">
        <v>283</v>
      </c>
      <c r="K6" s="9" t="s">
        <v>35</v>
      </c>
      <c r="M6" s="4" t="str">
        <f t="shared" si="0"/>
        <v>5</v>
      </c>
      <c r="N6" s="4" t="str">
        <f t="shared" si="0"/>
        <v>-10.16</v>
      </c>
      <c r="P6" s="4" t="str">
        <f t="shared" si="1"/>
        <v>5</v>
      </c>
      <c r="Q6" s="4" t="str">
        <f t="shared" si="1"/>
        <v>-10,16</v>
      </c>
      <c r="R6">
        <f t="shared" si="2"/>
        <v>-30.32</v>
      </c>
    </row>
    <row r="7" spans="1:18" x14ac:dyDescent="0.25">
      <c r="A7" s="3" t="s">
        <v>289</v>
      </c>
      <c r="B7" s="3" t="s">
        <v>292</v>
      </c>
      <c r="C7" s="14">
        <v>6</v>
      </c>
      <c r="D7" s="14" t="s">
        <v>18</v>
      </c>
      <c r="E7" s="14" t="s">
        <v>16</v>
      </c>
      <c r="F7" s="14">
        <v>2</v>
      </c>
      <c r="G7" s="3" t="s">
        <v>117</v>
      </c>
      <c r="J7" s="9" t="s">
        <v>283</v>
      </c>
      <c r="K7" s="9" t="s">
        <v>36</v>
      </c>
      <c r="M7" s="4" t="str">
        <f t="shared" si="0"/>
        <v>5</v>
      </c>
      <c r="N7" s="4" t="str">
        <f t="shared" si="0"/>
        <v>-12.7</v>
      </c>
      <c r="P7" s="4" t="str">
        <f t="shared" si="1"/>
        <v>5</v>
      </c>
      <c r="Q7" s="4" t="str">
        <f t="shared" si="1"/>
        <v>-12,7</v>
      </c>
      <c r="R7">
        <f t="shared" si="2"/>
        <v>-35.4</v>
      </c>
    </row>
    <row r="8" spans="1:18" x14ac:dyDescent="0.25">
      <c r="A8" s="3" t="s">
        <v>289</v>
      </c>
      <c r="B8" s="3" t="s">
        <v>293</v>
      </c>
      <c r="C8" s="14">
        <v>4</v>
      </c>
      <c r="D8" s="14" t="s">
        <v>18</v>
      </c>
      <c r="E8" s="14" t="s">
        <v>16</v>
      </c>
      <c r="F8" s="14">
        <v>3</v>
      </c>
      <c r="G8" s="3" t="s">
        <v>117</v>
      </c>
      <c r="J8" s="9" t="s">
        <v>283</v>
      </c>
      <c r="K8" s="9" t="s">
        <v>27</v>
      </c>
      <c r="M8" s="4" t="str">
        <f t="shared" ref="M8:M10" si="3">SUBSTITUTE(J8,"mm",)</f>
        <v>5</v>
      </c>
      <c r="N8" s="4" t="str">
        <f t="shared" ref="N8:N10" si="4">SUBSTITUTE(K8,"mm",)</f>
        <v>-15.24</v>
      </c>
      <c r="P8" s="4" t="str">
        <f t="shared" ref="P8:P10" si="5">SUBSTITUTE(M8,".",",")</f>
        <v>5</v>
      </c>
      <c r="Q8" s="4" t="str">
        <f t="shared" ref="Q8:Q10" si="6">SUBSTITUTE(N8,".",",")</f>
        <v>-15,24</v>
      </c>
      <c r="R8">
        <f t="shared" ref="R8:R10" si="7">(Q8-P8)*2+S6</f>
        <v>-40.480000000000004</v>
      </c>
    </row>
    <row r="9" spans="1:18" x14ac:dyDescent="0.25">
      <c r="A9" s="3" t="s">
        <v>263</v>
      </c>
      <c r="B9" s="3" t="s">
        <v>295</v>
      </c>
      <c r="C9" s="14">
        <v>5</v>
      </c>
      <c r="D9" s="14" t="s">
        <v>19</v>
      </c>
      <c r="E9" s="14" t="s">
        <v>13</v>
      </c>
      <c r="F9" s="14">
        <v>3</v>
      </c>
      <c r="G9" s="3" t="s">
        <v>117</v>
      </c>
      <c r="J9" s="9" t="s">
        <v>283</v>
      </c>
      <c r="K9" s="9" t="s">
        <v>42</v>
      </c>
      <c r="M9" s="4" t="str">
        <f t="shared" si="3"/>
        <v>5</v>
      </c>
      <c r="N9" s="4" t="str">
        <f t="shared" si="4"/>
        <v>-20.32</v>
      </c>
      <c r="P9" s="4" t="str">
        <f t="shared" si="5"/>
        <v>5</v>
      </c>
      <c r="Q9" s="4" t="str">
        <f t="shared" si="6"/>
        <v>-20,32</v>
      </c>
      <c r="R9">
        <f t="shared" si="7"/>
        <v>-50.64</v>
      </c>
    </row>
    <row r="10" spans="1:18" x14ac:dyDescent="0.25">
      <c r="A10" s="3" t="s">
        <v>289</v>
      </c>
      <c r="B10" s="3" t="s">
        <v>294</v>
      </c>
      <c r="C10" s="14">
        <v>6</v>
      </c>
      <c r="D10" s="14" t="s">
        <v>18</v>
      </c>
      <c r="E10" s="14" t="s">
        <v>16</v>
      </c>
      <c r="F10" s="14">
        <v>3</v>
      </c>
      <c r="G10" s="3" t="s">
        <v>117</v>
      </c>
      <c r="J10" s="9" t="s">
        <v>283</v>
      </c>
      <c r="K10" s="9" t="s">
        <v>43</v>
      </c>
      <c r="M10" s="4" t="str">
        <f t="shared" si="3"/>
        <v>5</v>
      </c>
      <c r="N10" s="4" t="str">
        <f t="shared" si="4"/>
        <v>-22.86</v>
      </c>
      <c r="P10" s="4" t="str">
        <f t="shared" si="5"/>
        <v>5</v>
      </c>
      <c r="Q10" s="4" t="str">
        <f t="shared" si="6"/>
        <v>-22,86</v>
      </c>
      <c r="R10">
        <f t="shared" si="7"/>
        <v>-55.72</v>
      </c>
    </row>
    <row r="11" spans="1:18" x14ac:dyDescent="0.25">
      <c r="J11" t="s">
        <v>283</v>
      </c>
      <c r="K11" t="s">
        <v>44</v>
      </c>
      <c r="M11" s="4" t="str">
        <f t="shared" ref="M11" si="8">SUBSTITUTE(J11,"mm",)</f>
        <v>5</v>
      </c>
      <c r="N11" s="4" t="str">
        <f t="shared" ref="N11" si="9">SUBSTITUTE(K11,"mm",)</f>
        <v>-25.4</v>
      </c>
      <c r="P11" s="4" t="str">
        <f t="shared" ref="P11" si="10">SUBSTITUTE(M11,".",",")</f>
        <v>5</v>
      </c>
      <c r="Q11" s="4" t="str">
        <f t="shared" ref="Q11" si="11">SUBSTITUTE(N11,".",",")</f>
        <v>-25,4</v>
      </c>
      <c r="R11">
        <f t="shared" ref="R11" si="12">(Q11-P11)*2+S9</f>
        <v>-60.8</v>
      </c>
    </row>
  </sheetData>
  <mergeCells count="1">
    <mergeCell ref="J1:R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9"/>
  <sheetViews>
    <sheetView topLeftCell="A22" zoomScaleNormal="100" workbookViewId="0">
      <selection activeCell="S3" sqref="S3:S58"/>
    </sheetView>
  </sheetViews>
  <sheetFormatPr defaultRowHeight="15" x14ac:dyDescent="0.25"/>
  <cols>
    <col min="2" max="2" width="18.85546875" bestFit="1" customWidth="1"/>
    <col min="4" max="4" width="8.7109375" style="14"/>
  </cols>
  <sheetData>
    <row r="1" spans="1:19" x14ac:dyDescent="0.25">
      <c r="B1" s="1" t="s">
        <v>0</v>
      </c>
      <c r="C1" s="15" t="s">
        <v>1</v>
      </c>
      <c r="D1" s="54" t="s">
        <v>2</v>
      </c>
      <c r="E1" s="1" t="s">
        <v>3</v>
      </c>
      <c r="F1" s="1" t="s">
        <v>4</v>
      </c>
      <c r="G1" s="1" t="s">
        <v>5</v>
      </c>
      <c r="H1" s="1" t="s">
        <v>116</v>
      </c>
      <c r="K1" s="122" t="s">
        <v>46</v>
      </c>
      <c r="L1" s="122"/>
      <c r="M1" s="122"/>
      <c r="N1" s="122"/>
      <c r="O1" s="122"/>
      <c r="P1" s="122"/>
      <c r="Q1" s="122"/>
      <c r="R1" s="122"/>
      <c r="S1" s="122"/>
    </row>
    <row r="2" spans="1:19" x14ac:dyDescent="0.25">
      <c r="A2" s="126" t="s">
        <v>296</v>
      </c>
      <c r="B2" s="51" t="s">
        <v>99</v>
      </c>
      <c r="C2" s="43" t="s">
        <v>89</v>
      </c>
      <c r="D2" s="51">
        <v>1</v>
      </c>
      <c r="E2" s="51" t="s">
        <v>19</v>
      </c>
      <c r="F2" s="51" t="s">
        <v>13</v>
      </c>
      <c r="G2" s="51">
        <v>1</v>
      </c>
      <c r="H2" s="51" t="s">
        <v>117</v>
      </c>
      <c r="K2" s="8" t="s">
        <v>47</v>
      </c>
      <c r="L2" s="8" t="s">
        <v>48</v>
      </c>
      <c r="M2" s="1"/>
      <c r="N2" s="1" t="s">
        <v>47</v>
      </c>
      <c r="O2" s="1" t="s">
        <v>48</v>
      </c>
      <c r="P2" s="1"/>
      <c r="Q2" s="1" t="s">
        <v>47</v>
      </c>
      <c r="R2" s="1" t="s">
        <v>48</v>
      </c>
      <c r="S2" s="1" t="s">
        <v>48</v>
      </c>
    </row>
    <row r="3" spans="1:19" x14ac:dyDescent="0.25">
      <c r="A3" s="126"/>
      <c r="B3" s="51" t="s">
        <v>99</v>
      </c>
      <c r="C3" s="43" t="s">
        <v>89</v>
      </c>
      <c r="D3" s="51">
        <v>2</v>
      </c>
      <c r="E3" s="51" t="s">
        <v>19</v>
      </c>
      <c r="F3" s="51" t="s">
        <v>13</v>
      </c>
      <c r="G3" s="51">
        <v>1</v>
      </c>
      <c r="H3" s="51" t="s">
        <v>117</v>
      </c>
      <c r="K3" s="9" t="s">
        <v>283</v>
      </c>
      <c r="L3" s="9" t="s">
        <v>32</v>
      </c>
      <c r="N3" s="4" t="str">
        <f t="shared" ref="N3:O11" si="0">SUBSTITUTE(K3,"mm",)</f>
        <v>5</v>
      </c>
      <c r="O3" s="4" t="str">
        <f t="shared" si="0"/>
        <v>0</v>
      </c>
      <c r="Q3" s="4" t="str">
        <f t="shared" ref="Q3:R11" si="1">SUBSTITUTE(N3,".",",")</f>
        <v>5</v>
      </c>
      <c r="R3" s="4" t="str">
        <f t="shared" si="1"/>
        <v>0</v>
      </c>
      <c r="S3">
        <f>(R3-Q3)*2</f>
        <v>-10</v>
      </c>
    </row>
    <row r="4" spans="1:19" x14ac:dyDescent="0.25">
      <c r="A4" s="126"/>
      <c r="B4" s="51" t="s">
        <v>99</v>
      </c>
      <c r="C4" s="43" t="s">
        <v>21</v>
      </c>
      <c r="D4" s="51">
        <v>3</v>
      </c>
      <c r="E4" s="51" t="s">
        <v>19</v>
      </c>
      <c r="F4" s="51" t="s">
        <v>13</v>
      </c>
      <c r="G4" s="51">
        <v>1</v>
      </c>
      <c r="H4" s="51" t="s">
        <v>117</v>
      </c>
      <c r="K4" s="9" t="s">
        <v>283</v>
      </c>
      <c r="L4" s="9" t="s">
        <v>33</v>
      </c>
      <c r="N4" s="4" t="str">
        <f t="shared" si="0"/>
        <v>5</v>
      </c>
      <c r="O4" s="4" t="str">
        <f t="shared" si="0"/>
        <v>-2.54</v>
      </c>
      <c r="Q4" s="4" t="str">
        <f t="shared" si="1"/>
        <v>5</v>
      </c>
      <c r="R4" s="4" t="str">
        <f t="shared" si="1"/>
        <v>-2,54</v>
      </c>
      <c r="S4">
        <f t="shared" ref="S4:S11" si="2">(R4-Q4)*2+T2</f>
        <v>-15.08</v>
      </c>
    </row>
    <row r="5" spans="1:19" x14ac:dyDescent="0.25">
      <c r="A5" s="126"/>
      <c r="B5" s="51" t="s">
        <v>99</v>
      </c>
      <c r="C5" s="43" t="s">
        <v>90</v>
      </c>
      <c r="D5" s="51">
        <v>4</v>
      </c>
      <c r="E5" s="51" t="s">
        <v>19</v>
      </c>
      <c r="F5" s="51" t="s">
        <v>13</v>
      </c>
      <c r="G5" s="51">
        <v>1</v>
      </c>
      <c r="H5" s="51" t="s">
        <v>117</v>
      </c>
      <c r="K5" s="9" t="s">
        <v>283</v>
      </c>
      <c r="L5" s="9" t="s">
        <v>34</v>
      </c>
      <c r="N5" s="4" t="str">
        <f t="shared" si="0"/>
        <v>5</v>
      </c>
      <c r="O5" s="4" t="str">
        <f t="shared" si="0"/>
        <v>-5.08</v>
      </c>
      <c r="Q5" s="4" t="str">
        <f t="shared" si="1"/>
        <v>5</v>
      </c>
      <c r="R5" s="4" t="str">
        <f t="shared" si="1"/>
        <v>-5,08</v>
      </c>
      <c r="S5">
        <f t="shared" si="2"/>
        <v>-20.16</v>
      </c>
    </row>
    <row r="6" spans="1:19" x14ac:dyDescent="0.25">
      <c r="A6" s="126"/>
      <c r="B6" s="51" t="s">
        <v>99</v>
      </c>
      <c r="C6" s="43" t="s">
        <v>21</v>
      </c>
      <c r="D6" s="51">
        <v>5</v>
      </c>
      <c r="E6" s="51" t="s">
        <v>19</v>
      </c>
      <c r="F6" s="51" t="s">
        <v>13</v>
      </c>
      <c r="G6" s="51">
        <v>1</v>
      </c>
      <c r="H6" s="51" t="s">
        <v>117</v>
      </c>
      <c r="K6" s="9" t="s">
        <v>283</v>
      </c>
      <c r="L6" s="9" t="s">
        <v>28</v>
      </c>
      <c r="N6" s="4" t="str">
        <f t="shared" si="0"/>
        <v>5</v>
      </c>
      <c r="O6" s="4" t="str">
        <f t="shared" si="0"/>
        <v>-7.62</v>
      </c>
      <c r="Q6" s="4" t="str">
        <f t="shared" si="1"/>
        <v>5</v>
      </c>
      <c r="R6" s="4" t="str">
        <f t="shared" si="1"/>
        <v>-7,62</v>
      </c>
      <c r="S6">
        <f t="shared" si="2"/>
        <v>-25.240000000000002</v>
      </c>
    </row>
    <row r="7" spans="1:19" x14ac:dyDescent="0.25">
      <c r="A7" s="126"/>
      <c r="B7" s="51" t="s">
        <v>99</v>
      </c>
      <c r="C7" s="43" t="s">
        <v>90</v>
      </c>
      <c r="D7" s="51">
        <v>6</v>
      </c>
      <c r="E7" s="51" t="s">
        <v>19</v>
      </c>
      <c r="F7" s="51" t="s">
        <v>13</v>
      </c>
      <c r="G7" s="51">
        <v>1</v>
      </c>
      <c r="H7" s="51" t="s">
        <v>117</v>
      </c>
      <c r="K7" s="9" t="s">
        <v>283</v>
      </c>
      <c r="L7" s="9" t="s">
        <v>35</v>
      </c>
      <c r="N7" s="4" t="str">
        <f t="shared" si="0"/>
        <v>5</v>
      </c>
      <c r="O7" s="4" t="str">
        <f t="shared" si="0"/>
        <v>-10.16</v>
      </c>
      <c r="Q7" s="4" t="str">
        <f t="shared" si="1"/>
        <v>5</v>
      </c>
      <c r="R7" s="4" t="str">
        <f t="shared" si="1"/>
        <v>-10,16</v>
      </c>
      <c r="S7">
        <f t="shared" si="2"/>
        <v>-30.32</v>
      </c>
    </row>
    <row r="8" spans="1:19" x14ac:dyDescent="0.25">
      <c r="A8" s="126"/>
      <c r="B8" s="51" t="s">
        <v>99</v>
      </c>
      <c r="C8" s="43" t="s">
        <v>21</v>
      </c>
      <c r="D8" s="51">
        <v>7</v>
      </c>
      <c r="E8" s="51" t="s">
        <v>19</v>
      </c>
      <c r="F8" s="51" t="s">
        <v>13</v>
      </c>
      <c r="G8" s="51">
        <v>1</v>
      </c>
      <c r="H8" s="51" t="s">
        <v>117</v>
      </c>
      <c r="K8" s="9" t="s">
        <v>283</v>
      </c>
      <c r="L8" s="9" t="s">
        <v>36</v>
      </c>
      <c r="N8" s="4" t="str">
        <f t="shared" si="0"/>
        <v>5</v>
      </c>
      <c r="O8" s="4" t="str">
        <f t="shared" si="0"/>
        <v>-12.7</v>
      </c>
      <c r="Q8" s="4" t="str">
        <f t="shared" si="1"/>
        <v>5</v>
      </c>
      <c r="R8" s="4" t="str">
        <f t="shared" si="1"/>
        <v>-12,7</v>
      </c>
      <c r="S8">
        <f t="shared" si="2"/>
        <v>-35.4</v>
      </c>
    </row>
    <row r="9" spans="1:19" x14ac:dyDescent="0.25">
      <c r="A9" s="126"/>
      <c r="B9" s="51" t="s">
        <v>99</v>
      </c>
      <c r="C9" s="42" t="s">
        <v>87</v>
      </c>
      <c r="D9" s="51">
        <v>8</v>
      </c>
      <c r="E9" s="51" t="s">
        <v>19</v>
      </c>
      <c r="F9" s="51" t="s">
        <v>13</v>
      </c>
      <c r="G9" s="51">
        <v>1</v>
      </c>
      <c r="H9" s="51" t="s">
        <v>117</v>
      </c>
      <c r="K9" s="9" t="s">
        <v>283</v>
      </c>
      <c r="L9" s="9" t="s">
        <v>27</v>
      </c>
      <c r="N9" s="4" t="str">
        <f t="shared" si="0"/>
        <v>5</v>
      </c>
      <c r="O9" s="4" t="str">
        <f t="shared" si="0"/>
        <v>-15.24</v>
      </c>
      <c r="Q9" s="4" t="str">
        <f t="shared" si="1"/>
        <v>5</v>
      </c>
      <c r="R9" s="4" t="str">
        <f t="shared" si="1"/>
        <v>-15,24</v>
      </c>
      <c r="S9">
        <f t="shared" si="2"/>
        <v>-40.480000000000004</v>
      </c>
    </row>
    <row r="10" spans="1:19" x14ac:dyDescent="0.25">
      <c r="A10" s="126"/>
      <c r="B10" s="51" t="s">
        <v>99</v>
      </c>
      <c r="C10" s="42" t="s">
        <v>88</v>
      </c>
      <c r="D10" s="51">
        <v>9</v>
      </c>
      <c r="E10" s="51" t="s">
        <v>19</v>
      </c>
      <c r="F10" s="51" t="s">
        <v>13</v>
      </c>
      <c r="G10" s="51">
        <v>1</v>
      </c>
      <c r="H10" s="51" t="s">
        <v>117</v>
      </c>
      <c r="K10" s="9" t="s">
        <v>283</v>
      </c>
      <c r="L10" s="9" t="s">
        <v>42</v>
      </c>
      <c r="N10" s="4" t="str">
        <f t="shared" si="0"/>
        <v>5</v>
      </c>
      <c r="O10" s="4" t="str">
        <f t="shared" si="0"/>
        <v>-20.32</v>
      </c>
      <c r="Q10" s="4" t="str">
        <f t="shared" si="1"/>
        <v>5</v>
      </c>
      <c r="R10" s="4" t="str">
        <f t="shared" si="1"/>
        <v>-20,32</v>
      </c>
      <c r="S10">
        <f t="shared" si="2"/>
        <v>-50.64</v>
      </c>
    </row>
    <row r="11" spans="1:19" x14ac:dyDescent="0.25">
      <c r="A11" s="126"/>
      <c r="B11" s="51" t="s">
        <v>99</v>
      </c>
      <c r="C11" s="42" t="s">
        <v>91</v>
      </c>
      <c r="D11" s="51">
        <v>10</v>
      </c>
      <c r="E11" s="51" t="s">
        <v>19</v>
      </c>
      <c r="F11" s="51" t="s">
        <v>13</v>
      </c>
      <c r="G11" s="51">
        <v>1</v>
      </c>
      <c r="H11" s="51" t="s">
        <v>117</v>
      </c>
      <c r="K11" t="s">
        <v>283</v>
      </c>
      <c r="L11" t="s">
        <v>43</v>
      </c>
      <c r="N11" s="4" t="str">
        <f t="shared" si="0"/>
        <v>5</v>
      </c>
      <c r="O11" s="4" t="str">
        <f t="shared" si="0"/>
        <v>-22.86</v>
      </c>
      <c r="Q11" s="4" t="str">
        <f t="shared" si="1"/>
        <v>5</v>
      </c>
      <c r="R11" s="4" t="str">
        <f t="shared" si="1"/>
        <v>-22,86</v>
      </c>
      <c r="S11">
        <f t="shared" si="2"/>
        <v>-55.72</v>
      </c>
    </row>
    <row r="12" spans="1:19" x14ac:dyDescent="0.25">
      <c r="A12" s="126"/>
      <c r="B12" s="51" t="s">
        <v>99</v>
      </c>
      <c r="C12" s="42" t="s">
        <v>91</v>
      </c>
      <c r="D12" s="51">
        <v>11</v>
      </c>
      <c r="E12" s="51" t="s">
        <v>19</v>
      </c>
      <c r="F12" s="51" t="s">
        <v>13</v>
      </c>
      <c r="G12" s="51">
        <v>1</v>
      </c>
      <c r="H12" s="51" t="s">
        <v>117</v>
      </c>
      <c r="K12" t="s">
        <v>283</v>
      </c>
      <c r="L12" t="s">
        <v>44</v>
      </c>
      <c r="N12" s="4" t="str">
        <f t="shared" ref="N12:N75" si="3">SUBSTITUTE(K12,"mm",)</f>
        <v>5</v>
      </c>
      <c r="O12" s="4" t="str">
        <f t="shared" ref="O12:O75" si="4">SUBSTITUTE(L12,"mm",)</f>
        <v>-25.4</v>
      </c>
      <c r="Q12" s="4" t="str">
        <f t="shared" ref="Q12:Q75" si="5">SUBSTITUTE(N12,".",",")</f>
        <v>5</v>
      </c>
      <c r="R12" s="4" t="str">
        <f t="shared" ref="R12:R75" si="6">SUBSTITUTE(O12,".",",")</f>
        <v>-25,4</v>
      </c>
      <c r="S12">
        <f t="shared" ref="S12:S75" si="7">(R12-Q12)*2+T10</f>
        <v>-60.8</v>
      </c>
    </row>
    <row r="13" spans="1:19" x14ac:dyDescent="0.25">
      <c r="A13" s="126"/>
      <c r="B13" s="51" t="s">
        <v>99</v>
      </c>
      <c r="C13" s="43" t="s">
        <v>89</v>
      </c>
      <c r="D13" s="51">
        <v>12</v>
      </c>
      <c r="E13" s="51" t="s">
        <v>19</v>
      </c>
      <c r="F13" s="51" t="s">
        <v>13</v>
      </c>
      <c r="G13" s="51">
        <v>1</v>
      </c>
      <c r="H13" s="51" t="s">
        <v>117</v>
      </c>
      <c r="K13" t="s">
        <v>283</v>
      </c>
      <c r="L13" t="s">
        <v>45</v>
      </c>
      <c r="N13" s="4" t="str">
        <f t="shared" si="3"/>
        <v>5</v>
      </c>
      <c r="O13" s="4" t="str">
        <f t="shared" si="4"/>
        <v>-27.94</v>
      </c>
      <c r="Q13" s="4" t="str">
        <f t="shared" si="5"/>
        <v>5</v>
      </c>
      <c r="R13" s="4" t="str">
        <f t="shared" si="6"/>
        <v>-27,94</v>
      </c>
      <c r="S13">
        <f t="shared" si="7"/>
        <v>-65.88</v>
      </c>
    </row>
    <row r="14" spans="1:19" x14ac:dyDescent="0.25">
      <c r="A14" s="126"/>
      <c r="B14" s="51" t="s">
        <v>99</v>
      </c>
      <c r="C14" s="43" t="s">
        <v>89</v>
      </c>
      <c r="D14" s="51">
        <v>13</v>
      </c>
      <c r="E14" s="51" t="s">
        <v>19</v>
      </c>
      <c r="F14" s="51" t="s">
        <v>13</v>
      </c>
      <c r="G14" s="51">
        <v>1</v>
      </c>
      <c r="H14" s="51" t="s">
        <v>117</v>
      </c>
      <c r="K14" t="s">
        <v>283</v>
      </c>
      <c r="L14" t="s">
        <v>53</v>
      </c>
      <c r="N14" s="4" t="str">
        <f t="shared" si="3"/>
        <v>5</v>
      </c>
      <c r="O14" s="4" t="str">
        <f t="shared" si="4"/>
        <v>-30.48</v>
      </c>
      <c r="Q14" s="4" t="str">
        <f t="shared" si="5"/>
        <v>5</v>
      </c>
      <c r="R14" s="4" t="str">
        <f t="shared" si="6"/>
        <v>-30,48</v>
      </c>
      <c r="S14">
        <f t="shared" si="7"/>
        <v>-70.960000000000008</v>
      </c>
    </row>
    <row r="15" spans="1:19" x14ac:dyDescent="0.25">
      <c r="A15" s="126"/>
      <c r="B15" s="51" t="s">
        <v>99</v>
      </c>
      <c r="C15" s="42" t="s">
        <v>92</v>
      </c>
      <c r="D15" s="51">
        <v>14</v>
      </c>
      <c r="E15" s="51" t="s">
        <v>19</v>
      </c>
      <c r="F15" s="51" t="s">
        <v>13</v>
      </c>
      <c r="G15" s="51">
        <v>1</v>
      </c>
      <c r="H15" s="51" t="s">
        <v>117</v>
      </c>
      <c r="K15" t="s">
        <v>283</v>
      </c>
      <c r="L15" t="s">
        <v>54</v>
      </c>
      <c r="N15" s="4" t="str">
        <f t="shared" si="3"/>
        <v>5</v>
      </c>
      <c r="O15" s="4" t="str">
        <f t="shared" si="4"/>
        <v>-33.02</v>
      </c>
      <c r="Q15" s="4" t="str">
        <f t="shared" si="5"/>
        <v>5</v>
      </c>
      <c r="R15" s="4" t="str">
        <f t="shared" si="6"/>
        <v>-33,02</v>
      </c>
      <c r="S15">
        <f t="shared" si="7"/>
        <v>-76.040000000000006</v>
      </c>
    </row>
    <row r="16" spans="1:19" x14ac:dyDescent="0.25">
      <c r="A16" s="126"/>
      <c r="B16" s="51" t="s">
        <v>99</v>
      </c>
      <c r="C16" s="43" t="s">
        <v>21</v>
      </c>
      <c r="D16" s="51">
        <v>15</v>
      </c>
      <c r="E16" s="51" t="s">
        <v>19</v>
      </c>
      <c r="F16" s="51" t="s">
        <v>13</v>
      </c>
      <c r="G16" s="51">
        <v>1</v>
      </c>
      <c r="H16" s="51" t="s">
        <v>117</v>
      </c>
      <c r="K16" t="s">
        <v>283</v>
      </c>
      <c r="L16" t="s">
        <v>55</v>
      </c>
      <c r="N16" s="4" t="str">
        <f t="shared" si="3"/>
        <v>5</v>
      </c>
      <c r="O16" s="4" t="str">
        <f t="shared" si="4"/>
        <v>-35.56</v>
      </c>
      <c r="Q16" s="4" t="str">
        <f t="shared" si="5"/>
        <v>5</v>
      </c>
      <c r="R16" s="4" t="str">
        <f t="shared" si="6"/>
        <v>-35,56</v>
      </c>
      <c r="S16">
        <f t="shared" si="7"/>
        <v>-81.12</v>
      </c>
    </row>
    <row r="17" spans="1:19" x14ac:dyDescent="0.25">
      <c r="A17" s="126"/>
      <c r="B17" s="51" t="s">
        <v>99</v>
      </c>
      <c r="C17" s="42" t="s">
        <v>93</v>
      </c>
      <c r="D17" s="51">
        <v>16</v>
      </c>
      <c r="E17" s="51" t="s">
        <v>19</v>
      </c>
      <c r="F17" s="51" t="s">
        <v>13</v>
      </c>
      <c r="G17" s="51">
        <v>1</v>
      </c>
      <c r="H17" s="51" t="s">
        <v>117</v>
      </c>
      <c r="K17" t="s">
        <v>283</v>
      </c>
      <c r="L17" t="s">
        <v>57</v>
      </c>
      <c r="N17" s="4" t="str">
        <f t="shared" si="3"/>
        <v>5</v>
      </c>
      <c r="O17" s="4" t="str">
        <f t="shared" si="4"/>
        <v>-40.64</v>
      </c>
      <c r="Q17" s="4" t="str">
        <f t="shared" si="5"/>
        <v>5</v>
      </c>
      <c r="R17" s="4" t="str">
        <f t="shared" si="6"/>
        <v>-40,64</v>
      </c>
      <c r="S17">
        <f t="shared" si="7"/>
        <v>-91.28</v>
      </c>
    </row>
    <row r="18" spans="1:19" x14ac:dyDescent="0.25">
      <c r="A18" s="126"/>
      <c r="B18" s="51" t="s">
        <v>99</v>
      </c>
      <c r="C18" s="43" t="s">
        <v>21</v>
      </c>
      <c r="D18" s="51">
        <v>17</v>
      </c>
      <c r="E18" s="51" t="s">
        <v>19</v>
      </c>
      <c r="F18" s="51" t="s">
        <v>13</v>
      </c>
      <c r="G18" s="51">
        <v>1</v>
      </c>
      <c r="H18" s="51" t="s">
        <v>117</v>
      </c>
      <c r="K18" t="s">
        <v>283</v>
      </c>
      <c r="L18" t="s">
        <v>237</v>
      </c>
      <c r="N18" s="4" t="str">
        <f t="shared" si="3"/>
        <v>5</v>
      </c>
      <c r="O18" s="4" t="str">
        <f t="shared" si="4"/>
        <v>-43.18</v>
      </c>
      <c r="Q18" s="4" t="str">
        <f t="shared" si="5"/>
        <v>5</v>
      </c>
      <c r="R18" s="4" t="str">
        <f t="shared" si="6"/>
        <v>-43,18</v>
      </c>
      <c r="S18">
        <f t="shared" si="7"/>
        <v>-96.36</v>
      </c>
    </row>
    <row r="19" spans="1:19" x14ac:dyDescent="0.25">
      <c r="A19" s="126"/>
      <c r="B19" s="51" t="s">
        <v>99</v>
      </c>
      <c r="C19" s="43" t="s">
        <v>21</v>
      </c>
      <c r="D19" s="51">
        <v>18</v>
      </c>
      <c r="E19" s="51" t="s">
        <v>19</v>
      </c>
      <c r="F19" s="51" t="s">
        <v>13</v>
      </c>
      <c r="G19" s="51">
        <v>1</v>
      </c>
      <c r="H19" s="51" t="s">
        <v>117</v>
      </c>
      <c r="K19" t="s">
        <v>283</v>
      </c>
      <c r="L19" t="s">
        <v>238</v>
      </c>
      <c r="N19" s="4" t="str">
        <f t="shared" si="3"/>
        <v>5</v>
      </c>
      <c r="O19" s="4" t="str">
        <f t="shared" si="4"/>
        <v>-45.72</v>
      </c>
      <c r="Q19" s="4" t="str">
        <f t="shared" si="5"/>
        <v>5</v>
      </c>
      <c r="R19" s="4" t="str">
        <f t="shared" si="6"/>
        <v>-45,72</v>
      </c>
      <c r="S19">
        <f t="shared" si="7"/>
        <v>-101.44</v>
      </c>
    </row>
    <row r="20" spans="1:19" x14ac:dyDescent="0.25">
      <c r="A20" s="126"/>
      <c r="B20" s="51" t="s">
        <v>99</v>
      </c>
      <c r="C20" s="43" t="s">
        <v>21</v>
      </c>
      <c r="D20" s="51">
        <v>19</v>
      </c>
      <c r="E20" s="51" t="s">
        <v>19</v>
      </c>
      <c r="F20" s="51" t="s">
        <v>13</v>
      </c>
      <c r="G20" s="51">
        <v>1</v>
      </c>
      <c r="H20" s="51" t="s">
        <v>117</v>
      </c>
      <c r="K20" t="s">
        <v>283</v>
      </c>
      <c r="L20" t="s">
        <v>239</v>
      </c>
      <c r="N20" s="4" t="str">
        <f t="shared" si="3"/>
        <v>5</v>
      </c>
      <c r="O20" s="4" t="str">
        <f t="shared" si="4"/>
        <v>-48.26</v>
      </c>
      <c r="Q20" s="4" t="str">
        <f t="shared" si="5"/>
        <v>5</v>
      </c>
      <c r="R20" s="4" t="str">
        <f t="shared" si="6"/>
        <v>-48,26</v>
      </c>
      <c r="S20">
        <f t="shared" si="7"/>
        <v>-106.52</v>
      </c>
    </row>
    <row r="21" spans="1:19" x14ac:dyDescent="0.25">
      <c r="A21" s="126"/>
      <c r="B21" s="51" t="s">
        <v>99</v>
      </c>
      <c r="C21" s="42" t="s">
        <v>94</v>
      </c>
      <c r="D21" s="51">
        <v>20</v>
      </c>
      <c r="E21" s="51" t="s">
        <v>19</v>
      </c>
      <c r="F21" s="51" t="s">
        <v>13</v>
      </c>
      <c r="G21" s="51">
        <v>1</v>
      </c>
      <c r="H21" s="51" t="s">
        <v>117</v>
      </c>
      <c r="K21" t="s">
        <v>283</v>
      </c>
      <c r="L21" t="s">
        <v>240</v>
      </c>
      <c r="N21" s="4" t="str">
        <f t="shared" si="3"/>
        <v>5</v>
      </c>
      <c r="O21" s="4" t="str">
        <f t="shared" si="4"/>
        <v>-50.8</v>
      </c>
      <c r="Q21" s="4" t="str">
        <f t="shared" si="5"/>
        <v>5</v>
      </c>
      <c r="R21" s="4" t="str">
        <f t="shared" si="6"/>
        <v>-50,8</v>
      </c>
      <c r="S21">
        <f t="shared" si="7"/>
        <v>-111.6</v>
      </c>
    </row>
    <row r="22" spans="1:19" x14ac:dyDescent="0.25">
      <c r="A22" s="126"/>
      <c r="B22" s="51" t="s">
        <v>99</v>
      </c>
      <c r="C22" s="43" t="s">
        <v>90</v>
      </c>
      <c r="D22" s="51">
        <v>21</v>
      </c>
      <c r="E22" s="51" t="s">
        <v>19</v>
      </c>
      <c r="F22" s="51" t="s">
        <v>13</v>
      </c>
      <c r="G22" s="51">
        <v>1</v>
      </c>
      <c r="H22" s="51" t="s">
        <v>117</v>
      </c>
      <c r="K22" t="s">
        <v>283</v>
      </c>
      <c r="L22" t="s">
        <v>241</v>
      </c>
      <c r="N22" s="4" t="str">
        <f t="shared" si="3"/>
        <v>5</v>
      </c>
      <c r="O22" s="4" t="str">
        <f t="shared" si="4"/>
        <v>-53.34</v>
      </c>
      <c r="Q22" s="4" t="str">
        <f t="shared" si="5"/>
        <v>5</v>
      </c>
      <c r="R22" s="4" t="str">
        <f t="shared" si="6"/>
        <v>-53,34</v>
      </c>
      <c r="S22">
        <f t="shared" si="7"/>
        <v>-116.68</v>
      </c>
    </row>
    <row r="23" spans="1:19" x14ac:dyDescent="0.25">
      <c r="A23" s="126"/>
      <c r="B23" s="51" t="s">
        <v>99</v>
      </c>
      <c r="C23" s="43" t="s">
        <v>90</v>
      </c>
      <c r="D23" s="51">
        <v>22</v>
      </c>
      <c r="E23" s="51" t="s">
        <v>19</v>
      </c>
      <c r="F23" s="51" t="s">
        <v>13</v>
      </c>
      <c r="G23" s="51">
        <v>1</v>
      </c>
      <c r="H23" s="51" t="s">
        <v>117</v>
      </c>
      <c r="K23" t="s">
        <v>283</v>
      </c>
      <c r="L23" t="s">
        <v>242</v>
      </c>
      <c r="N23" s="4" t="str">
        <f t="shared" si="3"/>
        <v>5</v>
      </c>
      <c r="O23" s="4" t="str">
        <f t="shared" si="4"/>
        <v>-55.88</v>
      </c>
      <c r="Q23" s="4" t="str">
        <f t="shared" si="5"/>
        <v>5</v>
      </c>
      <c r="R23" s="4" t="str">
        <f t="shared" si="6"/>
        <v>-55,88</v>
      </c>
      <c r="S23">
        <f t="shared" si="7"/>
        <v>-121.76</v>
      </c>
    </row>
    <row r="24" spans="1:19" x14ac:dyDescent="0.25">
      <c r="A24" s="126"/>
      <c r="B24" s="51" t="s">
        <v>99</v>
      </c>
      <c r="C24" s="43" t="s">
        <v>90</v>
      </c>
      <c r="D24" s="51">
        <v>23</v>
      </c>
      <c r="E24" s="51" t="s">
        <v>19</v>
      </c>
      <c r="F24" s="51" t="s">
        <v>13</v>
      </c>
      <c r="G24" s="51">
        <v>1</v>
      </c>
      <c r="H24" s="51" t="s">
        <v>117</v>
      </c>
      <c r="K24" t="s">
        <v>283</v>
      </c>
      <c r="L24" t="s">
        <v>244</v>
      </c>
      <c r="N24" s="4" t="str">
        <f t="shared" si="3"/>
        <v>5</v>
      </c>
      <c r="O24" s="4" t="str">
        <f t="shared" si="4"/>
        <v>-60.96</v>
      </c>
      <c r="Q24" s="4" t="str">
        <f t="shared" si="5"/>
        <v>5</v>
      </c>
      <c r="R24" s="4" t="str">
        <f t="shared" si="6"/>
        <v>-60,96</v>
      </c>
      <c r="S24">
        <f t="shared" si="7"/>
        <v>-131.92000000000002</v>
      </c>
    </row>
    <row r="25" spans="1:19" ht="15.75" thickBot="1" x14ac:dyDescent="0.3">
      <c r="A25" s="126"/>
      <c r="B25" s="44" t="s">
        <v>99</v>
      </c>
      <c r="C25" s="45" t="s">
        <v>21</v>
      </c>
      <c r="D25" s="51">
        <v>24</v>
      </c>
      <c r="E25" s="44" t="s">
        <v>19</v>
      </c>
      <c r="F25" s="44" t="s">
        <v>13</v>
      </c>
      <c r="G25" s="44">
        <v>1</v>
      </c>
      <c r="H25" s="44" t="s">
        <v>117</v>
      </c>
      <c r="K25" t="s">
        <v>283</v>
      </c>
      <c r="L25" t="s">
        <v>245</v>
      </c>
      <c r="N25" s="4" t="str">
        <f t="shared" si="3"/>
        <v>5</v>
      </c>
      <c r="O25" s="4" t="str">
        <f t="shared" si="4"/>
        <v>-63.5</v>
      </c>
      <c r="Q25" s="4" t="str">
        <f t="shared" si="5"/>
        <v>5</v>
      </c>
      <c r="R25" s="4" t="str">
        <f t="shared" si="6"/>
        <v>-63,5</v>
      </c>
      <c r="S25">
        <f t="shared" si="7"/>
        <v>-137</v>
      </c>
    </row>
    <row r="26" spans="1:19" x14ac:dyDescent="0.25">
      <c r="A26" s="126"/>
      <c r="B26" s="51" t="s">
        <v>297</v>
      </c>
      <c r="C26" s="43" t="s">
        <v>21</v>
      </c>
      <c r="D26" s="51">
        <v>25</v>
      </c>
      <c r="E26" s="51" t="s">
        <v>19</v>
      </c>
      <c r="F26" s="51" t="s">
        <v>13</v>
      </c>
      <c r="G26" s="51">
        <v>2</v>
      </c>
      <c r="H26" s="51" t="s">
        <v>117</v>
      </c>
      <c r="K26" t="s">
        <v>283</v>
      </c>
      <c r="L26" t="s">
        <v>246</v>
      </c>
      <c r="N26" s="4" t="str">
        <f t="shared" si="3"/>
        <v>5</v>
      </c>
      <c r="O26" s="4" t="str">
        <f t="shared" si="4"/>
        <v>-66.04</v>
      </c>
      <c r="Q26" s="4" t="str">
        <f t="shared" si="5"/>
        <v>5</v>
      </c>
      <c r="R26" s="4" t="str">
        <f t="shared" si="6"/>
        <v>-66,04</v>
      </c>
      <c r="S26">
        <f t="shared" si="7"/>
        <v>-142.08000000000001</v>
      </c>
    </row>
    <row r="27" spans="1:19" x14ac:dyDescent="0.25">
      <c r="A27" s="126"/>
      <c r="B27" s="51" t="s">
        <v>297</v>
      </c>
      <c r="C27" s="43" t="s">
        <v>21</v>
      </c>
      <c r="D27" s="51">
        <v>26</v>
      </c>
      <c r="E27" s="51" t="s">
        <v>19</v>
      </c>
      <c r="F27" s="51" t="s">
        <v>13</v>
      </c>
      <c r="G27" s="51">
        <v>2</v>
      </c>
      <c r="H27" s="51" t="s">
        <v>117</v>
      </c>
      <c r="K27" t="s">
        <v>283</v>
      </c>
      <c r="L27" t="s">
        <v>247</v>
      </c>
      <c r="N27" s="4" t="str">
        <f t="shared" si="3"/>
        <v>5</v>
      </c>
      <c r="O27" s="4" t="str">
        <f t="shared" si="4"/>
        <v>-68.58</v>
      </c>
      <c r="Q27" s="4" t="str">
        <f t="shared" si="5"/>
        <v>5</v>
      </c>
      <c r="R27" s="4" t="str">
        <f t="shared" si="6"/>
        <v>-68,58</v>
      </c>
      <c r="S27">
        <f t="shared" si="7"/>
        <v>-147.16</v>
      </c>
    </row>
    <row r="28" spans="1:19" x14ac:dyDescent="0.25">
      <c r="A28" s="126"/>
      <c r="B28" s="51" t="s">
        <v>297</v>
      </c>
      <c r="C28" s="43" t="s">
        <v>91</v>
      </c>
      <c r="D28" s="51">
        <v>27</v>
      </c>
      <c r="E28" s="51" t="s">
        <v>19</v>
      </c>
      <c r="F28" s="51" t="s">
        <v>13</v>
      </c>
      <c r="G28" s="51">
        <v>2</v>
      </c>
      <c r="H28" s="51" t="s">
        <v>117</v>
      </c>
      <c r="K28" t="s">
        <v>283</v>
      </c>
      <c r="L28" t="s">
        <v>248</v>
      </c>
      <c r="N28" s="4" t="str">
        <f t="shared" si="3"/>
        <v>5</v>
      </c>
      <c r="O28" s="4" t="str">
        <f t="shared" si="4"/>
        <v>-71.12</v>
      </c>
      <c r="Q28" s="4" t="str">
        <f t="shared" si="5"/>
        <v>5</v>
      </c>
      <c r="R28" s="4" t="str">
        <f t="shared" si="6"/>
        <v>-71,12</v>
      </c>
      <c r="S28">
        <f t="shared" si="7"/>
        <v>-152.24</v>
      </c>
    </row>
    <row r="29" spans="1:19" ht="15.75" thickBot="1" x14ac:dyDescent="0.3">
      <c r="A29" s="126"/>
      <c r="B29" s="44" t="s">
        <v>297</v>
      </c>
      <c r="C29" s="45" t="s">
        <v>91</v>
      </c>
      <c r="D29" s="51">
        <v>28</v>
      </c>
      <c r="E29" s="44" t="s">
        <v>19</v>
      </c>
      <c r="F29" s="44" t="s">
        <v>13</v>
      </c>
      <c r="G29" s="44">
        <v>2</v>
      </c>
      <c r="H29" s="44" t="s">
        <v>117</v>
      </c>
      <c r="K29" t="s">
        <v>283</v>
      </c>
      <c r="L29" t="s">
        <v>249</v>
      </c>
      <c r="N29" s="4" t="str">
        <f t="shared" si="3"/>
        <v>5</v>
      </c>
      <c r="O29" s="4" t="str">
        <f t="shared" si="4"/>
        <v>-73.66</v>
      </c>
      <c r="Q29" s="4" t="str">
        <f t="shared" si="5"/>
        <v>5</v>
      </c>
      <c r="R29" s="4" t="str">
        <f t="shared" si="6"/>
        <v>-73,66</v>
      </c>
      <c r="S29">
        <f t="shared" si="7"/>
        <v>-157.32</v>
      </c>
    </row>
    <row r="30" spans="1:19" x14ac:dyDescent="0.25">
      <c r="A30" s="126"/>
      <c r="B30" s="51" t="s">
        <v>297</v>
      </c>
      <c r="C30" s="42" t="s">
        <v>91</v>
      </c>
      <c r="D30" s="51">
        <v>29</v>
      </c>
      <c r="E30" s="41" t="s">
        <v>19</v>
      </c>
      <c r="F30" s="41" t="s">
        <v>13</v>
      </c>
      <c r="G30" s="41">
        <v>3</v>
      </c>
      <c r="H30" s="51" t="s">
        <v>117</v>
      </c>
      <c r="K30" t="s">
        <v>283</v>
      </c>
      <c r="L30" t="s">
        <v>250</v>
      </c>
      <c r="N30" s="4" t="str">
        <f t="shared" si="3"/>
        <v>5</v>
      </c>
      <c r="O30" s="4" t="str">
        <f t="shared" si="4"/>
        <v>-76.2</v>
      </c>
      <c r="Q30" s="4" t="str">
        <f t="shared" si="5"/>
        <v>5</v>
      </c>
      <c r="R30" s="4" t="str">
        <f t="shared" si="6"/>
        <v>-76,2</v>
      </c>
      <c r="S30">
        <f t="shared" si="7"/>
        <v>-162.4</v>
      </c>
    </row>
    <row r="31" spans="1:19" x14ac:dyDescent="0.25">
      <c r="A31" s="126"/>
      <c r="B31" s="51" t="s">
        <v>297</v>
      </c>
      <c r="C31" s="42" t="s">
        <v>91</v>
      </c>
      <c r="D31" s="51">
        <v>30</v>
      </c>
      <c r="E31" s="41" t="s">
        <v>19</v>
      </c>
      <c r="F31" s="41" t="s">
        <v>13</v>
      </c>
      <c r="G31" s="41">
        <v>3</v>
      </c>
      <c r="H31" s="51" t="s">
        <v>117</v>
      </c>
      <c r="K31" t="s">
        <v>283</v>
      </c>
      <c r="L31" t="s">
        <v>381</v>
      </c>
      <c r="N31" s="4" t="str">
        <f t="shared" si="3"/>
        <v>5</v>
      </c>
      <c r="O31" s="4" t="str">
        <f t="shared" si="4"/>
        <v>-81.28</v>
      </c>
      <c r="Q31" s="4" t="str">
        <f t="shared" si="5"/>
        <v>5</v>
      </c>
      <c r="R31" s="4" t="str">
        <f t="shared" si="6"/>
        <v>-81,28</v>
      </c>
      <c r="S31">
        <f t="shared" si="7"/>
        <v>-172.56</v>
      </c>
    </row>
    <row r="32" spans="1:19" x14ac:dyDescent="0.25">
      <c r="A32" s="126"/>
      <c r="B32" s="51" t="s">
        <v>297</v>
      </c>
      <c r="C32" s="42" t="s">
        <v>91</v>
      </c>
      <c r="D32" s="51">
        <v>31</v>
      </c>
      <c r="E32" s="41" t="s">
        <v>19</v>
      </c>
      <c r="F32" s="41" t="s">
        <v>13</v>
      </c>
      <c r="G32" s="41">
        <v>3</v>
      </c>
      <c r="H32" s="51" t="s">
        <v>117</v>
      </c>
      <c r="K32" t="s">
        <v>283</v>
      </c>
      <c r="L32" t="s">
        <v>382</v>
      </c>
      <c r="N32" s="4" t="str">
        <f t="shared" si="3"/>
        <v>5</v>
      </c>
      <c r="O32" s="4" t="str">
        <f t="shared" si="4"/>
        <v>-83.82</v>
      </c>
      <c r="Q32" s="4" t="str">
        <f t="shared" si="5"/>
        <v>5</v>
      </c>
      <c r="R32" s="4" t="str">
        <f t="shared" si="6"/>
        <v>-83,82</v>
      </c>
      <c r="S32">
        <f t="shared" si="7"/>
        <v>-177.64</v>
      </c>
    </row>
    <row r="33" spans="1:19" x14ac:dyDescent="0.25">
      <c r="A33" s="126"/>
      <c r="B33" s="51" t="s">
        <v>297</v>
      </c>
      <c r="C33" s="42" t="s">
        <v>110</v>
      </c>
      <c r="D33" s="51">
        <v>32</v>
      </c>
      <c r="E33" s="41" t="s">
        <v>19</v>
      </c>
      <c r="F33" s="41" t="s">
        <v>13</v>
      </c>
      <c r="G33" s="41">
        <v>3</v>
      </c>
      <c r="H33" s="51" t="s">
        <v>117</v>
      </c>
      <c r="K33" t="s">
        <v>283</v>
      </c>
      <c r="L33" t="s">
        <v>383</v>
      </c>
      <c r="N33" s="4" t="str">
        <f t="shared" si="3"/>
        <v>5</v>
      </c>
      <c r="O33" s="4" t="str">
        <f t="shared" si="4"/>
        <v>-86.36</v>
      </c>
      <c r="Q33" s="4" t="str">
        <f t="shared" si="5"/>
        <v>5</v>
      </c>
      <c r="R33" s="4" t="str">
        <f t="shared" si="6"/>
        <v>-86,36</v>
      </c>
      <c r="S33">
        <f t="shared" si="7"/>
        <v>-182.72</v>
      </c>
    </row>
    <row r="34" spans="1:19" x14ac:dyDescent="0.25">
      <c r="A34" s="126"/>
      <c r="B34" s="51" t="s">
        <v>297</v>
      </c>
      <c r="C34" s="43" t="s">
        <v>21</v>
      </c>
      <c r="D34" s="51">
        <v>33</v>
      </c>
      <c r="E34" s="41" t="s">
        <v>19</v>
      </c>
      <c r="F34" s="41" t="s">
        <v>13</v>
      </c>
      <c r="G34" s="41">
        <v>3</v>
      </c>
      <c r="H34" s="51" t="s">
        <v>117</v>
      </c>
      <c r="K34" t="s">
        <v>283</v>
      </c>
      <c r="L34" t="s">
        <v>384</v>
      </c>
      <c r="N34" s="4" t="str">
        <f t="shared" si="3"/>
        <v>5</v>
      </c>
      <c r="O34" s="4" t="str">
        <f t="shared" si="4"/>
        <v>-88.9</v>
      </c>
      <c r="Q34" s="4" t="str">
        <f t="shared" si="5"/>
        <v>5</v>
      </c>
      <c r="R34" s="4" t="str">
        <f t="shared" si="6"/>
        <v>-88,9</v>
      </c>
      <c r="S34">
        <f t="shared" si="7"/>
        <v>-187.8</v>
      </c>
    </row>
    <row r="35" spans="1:19" x14ac:dyDescent="0.25">
      <c r="A35" s="126"/>
      <c r="B35" s="51" t="s">
        <v>297</v>
      </c>
      <c r="C35" s="42" t="s">
        <v>111</v>
      </c>
      <c r="D35" s="51">
        <v>34</v>
      </c>
      <c r="E35" s="41" t="s">
        <v>19</v>
      </c>
      <c r="F35" s="41" t="s">
        <v>13</v>
      </c>
      <c r="G35" s="41">
        <v>3</v>
      </c>
      <c r="H35" s="51" t="s">
        <v>117</v>
      </c>
      <c r="K35" t="s">
        <v>283</v>
      </c>
      <c r="L35" t="s">
        <v>385</v>
      </c>
      <c r="N35" s="4" t="str">
        <f t="shared" si="3"/>
        <v>5</v>
      </c>
      <c r="O35" s="4" t="str">
        <f t="shared" si="4"/>
        <v>-91.44</v>
      </c>
      <c r="Q35" s="4" t="str">
        <f t="shared" si="5"/>
        <v>5</v>
      </c>
      <c r="R35" s="4" t="str">
        <f t="shared" si="6"/>
        <v>-91,44</v>
      </c>
      <c r="S35">
        <f t="shared" si="7"/>
        <v>-192.88</v>
      </c>
    </row>
    <row r="36" spans="1:19" x14ac:dyDescent="0.25">
      <c r="A36" s="126"/>
      <c r="B36" s="51" t="s">
        <v>297</v>
      </c>
      <c r="C36" s="43" t="s">
        <v>21</v>
      </c>
      <c r="D36" s="51">
        <v>35</v>
      </c>
      <c r="E36" s="41" t="s">
        <v>19</v>
      </c>
      <c r="F36" s="41" t="s">
        <v>13</v>
      </c>
      <c r="G36" s="41">
        <v>3</v>
      </c>
      <c r="H36" s="51" t="s">
        <v>117</v>
      </c>
      <c r="K36" t="s">
        <v>283</v>
      </c>
      <c r="L36" t="s">
        <v>386</v>
      </c>
      <c r="N36" s="4" t="str">
        <f t="shared" si="3"/>
        <v>5</v>
      </c>
      <c r="O36" s="4" t="str">
        <f t="shared" si="4"/>
        <v>-93.98</v>
      </c>
      <c r="Q36" s="4" t="str">
        <f t="shared" si="5"/>
        <v>5</v>
      </c>
      <c r="R36" s="4" t="str">
        <f t="shared" si="6"/>
        <v>-93,98</v>
      </c>
      <c r="S36">
        <f t="shared" si="7"/>
        <v>-197.96</v>
      </c>
    </row>
    <row r="37" spans="1:19" ht="15.75" thickBot="1" x14ac:dyDescent="0.3">
      <c r="A37" s="126"/>
      <c r="B37" s="44" t="s">
        <v>297</v>
      </c>
      <c r="C37" s="45" t="s">
        <v>21</v>
      </c>
      <c r="D37" s="51">
        <v>36</v>
      </c>
      <c r="E37" s="44" t="s">
        <v>19</v>
      </c>
      <c r="F37" s="44" t="s">
        <v>13</v>
      </c>
      <c r="G37" s="44">
        <v>3</v>
      </c>
      <c r="H37" s="44" t="s">
        <v>117</v>
      </c>
      <c r="K37" t="s">
        <v>283</v>
      </c>
      <c r="L37" t="s">
        <v>387</v>
      </c>
      <c r="N37" s="4" t="str">
        <f t="shared" si="3"/>
        <v>5</v>
      </c>
      <c r="O37" s="4" t="str">
        <f t="shared" si="4"/>
        <v>-96.52</v>
      </c>
      <c r="Q37" s="4" t="str">
        <f t="shared" si="5"/>
        <v>5</v>
      </c>
      <c r="R37" s="4" t="str">
        <f t="shared" si="6"/>
        <v>-96,52</v>
      </c>
      <c r="S37">
        <f t="shared" si="7"/>
        <v>-203.04</v>
      </c>
    </row>
    <row r="38" spans="1:19" x14ac:dyDescent="0.25">
      <c r="A38" s="126"/>
      <c r="B38" s="52" t="s">
        <v>298</v>
      </c>
      <c r="C38" s="53" t="s">
        <v>21</v>
      </c>
      <c r="D38" s="51">
        <v>37</v>
      </c>
      <c r="E38" s="52" t="s">
        <v>19</v>
      </c>
      <c r="F38" s="52" t="s">
        <v>13</v>
      </c>
      <c r="G38" s="52">
        <v>4</v>
      </c>
      <c r="H38" s="52" t="s">
        <v>117</v>
      </c>
      <c r="K38" t="s">
        <v>283</v>
      </c>
      <c r="L38" t="s">
        <v>388</v>
      </c>
      <c r="N38" s="4" t="str">
        <f t="shared" si="3"/>
        <v>5</v>
      </c>
      <c r="O38" s="4" t="str">
        <f t="shared" si="4"/>
        <v>-101.6</v>
      </c>
      <c r="Q38" s="4" t="str">
        <f t="shared" si="5"/>
        <v>5</v>
      </c>
      <c r="R38" s="4" t="str">
        <f t="shared" si="6"/>
        <v>-101,6</v>
      </c>
      <c r="S38">
        <f t="shared" si="7"/>
        <v>-213.2</v>
      </c>
    </row>
    <row r="39" spans="1:19" x14ac:dyDescent="0.25">
      <c r="A39" s="126"/>
      <c r="B39" s="51" t="s">
        <v>298</v>
      </c>
      <c r="C39" s="43" t="s">
        <v>91</v>
      </c>
      <c r="D39" s="51">
        <v>38</v>
      </c>
      <c r="E39" s="51" t="s">
        <v>19</v>
      </c>
      <c r="F39" s="51" t="s">
        <v>13</v>
      </c>
      <c r="G39" s="51">
        <v>4</v>
      </c>
      <c r="H39" s="51" t="s">
        <v>117</v>
      </c>
      <c r="K39" t="s">
        <v>283</v>
      </c>
      <c r="L39" t="s">
        <v>389</v>
      </c>
      <c r="N39" s="4" t="str">
        <f t="shared" si="3"/>
        <v>5</v>
      </c>
      <c r="O39" s="4" t="str">
        <f t="shared" si="4"/>
        <v>-104.14</v>
      </c>
      <c r="Q39" s="4" t="str">
        <f t="shared" si="5"/>
        <v>5</v>
      </c>
      <c r="R39" s="4" t="str">
        <f t="shared" si="6"/>
        <v>-104,14</v>
      </c>
      <c r="S39">
        <f t="shared" si="7"/>
        <v>-218.28</v>
      </c>
    </row>
    <row r="40" spans="1:19" x14ac:dyDescent="0.25">
      <c r="A40" s="126"/>
      <c r="B40" s="51" t="s">
        <v>298</v>
      </c>
      <c r="C40" s="43" t="s">
        <v>299</v>
      </c>
      <c r="D40" s="51">
        <v>39</v>
      </c>
      <c r="E40" s="51" t="s">
        <v>19</v>
      </c>
      <c r="F40" s="51" t="s">
        <v>13</v>
      </c>
      <c r="G40" s="51">
        <v>4</v>
      </c>
      <c r="H40" s="51" t="s">
        <v>117</v>
      </c>
      <c r="K40" t="s">
        <v>283</v>
      </c>
      <c r="L40" t="s">
        <v>390</v>
      </c>
      <c r="N40" s="4" t="str">
        <f t="shared" si="3"/>
        <v>5</v>
      </c>
      <c r="O40" s="4" t="str">
        <f t="shared" si="4"/>
        <v>-106.68</v>
      </c>
      <c r="Q40" s="4" t="str">
        <f t="shared" si="5"/>
        <v>5</v>
      </c>
      <c r="R40" s="4" t="str">
        <f t="shared" si="6"/>
        <v>-106,68</v>
      </c>
      <c r="S40">
        <f t="shared" si="7"/>
        <v>-223.36</v>
      </c>
    </row>
    <row r="41" spans="1:19" ht="15.75" thickBot="1" x14ac:dyDescent="0.3">
      <c r="A41" s="126"/>
      <c r="B41" s="44" t="s">
        <v>298</v>
      </c>
      <c r="C41" s="45" t="s">
        <v>300</v>
      </c>
      <c r="D41" s="51">
        <v>40</v>
      </c>
      <c r="E41" s="44" t="s">
        <v>19</v>
      </c>
      <c r="F41" s="44" t="s">
        <v>13</v>
      </c>
      <c r="G41" s="44">
        <v>4</v>
      </c>
      <c r="H41" s="44" t="s">
        <v>117</v>
      </c>
      <c r="K41" t="s">
        <v>283</v>
      </c>
      <c r="L41" t="s">
        <v>391</v>
      </c>
      <c r="N41" s="4" t="str">
        <f t="shared" si="3"/>
        <v>5</v>
      </c>
      <c r="O41" s="4" t="str">
        <f t="shared" si="4"/>
        <v>-109.22</v>
      </c>
      <c r="Q41" s="4" t="str">
        <f t="shared" si="5"/>
        <v>5</v>
      </c>
      <c r="R41" s="4" t="str">
        <f t="shared" si="6"/>
        <v>-109,22</v>
      </c>
      <c r="S41">
        <f t="shared" si="7"/>
        <v>-228.44</v>
      </c>
    </row>
    <row r="42" spans="1:19" x14ac:dyDescent="0.25">
      <c r="A42" s="126"/>
      <c r="B42" s="52" t="s">
        <v>298</v>
      </c>
      <c r="C42" s="53" t="s">
        <v>21</v>
      </c>
      <c r="D42" s="51">
        <v>41</v>
      </c>
      <c r="E42" s="52" t="s">
        <v>19</v>
      </c>
      <c r="F42" s="52" t="s">
        <v>13</v>
      </c>
      <c r="G42" s="52">
        <v>5</v>
      </c>
      <c r="H42" s="52" t="s">
        <v>117</v>
      </c>
      <c r="K42" t="s">
        <v>283</v>
      </c>
      <c r="L42" t="s">
        <v>392</v>
      </c>
      <c r="N42" s="4" t="str">
        <f t="shared" si="3"/>
        <v>5</v>
      </c>
      <c r="O42" s="4" t="str">
        <f t="shared" si="4"/>
        <v>-111.76</v>
      </c>
      <c r="Q42" s="4" t="str">
        <f t="shared" si="5"/>
        <v>5</v>
      </c>
      <c r="R42" s="4" t="str">
        <f t="shared" si="6"/>
        <v>-111,76</v>
      </c>
      <c r="S42">
        <f t="shared" si="7"/>
        <v>-233.52</v>
      </c>
    </row>
    <row r="43" spans="1:19" x14ac:dyDescent="0.25">
      <c r="A43" s="126"/>
      <c r="B43" s="51" t="s">
        <v>298</v>
      </c>
      <c r="C43" s="43" t="s">
        <v>91</v>
      </c>
      <c r="D43" s="51">
        <v>42</v>
      </c>
      <c r="E43" s="51" t="s">
        <v>19</v>
      </c>
      <c r="F43" s="51" t="s">
        <v>13</v>
      </c>
      <c r="G43" s="51">
        <v>5</v>
      </c>
      <c r="H43" s="51" t="s">
        <v>117</v>
      </c>
      <c r="K43" t="s">
        <v>283</v>
      </c>
      <c r="L43" t="s">
        <v>393</v>
      </c>
      <c r="N43" s="4" t="str">
        <f t="shared" si="3"/>
        <v>5</v>
      </c>
      <c r="O43" s="4" t="str">
        <f t="shared" si="4"/>
        <v>-114.3</v>
      </c>
      <c r="Q43" s="4" t="str">
        <f t="shared" si="5"/>
        <v>5</v>
      </c>
      <c r="R43" s="4" t="str">
        <f t="shared" si="6"/>
        <v>-114,3</v>
      </c>
      <c r="S43">
        <f t="shared" si="7"/>
        <v>-238.6</v>
      </c>
    </row>
    <row r="44" spans="1:19" x14ac:dyDescent="0.25">
      <c r="A44" s="126"/>
      <c r="B44" s="51" t="s">
        <v>298</v>
      </c>
      <c r="C44" s="43" t="s">
        <v>299</v>
      </c>
      <c r="D44" s="51">
        <v>43</v>
      </c>
      <c r="E44" s="51" t="s">
        <v>19</v>
      </c>
      <c r="F44" s="51" t="s">
        <v>13</v>
      </c>
      <c r="G44" s="51">
        <v>5</v>
      </c>
      <c r="H44" s="51" t="s">
        <v>117</v>
      </c>
      <c r="K44" t="s">
        <v>283</v>
      </c>
      <c r="L44" t="s">
        <v>394</v>
      </c>
      <c r="N44" s="4" t="str">
        <f t="shared" si="3"/>
        <v>5</v>
      </c>
      <c r="O44" s="4" t="str">
        <f t="shared" si="4"/>
        <v>-116.84</v>
      </c>
      <c r="Q44" s="4" t="str">
        <f t="shared" si="5"/>
        <v>5</v>
      </c>
      <c r="R44" s="4" t="str">
        <f t="shared" si="6"/>
        <v>-116,84</v>
      </c>
      <c r="S44">
        <f t="shared" si="7"/>
        <v>-243.68</v>
      </c>
    </row>
    <row r="45" spans="1:19" ht="15.75" thickBot="1" x14ac:dyDescent="0.3">
      <c r="A45" s="126"/>
      <c r="B45" s="51" t="s">
        <v>298</v>
      </c>
      <c r="C45" s="43" t="s">
        <v>300</v>
      </c>
      <c r="D45" s="51">
        <v>44</v>
      </c>
      <c r="E45" s="51" t="s">
        <v>19</v>
      </c>
      <c r="F45" s="51" t="s">
        <v>13</v>
      </c>
      <c r="G45" s="51">
        <v>5</v>
      </c>
      <c r="H45" s="51" t="s">
        <v>117</v>
      </c>
      <c r="K45" t="s">
        <v>283</v>
      </c>
      <c r="L45" t="s">
        <v>395</v>
      </c>
      <c r="N45" s="4" t="str">
        <f t="shared" si="3"/>
        <v>5</v>
      </c>
      <c r="O45" s="4" t="str">
        <f t="shared" si="4"/>
        <v>-121.92</v>
      </c>
      <c r="Q45" s="4" t="str">
        <f t="shared" si="5"/>
        <v>5</v>
      </c>
      <c r="R45" s="4" t="str">
        <f t="shared" si="6"/>
        <v>-121,92</v>
      </c>
      <c r="S45">
        <f t="shared" si="7"/>
        <v>-253.84</v>
      </c>
    </row>
    <row r="46" spans="1:19" x14ac:dyDescent="0.25">
      <c r="A46" s="126"/>
      <c r="B46" s="69" t="s">
        <v>298</v>
      </c>
      <c r="C46" s="53" t="s">
        <v>21</v>
      </c>
      <c r="D46" s="51">
        <v>45</v>
      </c>
      <c r="E46" s="52" t="s">
        <v>19</v>
      </c>
      <c r="F46" s="52" t="s">
        <v>13</v>
      </c>
      <c r="G46" s="52">
        <v>6</v>
      </c>
      <c r="H46" s="70" t="s">
        <v>117</v>
      </c>
      <c r="K46" t="s">
        <v>283</v>
      </c>
      <c r="L46" t="s">
        <v>396</v>
      </c>
      <c r="N46" s="4" t="str">
        <f t="shared" si="3"/>
        <v>5</v>
      </c>
      <c r="O46" s="4" t="str">
        <f t="shared" si="4"/>
        <v>-124.46</v>
      </c>
      <c r="Q46" s="4" t="str">
        <f t="shared" si="5"/>
        <v>5</v>
      </c>
      <c r="R46" s="4" t="str">
        <f t="shared" si="6"/>
        <v>-124,46</v>
      </c>
      <c r="S46">
        <f t="shared" si="7"/>
        <v>-258.91999999999996</v>
      </c>
    </row>
    <row r="47" spans="1:19" x14ac:dyDescent="0.25">
      <c r="A47" s="126"/>
      <c r="B47" s="71" t="s">
        <v>298</v>
      </c>
      <c r="C47" s="43" t="s">
        <v>91</v>
      </c>
      <c r="D47" s="51">
        <v>46</v>
      </c>
      <c r="E47" s="51" t="s">
        <v>19</v>
      </c>
      <c r="F47" s="51" t="s">
        <v>13</v>
      </c>
      <c r="G47" s="51">
        <v>6</v>
      </c>
      <c r="H47" s="72" t="s">
        <v>117</v>
      </c>
      <c r="K47" t="s">
        <v>283</v>
      </c>
      <c r="L47" t="s">
        <v>397</v>
      </c>
      <c r="N47" s="4" t="str">
        <f t="shared" si="3"/>
        <v>5</v>
      </c>
      <c r="O47" s="4" t="str">
        <f t="shared" si="4"/>
        <v>-127</v>
      </c>
      <c r="Q47" s="4" t="str">
        <f t="shared" si="5"/>
        <v>5</v>
      </c>
      <c r="R47" s="4" t="str">
        <f t="shared" si="6"/>
        <v>-127</v>
      </c>
      <c r="S47">
        <f t="shared" si="7"/>
        <v>-264</v>
      </c>
    </row>
    <row r="48" spans="1:19" x14ac:dyDescent="0.25">
      <c r="A48" s="126"/>
      <c r="B48" s="71" t="s">
        <v>298</v>
      </c>
      <c r="C48" s="43" t="s">
        <v>299</v>
      </c>
      <c r="D48" s="51">
        <v>47</v>
      </c>
      <c r="E48" s="51" t="s">
        <v>19</v>
      </c>
      <c r="F48" s="51" t="s">
        <v>13</v>
      </c>
      <c r="G48" s="51">
        <v>6</v>
      </c>
      <c r="H48" s="72" t="s">
        <v>117</v>
      </c>
      <c r="K48" t="s">
        <v>283</v>
      </c>
      <c r="L48" t="s">
        <v>398</v>
      </c>
      <c r="N48" s="4" t="str">
        <f t="shared" si="3"/>
        <v>5</v>
      </c>
      <c r="O48" s="4" t="str">
        <f t="shared" si="4"/>
        <v>-129.54</v>
      </c>
      <c r="Q48" s="4" t="str">
        <f t="shared" si="5"/>
        <v>5</v>
      </c>
      <c r="R48" s="4" t="str">
        <f t="shared" si="6"/>
        <v>-129,54</v>
      </c>
      <c r="S48">
        <f t="shared" si="7"/>
        <v>-269.08</v>
      </c>
    </row>
    <row r="49" spans="1:19" ht="15.75" thickBot="1" x14ac:dyDescent="0.3">
      <c r="A49" s="126"/>
      <c r="B49" s="73" t="s">
        <v>298</v>
      </c>
      <c r="C49" s="45" t="s">
        <v>300</v>
      </c>
      <c r="D49" s="51">
        <v>48</v>
      </c>
      <c r="E49" s="44" t="s">
        <v>19</v>
      </c>
      <c r="F49" s="44" t="s">
        <v>13</v>
      </c>
      <c r="G49" s="44">
        <v>6</v>
      </c>
      <c r="H49" s="74" t="s">
        <v>117</v>
      </c>
      <c r="K49" t="s">
        <v>283</v>
      </c>
      <c r="L49" t="s">
        <v>399</v>
      </c>
      <c r="N49" s="4" t="str">
        <f t="shared" si="3"/>
        <v>5</v>
      </c>
      <c r="O49" s="4" t="str">
        <f t="shared" si="4"/>
        <v>-132.08</v>
      </c>
      <c r="Q49" s="4" t="str">
        <f t="shared" si="5"/>
        <v>5</v>
      </c>
      <c r="R49" s="4" t="str">
        <f t="shared" si="6"/>
        <v>-132,08</v>
      </c>
      <c r="S49">
        <f t="shared" si="7"/>
        <v>-274.16000000000003</v>
      </c>
    </row>
    <row r="50" spans="1:19" x14ac:dyDescent="0.25">
      <c r="A50" s="126"/>
      <c r="B50" s="69" t="s">
        <v>298</v>
      </c>
      <c r="C50" s="53" t="s">
        <v>21</v>
      </c>
      <c r="D50" s="51">
        <v>49</v>
      </c>
      <c r="E50" s="52" t="s">
        <v>19</v>
      </c>
      <c r="F50" s="52" t="s">
        <v>13</v>
      </c>
      <c r="G50" s="52">
        <v>7</v>
      </c>
      <c r="H50" s="70" t="s">
        <v>117</v>
      </c>
      <c r="K50" t="s">
        <v>283</v>
      </c>
      <c r="L50" t="s">
        <v>400</v>
      </c>
      <c r="N50" s="4" t="str">
        <f t="shared" si="3"/>
        <v>5</v>
      </c>
      <c r="O50" s="4" t="str">
        <f t="shared" si="4"/>
        <v>-134.62</v>
      </c>
      <c r="Q50" s="4" t="str">
        <f t="shared" si="5"/>
        <v>5</v>
      </c>
      <c r="R50" s="4" t="str">
        <f t="shared" si="6"/>
        <v>-134,62</v>
      </c>
      <c r="S50">
        <f t="shared" si="7"/>
        <v>-279.24</v>
      </c>
    </row>
    <row r="51" spans="1:19" x14ac:dyDescent="0.25">
      <c r="A51" s="126"/>
      <c r="B51" s="71" t="s">
        <v>298</v>
      </c>
      <c r="C51" s="43" t="s">
        <v>91</v>
      </c>
      <c r="D51" s="51">
        <v>50</v>
      </c>
      <c r="E51" s="51" t="s">
        <v>19</v>
      </c>
      <c r="F51" s="51" t="s">
        <v>13</v>
      </c>
      <c r="G51" s="51">
        <v>7</v>
      </c>
      <c r="H51" s="72" t="s">
        <v>117</v>
      </c>
      <c r="K51" t="s">
        <v>283</v>
      </c>
      <c r="L51" t="s">
        <v>401</v>
      </c>
      <c r="N51" s="4" t="str">
        <f t="shared" si="3"/>
        <v>5</v>
      </c>
      <c r="O51" s="4" t="str">
        <f t="shared" si="4"/>
        <v>-137.16</v>
      </c>
      <c r="Q51" s="4" t="str">
        <f t="shared" si="5"/>
        <v>5</v>
      </c>
      <c r="R51" s="4" t="str">
        <f t="shared" si="6"/>
        <v>-137,16</v>
      </c>
      <c r="S51">
        <f t="shared" si="7"/>
        <v>-284.32</v>
      </c>
    </row>
    <row r="52" spans="1:19" x14ac:dyDescent="0.25">
      <c r="A52" s="126"/>
      <c r="B52" s="71" t="s">
        <v>298</v>
      </c>
      <c r="C52" s="43" t="s">
        <v>299</v>
      </c>
      <c r="D52" s="51">
        <v>51</v>
      </c>
      <c r="E52" s="51" t="s">
        <v>19</v>
      </c>
      <c r="F52" s="51" t="s">
        <v>13</v>
      </c>
      <c r="G52" s="51">
        <v>7</v>
      </c>
      <c r="H52" s="72" t="s">
        <v>117</v>
      </c>
      <c r="K52" t="s">
        <v>283</v>
      </c>
      <c r="L52" t="s">
        <v>402</v>
      </c>
      <c r="N52" s="4" t="str">
        <f t="shared" si="3"/>
        <v>5</v>
      </c>
      <c r="O52" s="4" t="str">
        <f t="shared" si="4"/>
        <v>-142.24</v>
      </c>
      <c r="Q52" s="4" t="str">
        <f t="shared" si="5"/>
        <v>5</v>
      </c>
      <c r="R52" s="4" t="str">
        <f t="shared" si="6"/>
        <v>-142,24</v>
      </c>
      <c r="S52">
        <f t="shared" si="7"/>
        <v>-294.48</v>
      </c>
    </row>
    <row r="53" spans="1:19" ht="15.75" thickBot="1" x14ac:dyDescent="0.3">
      <c r="A53" s="126"/>
      <c r="B53" s="73" t="s">
        <v>298</v>
      </c>
      <c r="C53" s="45" t="s">
        <v>300</v>
      </c>
      <c r="D53" s="51">
        <v>52</v>
      </c>
      <c r="E53" s="44" t="s">
        <v>19</v>
      </c>
      <c r="F53" s="44" t="s">
        <v>13</v>
      </c>
      <c r="G53" s="44">
        <v>7</v>
      </c>
      <c r="H53" s="74" t="s">
        <v>117</v>
      </c>
      <c r="K53" t="s">
        <v>283</v>
      </c>
      <c r="L53" t="s">
        <v>403</v>
      </c>
      <c r="N53" s="4" t="str">
        <f t="shared" si="3"/>
        <v>5</v>
      </c>
      <c r="O53" s="4" t="str">
        <f t="shared" si="4"/>
        <v>-144.78</v>
      </c>
      <c r="Q53" s="4" t="str">
        <f t="shared" si="5"/>
        <v>5</v>
      </c>
      <c r="R53" s="4" t="str">
        <f t="shared" si="6"/>
        <v>-144,78</v>
      </c>
      <c r="S53">
        <f t="shared" si="7"/>
        <v>-299.56</v>
      </c>
    </row>
    <row r="54" spans="1:19" x14ac:dyDescent="0.25">
      <c r="A54" s="126"/>
      <c r="B54" s="69" t="s">
        <v>298</v>
      </c>
      <c r="C54" s="53" t="s">
        <v>21</v>
      </c>
      <c r="D54" s="51">
        <v>53</v>
      </c>
      <c r="E54" s="52" t="s">
        <v>19</v>
      </c>
      <c r="F54" s="52" t="s">
        <v>13</v>
      </c>
      <c r="G54" s="52">
        <v>8</v>
      </c>
      <c r="H54" s="70" t="s">
        <v>117</v>
      </c>
      <c r="K54" t="s">
        <v>283</v>
      </c>
      <c r="L54" t="s">
        <v>404</v>
      </c>
      <c r="N54" s="4" t="str">
        <f t="shared" si="3"/>
        <v>5</v>
      </c>
      <c r="O54" s="4" t="str">
        <f t="shared" si="4"/>
        <v>-147.32</v>
      </c>
      <c r="Q54" s="4" t="str">
        <f t="shared" si="5"/>
        <v>5</v>
      </c>
      <c r="R54" s="4" t="str">
        <f t="shared" si="6"/>
        <v>-147,32</v>
      </c>
      <c r="S54">
        <f t="shared" si="7"/>
        <v>-304.64</v>
      </c>
    </row>
    <row r="55" spans="1:19" x14ac:dyDescent="0.25">
      <c r="A55" s="126"/>
      <c r="B55" s="71" t="s">
        <v>298</v>
      </c>
      <c r="C55" s="43" t="s">
        <v>91</v>
      </c>
      <c r="D55" s="51">
        <v>54</v>
      </c>
      <c r="E55" s="51" t="s">
        <v>19</v>
      </c>
      <c r="F55" s="51" t="s">
        <v>13</v>
      </c>
      <c r="G55" s="51">
        <v>8</v>
      </c>
      <c r="H55" s="72" t="s">
        <v>117</v>
      </c>
      <c r="K55" t="s">
        <v>283</v>
      </c>
      <c r="L55" t="s">
        <v>405</v>
      </c>
      <c r="N55" s="4" t="str">
        <f t="shared" si="3"/>
        <v>5</v>
      </c>
      <c r="O55" s="4" t="str">
        <f t="shared" si="4"/>
        <v>-149.86</v>
      </c>
      <c r="Q55" s="4" t="str">
        <f t="shared" si="5"/>
        <v>5</v>
      </c>
      <c r="R55" s="4" t="str">
        <f t="shared" si="6"/>
        <v>-149,86</v>
      </c>
      <c r="S55">
        <f t="shared" si="7"/>
        <v>-309.72000000000003</v>
      </c>
    </row>
    <row r="56" spans="1:19" x14ac:dyDescent="0.25">
      <c r="A56" s="126"/>
      <c r="B56" s="71" t="s">
        <v>298</v>
      </c>
      <c r="C56" s="43" t="s">
        <v>299</v>
      </c>
      <c r="D56" s="51">
        <v>55</v>
      </c>
      <c r="E56" s="51" t="s">
        <v>19</v>
      </c>
      <c r="F56" s="51" t="s">
        <v>13</v>
      </c>
      <c r="G56" s="51">
        <v>8</v>
      </c>
      <c r="H56" s="72" t="s">
        <v>117</v>
      </c>
      <c r="K56" t="s">
        <v>283</v>
      </c>
      <c r="L56" t="s">
        <v>406</v>
      </c>
      <c r="N56" s="4" t="str">
        <f t="shared" si="3"/>
        <v>5</v>
      </c>
      <c r="O56" s="4" t="str">
        <f t="shared" si="4"/>
        <v>-152.4</v>
      </c>
      <c r="Q56" s="4" t="str">
        <f t="shared" si="5"/>
        <v>5</v>
      </c>
      <c r="R56" s="4" t="str">
        <f t="shared" si="6"/>
        <v>-152,4</v>
      </c>
      <c r="S56">
        <f t="shared" si="7"/>
        <v>-314.8</v>
      </c>
    </row>
    <row r="57" spans="1:19" ht="15.75" thickBot="1" x14ac:dyDescent="0.3">
      <c r="A57" s="126"/>
      <c r="B57" s="73" t="s">
        <v>298</v>
      </c>
      <c r="C57" s="45" t="s">
        <v>300</v>
      </c>
      <c r="D57" s="51">
        <v>56</v>
      </c>
      <c r="E57" s="44" t="s">
        <v>19</v>
      </c>
      <c r="F57" s="44" t="s">
        <v>13</v>
      </c>
      <c r="G57" s="44">
        <v>8</v>
      </c>
      <c r="H57" s="74" t="s">
        <v>117</v>
      </c>
      <c r="K57" t="s">
        <v>283</v>
      </c>
      <c r="L57" t="s">
        <v>407</v>
      </c>
      <c r="N57" s="4" t="str">
        <f t="shared" si="3"/>
        <v>5</v>
      </c>
      <c r="O57" s="4" t="str">
        <f t="shared" si="4"/>
        <v>-154.94</v>
      </c>
      <c r="Q57" s="4" t="str">
        <f t="shared" si="5"/>
        <v>5</v>
      </c>
      <c r="R57" s="4" t="str">
        <f t="shared" si="6"/>
        <v>-154,94</v>
      </c>
      <c r="S57">
        <f t="shared" si="7"/>
        <v>-319.88</v>
      </c>
    </row>
    <row r="58" spans="1:19" x14ac:dyDescent="0.25">
      <c r="A58" s="126"/>
      <c r="B58" s="69" t="s">
        <v>298</v>
      </c>
      <c r="C58" s="53" t="s">
        <v>21</v>
      </c>
      <c r="D58" s="51">
        <v>57</v>
      </c>
      <c r="E58" s="52" t="s">
        <v>19</v>
      </c>
      <c r="F58" s="52" t="s">
        <v>13</v>
      </c>
      <c r="G58" s="52">
        <v>9</v>
      </c>
      <c r="H58" s="70" t="s">
        <v>117</v>
      </c>
      <c r="K58" t="s">
        <v>283</v>
      </c>
      <c r="L58" t="s">
        <v>408</v>
      </c>
      <c r="N58" s="4" t="str">
        <f t="shared" si="3"/>
        <v>5</v>
      </c>
      <c r="O58" s="4" t="str">
        <f t="shared" si="4"/>
        <v>-157.48</v>
      </c>
      <c r="Q58" s="4" t="str">
        <f t="shared" si="5"/>
        <v>5</v>
      </c>
      <c r="R58" s="4" t="str">
        <f t="shared" si="6"/>
        <v>-157,48</v>
      </c>
      <c r="S58">
        <f t="shared" si="7"/>
        <v>-324.95999999999998</v>
      </c>
    </row>
    <row r="59" spans="1:19" x14ac:dyDescent="0.25">
      <c r="A59" s="126"/>
      <c r="B59" s="71" t="s">
        <v>298</v>
      </c>
      <c r="C59" s="43" t="s">
        <v>91</v>
      </c>
      <c r="D59" s="51">
        <v>58</v>
      </c>
      <c r="E59" s="51" t="s">
        <v>19</v>
      </c>
      <c r="F59" s="51" t="s">
        <v>13</v>
      </c>
      <c r="G59" s="51">
        <v>9</v>
      </c>
      <c r="H59" s="72" t="s">
        <v>117</v>
      </c>
      <c r="N59" s="4" t="str">
        <f t="shared" si="3"/>
        <v/>
      </c>
      <c r="O59" s="4" t="str">
        <f t="shared" si="4"/>
        <v/>
      </c>
      <c r="Q59" s="4" t="str">
        <f t="shared" si="5"/>
        <v/>
      </c>
      <c r="R59" s="4" t="str">
        <f t="shared" si="6"/>
        <v/>
      </c>
      <c r="S59" t="e">
        <f t="shared" si="7"/>
        <v>#VALUE!</v>
      </c>
    </row>
    <row r="60" spans="1:19" x14ac:dyDescent="0.25">
      <c r="A60" s="126"/>
      <c r="B60" s="71" t="s">
        <v>298</v>
      </c>
      <c r="C60" s="43" t="s">
        <v>299</v>
      </c>
      <c r="D60" s="51">
        <v>59</v>
      </c>
      <c r="E60" s="51" t="s">
        <v>19</v>
      </c>
      <c r="F60" s="51" t="s">
        <v>13</v>
      </c>
      <c r="G60" s="51">
        <v>9</v>
      </c>
      <c r="H60" s="72" t="s">
        <v>117</v>
      </c>
      <c r="N60" s="4" t="str">
        <f t="shared" si="3"/>
        <v/>
      </c>
      <c r="O60" s="4" t="str">
        <f t="shared" si="4"/>
        <v/>
      </c>
      <c r="Q60" s="4" t="str">
        <f t="shared" si="5"/>
        <v/>
      </c>
      <c r="R60" s="4" t="str">
        <f t="shared" si="6"/>
        <v/>
      </c>
      <c r="S60" t="e">
        <f t="shared" si="7"/>
        <v>#VALUE!</v>
      </c>
    </row>
    <row r="61" spans="1:19" ht="15.75" thickBot="1" x14ac:dyDescent="0.3">
      <c r="A61" s="127"/>
      <c r="B61" s="73" t="s">
        <v>298</v>
      </c>
      <c r="C61" s="45" t="s">
        <v>300</v>
      </c>
      <c r="D61" s="51">
        <v>60</v>
      </c>
      <c r="E61" s="44" t="s">
        <v>19</v>
      </c>
      <c r="F61" s="44" t="s">
        <v>13</v>
      </c>
      <c r="G61" s="44">
        <v>9</v>
      </c>
      <c r="H61" s="74" t="s">
        <v>117</v>
      </c>
      <c r="N61" s="4" t="str">
        <f t="shared" si="3"/>
        <v/>
      </c>
      <c r="O61" s="4" t="str">
        <f t="shared" si="4"/>
        <v/>
      </c>
      <c r="Q61" s="4" t="str">
        <f t="shared" si="5"/>
        <v/>
      </c>
      <c r="R61" s="4" t="str">
        <f t="shared" si="6"/>
        <v/>
      </c>
      <c r="S61" t="e">
        <f t="shared" si="7"/>
        <v>#VALUE!</v>
      </c>
    </row>
    <row r="62" spans="1:19" ht="14.45" customHeight="1" x14ac:dyDescent="0.25">
      <c r="A62" s="128" t="s">
        <v>301</v>
      </c>
      <c r="B62" s="75" t="s">
        <v>303</v>
      </c>
      <c r="C62" s="76" t="s">
        <v>23</v>
      </c>
      <c r="D62" s="51">
        <v>61</v>
      </c>
      <c r="E62" s="76" t="s">
        <v>18</v>
      </c>
      <c r="F62" s="76" t="s">
        <v>17</v>
      </c>
      <c r="G62" s="76">
        <v>10</v>
      </c>
      <c r="H62" s="77" t="s">
        <v>117</v>
      </c>
      <c r="N62" s="4" t="str">
        <f t="shared" si="3"/>
        <v/>
      </c>
      <c r="O62" s="4" t="str">
        <f t="shared" si="4"/>
        <v/>
      </c>
      <c r="Q62" s="4" t="str">
        <f t="shared" si="5"/>
        <v/>
      </c>
      <c r="R62" s="4" t="str">
        <f t="shared" si="6"/>
        <v/>
      </c>
      <c r="S62" t="e">
        <f t="shared" si="7"/>
        <v>#VALUE!</v>
      </c>
    </row>
    <row r="63" spans="1:19" x14ac:dyDescent="0.25">
      <c r="A63" s="129"/>
      <c r="B63" s="78" t="s">
        <v>303</v>
      </c>
      <c r="C63" s="59" t="s">
        <v>24</v>
      </c>
      <c r="D63" s="51">
        <v>62</v>
      </c>
      <c r="E63" s="59" t="s">
        <v>18</v>
      </c>
      <c r="F63" s="59" t="s">
        <v>17</v>
      </c>
      <c r="G63" s="59">
        <v>10</v>
      </c>
      <c r="H63" s="79" t="s">
        <v>117</v>
      </c>
      <c r="N63" s="4" t="str">
        <f t="shared" si="3"/>
        <v/>
      </c>
      <c r="O63" s="4" t="str">
        <f t="shared" si="4"/>
        <v/>
      </c>
      <c r="Q63" s="4" t="str">
        <f t="shared" si="5"/>
        <v/>
      </c>
      <c r="R63" s="4" t="str">
        <f t="shared" si="6"/>
        <v/>
      </c>
      <c r="S63" t="e">
        <f t="shared" si="7"/>
        <v>#VALUE!</v>
      </c>
    </row>
    <row r="64" spans="1:19" x14ac:dyDescent="0.25">
      <c r="A64" s="129"/>
      <c r="B64" s="78" t="s">
        <v>303</v>
      </c>
      <c r="C64" s="59" t="s">
        <v>25</v>
      </c>
      <c r="D64" s="51">
        <v>63</v>
      </c>
      <c r="E64" s="59" t="s">
        <v>18</v>
      </c>
      <c r="F64" s="59" t="s">
        <v>16</v>
      </c>
      <c r="G64" s="59">
        <v>10</v>
      </c>
      <c r="H64" s="79" t="s">
        <v>117</v>
      </c>
      <c r="N64" s="4" t="str">
        <f t="shared" si="3"/>
        <v/>
      </c>
      <c r="O64" s="4" t="str">
        <f t="shared" si="4"/>
        <v/>
      </c>
      <c r="Q64" s="4" t="str">
        <f t="shared" si="5"/>
        <v/>
      </c>
      <c r="R64" s="4" t="str">
        <f t="shared" si="6"/>
        <v/>
      </c>
      <c r="S64" t="e">
        <f t="shared" si="7"/>
        <v>#VALUE!</v>
      </c>
    </row>
    <row r="65" spans="1:19" x14ac:dyDescent="0.25">
      <c r="A65" s="129"/>
      <c r="B65" s="78" t="s">
        <v>303</v>
      </c>
      <c r="C65" s="59" t="s">
        <v>22</v>
      </c>
      <c r="D65" s="51">
        <v>64</v>
      </c>
      <c r="E65" s="59" t="s">
        <v>19</v>
      </c>
      <c r="F65" s="59" t="s">
        <v>15</v>
      </c>
      <c r="G65" s="59">
        <v>10</v>
      </c>
      <c r="H65" s="79" t="s">
        <v>117</v>
      </c>
      <c r="N65" s="4" t="str">
        <f t="shared" si="3"/>
        <v/>
      </c>
      <c r="O65" s="4" t="str">
        <f t="shared" si="4"/>
        <v/>
      </c>
      <c r="Q65" s="4" t="str">
        <f t="shared" si="5"/>
        <v/>
      </c>
      <c r="R65" s="4" t="str">
        <f t="shared" si="6"/>
        <v/>
      </c>
      <c r="S65" t="e">
        <f t="shared" si="7"/>
        <v>#VALUE!</v>
      </c>
    </row>
    <row r="66" spans="1:19" x14ac:dyDescent="0.25">
      <c r="A66" s="129"/>
      <c r="B66" s="78" t="s">
        <v>303</v>
      </c>
      <c r="C66" s="59" t="s">
        <v>22</v>
      </c>
      <c r="D66" s="51">
        <v>65</v>
      </c>
      <c r="E66" s="59" t="s">
        <v>19</v>
      </c>
      <c r="F66" s="59" t="s">
        <v>15</v>
      </c>
      <c r="G66" s="59">
        <v>10</v>
      </c>
      <c r="H66" s="79" t="s">
        <v>117</v>
      </c>
      <c r="N66" s="4" t="str">
        <f t="shared" si="3"/>
        <v/>
      </c>
      <c r="O66" s="4" t="str">
        <f t="shared" si="4"/>
        <v/>
      </c>
      <c r="Q66" s="4" t="str">
        <f t="shared" si="5"/>
        <v/>
      </c>
      <c r="R66" s="4" t="str">
        <f t="shared" si="6"/>
        <v/>
      </c>
      <c r="S66" t="e">
        <f t="shared" si="7"/>
        <v>#VALUE!</v>
      </c>
    </row>
    <row r="67" spans="1:19" x14ac:dyDescent="0.25">
      <c r="A67" s="129"/>
      <c r="B67" s="78" t="s">
        <v>303</v>
      </c>
      <c r="C67" s="59" t="s">
        <v>26</v>
      </c>
      <c r="D67" s="51">
        <v>66</v>
      </c>
      <c r="E67" s="59" t="s">
        <v>18</v>
      </c>
      <c r="F67" s="59" t="s">
        <v>16</v>
      </c>
      <c r="G67" s="59">
        <v>10</v>
      </c>
      <c r="H67" s="79" t="s">
        <v>117</v>
      </c>
      <c r="N67" s="4" t="str">
        <f t="shared" si="3"/>
        <v/>
      </c>
      <c r="O67" s="4" t="str">
        <f t="shared" si="4"/>
        <v/>
      </c>
      <c r="Q67" s="4" t="str">
        <f t="shared" si="5"/>
        <v/>
      </c>
      <c r="R67" s="4" t="str">
        <f t="shared" si="6"/>
        <v/>
      </c>
      <c r="S67" t="e">
        <f t="shared" si="7"/>
        <v>#VALUE!</v>
      </c>
    </row>
    <row r="68" spans="1:19" x14ac:dyDescent="0.25">
      <c r="A68" s="129"/>
      <c r="B68" s="78" t="s">
        <v>303</v>
      </c>
      <c r="C68" s="59" t="s">
        <v>22</v>
      </c>
      <c r="D68" s="51">
        <v>67</v>
      </c>
      <c r="E68" s="59" t="s">
        <v>19</v>
      </c>
      <c r="F68" s="59" t="s">
        <v>15</v>
      </c>
      <c r="G68" s="59">
        <v>10</v>
      </c>
      <c r="H68" s="79" t="s">
        <v>117</v>
      </c>
      <c r="N68" s="4" t="str">
        <f t="shared" si="3"/>
        <v/>
      </c>
      <c r="O68" s="4" t="str">
        <f t="shared" si="4"/>
        <v/>
      </c>
      <c r="Q68" s="4" t="str">
        <f t="shared" si="5"/>
        <v/>
      </c>
      <c r="R68" s="4" t="str">
        <f t="shared" si="6"/>
        <v/>
      </c>
      <c r="S68" t="e">
        <f t="shared" si="7"/>
        <v>#VALUE!</v>
      </c>
    </row>
    <row r="69" spans="1:19" ht="15.75" thickBot="1" x14ac:dyDescent="0.3">
      <c r="A69" s="129"/>
      <c r="B69" s="80" t="s">
        <v>303</v>
      </c>
      <c r="C69" s="60" t="s">
        <v>22</v>
      </c>
      <c r="D69" s="51">
        <v>68</v>
      </c>
      <c r="E69" s="60" t="s">
        <v>19</v>
      </c>
      <c r="F69" s="60" t="s">
        <v>15</v>
      </c>
      <c r="G69" s="60">
        <v>10</v>
      </c>
      <c r="H69" s="81" t="s">
        <v>117</v>
      </c>
      <c r="N69" s="4" t="str">
        <f t="shared" si="3"/>
        <v/>
      </c>
      <c r="O69" s="4" t="str">
        <f t="shared" si="4"/>
        <v/>
      </c>
      <c r="Q69" s="4" t="str">
        <f t="shared" si="5"/>
        <v/>
      </c>
      <c r="R69" s="4" t="str">
        <f t="shared" si="6"/>
        <v/>
      </c>
      <c r="S69" t="e">
        <f t="shared" si="7"/>
        <v>#VALUE!</v>
      </c>
    </row>
    <row r="70" spans="1:19" ht="14.45" customHeight="1" x14ac:dyDescent="0.25">
      <c r="A70" s="130" t="s">
        <v>302</v>
      </c>
      <c r="B70" s="61" t="s">
        <v>304</v>
      </c>
      <c r="C70" s="62" t="s">
        <v>90</v>
      </c>
      <c r="D70" s="51">
        <v>69</v>
      </c>
      <c r="E70" s="63" t="s">
        <v>19</v>
      </c>
      <c r="F70" s="63" t="s">
        <v>13</v>
      </c>
      <c r="G70" s="63">
        <v>11</v>
      </c>
      <c r="H70" s="64" t="s">
        <v>117</v>
      </c>
      <c r="N70" s="4" t="str">
        <f t="shared" si="3"/>
        <v/>
      </c>
      <c r="O70" s="4" t="str">
        <f t="shared" si="4"/>
        <v/>
      </c>
      <c r="Q70" s="4" t="str">
        <f t="shared" si="5"/>
        <v/>
      </c>
      <c r="R70" s="4" t="str">
        <f t="shared" si="6"/>
        <v/>
      </c>
      <c r="S70" t="e">
        <f t="shared" si="7"/>
        <v>#VALUE!</v>
      </c>
    </row>
    <row r="71" spans="1:19" x14ac:dyDescent="0.25">
      <c r="A71" s="130"/>
      <c r="B71" s="65" t="s">
        <v>304</v>
      </c>
      <c r="C71" s="56" t="s">
        <v>305</v>
      </c>
      <c r="D71" s="51">
        <v>70</v>
      </c>
      <c r="E71" s="55" t="s">
        <v>18</v>
      </c>
      <c r="F71" s="55" t="s">
        <v>17</v>
      </c>
      <c r="G71" s="55">
        <v>11</v>
      </c>
      <c r="H71" s="66" t="s">
        <v>117</v>
      </c>
      <c r="N71" s="4" t="str">
        <f t="shared" si="3"/>
        <v/>
      </c>
      <c r="O71" s="4" t="str">
        <f t="shared" si="4"/>
        <v/>
      </c>
      <c r="Q71" s="4" t="str">
        <f t="shared" si="5"/>
        <v/>
      </c>
      <c r="R71" s="4" t="str">
        <f t="shared" si="6"/>
        <v/>
      </c>
      <c r="S71" t="e">
        <f t="shared" si="7"/>
        <v>#VALUE!</v>
      </c>
    </row>
    <row r="72" spans="1:19" x14ac:dyDescent="0.25">
      <c r="A72" s="130"/>
      <c r="B72" s="65" t="s">
        <v>304</v>
      </c>
      <c r="C72" s="56" t="s">
        <v>306</v>
      </c>
      <c r="D72" s="51">
        <v>71</v>
      </c>
      <c r="E72" s="55" t="s">
        <v>18</v>
      </c>
      <c r="F72" s="55" t="s">
        <v>17</v>
      </c>
      <c r="G72" s="55">
        <v>11</v>
      </c>
      <c r="H72" s="66" t="s">
        <v>117</v>
      </c>
      <c r="N72" s="4" t="str">
        <f t="shared" si="3"/>
        <v/>
      </c>
      <c r="O72" s="4" t="str">
        <f t="shared" si="4"/>
        <v/>
      </c>
      <c r="Q72" s="4" t="str">
        <f t="shared" si="5"/>
        <v/>
      </c>
      <c r="R72" s="4" t="str">
        <f t="shared" si="6"/>
        <v/>
      </c>
      <c r="S72" t="e">
        <f t="shared" si="7"/>
        <v>#VALUE!</v>
      </c>
    </row>
    <row r="73" spans="1:19" ht="15.75" thickBot="1" x14ac:dyDescent="0.3">
      <c r="A73" s="130"/>
      <c r="B73" s="67" t="s">
        <v>304</v>
      </c>
      <c r="C73" s="58" t="s">
        <v>21</v>
      </c>
      <c r="D73" s="51">
        <v>72</v>
      </c>
      <c r="E73" s="57" t="s">
        <v>19</v>
      </c>
      <c r="F73" s="57" t="s">
        <v>13</v>
      </c>
      <c r="G73" s="57">
        <v>11</v>
      </c>
      <c r="H73" s="68" t="s">
        <v>117</v>
      </c>
      <c r="N73" s="4" t="str">
        <f t="shared" si="3"/>
        <v/>
      </c>
      <c r="O73" s="4" t="str">
        <f t="shared" si="4"/>
        <v/>
      </c>
      <c r="Q73" s="4" t="str">
        <f t="shared" si="5"/>
        <v/>
      </c>
      <c r="R73" s="4" t="str">
        <f t="shared" si="6"/>
        <v/>
      </c>
      <c r="S73" t="e">
        <f t="shared" si="7"/>
        <v>#VALUE!</v>
      </c>
    </row>
    <row r="74" spans="1:19" x14ac:dyDescent="0.25">
      <c r="A74" s="130"/>
      <c r="B74" s="61" t="s">
        <v>304</v>
      </c>
      <c r="C74" s="62" t="s">
        <v>90</v>
      </c>
      <c r="D74" s="51">
        <v>73</v>
      </c>
      <c r="E74" s="63" t="s">
        <v>19</v>
      </c>
      <c r="F74" s="63" t="s">
        <v>13</v>
      </c>
      <c r="G74" s="63">
        <v>12</v>
      </c>
      <c r="H74" s="64" t="s">
        <v>117</v>
      </c>
      <c r="N74" s="4" t="str">
        <f t="shared" si="3"/>
        <v/>
      </c>
      <c r="O74" s="4" t="str">
        <f t="shared" si="4"/>
        <v/>
      </c>
      <c r="Q74" s="4" t="str">
        <f t="shared" si="5"/>
        <v/>
      </c>
      <c r="R74" s="4" t="str">
        <f t="shared" si="6"/>
        <v/>
      </c>
      <c r="S74" t="e">
        <f t="shared" si="7"/>
        <v>#VALUE!</v>
      </c>
    </row>
    <row r="75" spans="1:19" x14ac:dyDescent="0.25">
      <c r="A75" s="130"/>
      <c r="B75" s="65" t="s">
        <v>304</v>
      </c>
      <c r="C75" s="56" t="s">
        <v>305</v>
      </c>
      <c r="D75" s="51">
        <v>74</v>
      </c>
      <c r="E75" s="55" t="s">
        <v>18</v>
      </c>
      <c r="F75" s="55" t="s">
        <v>17</v>
      </c>
      <c r="G75" s="55">
        <v>12</v>
      </c>
      <c r="H75" s="66" t="s">
        <v>117</v>
      </c>
      <c r="N75" s="4" t="str">
        <f t="shared" si="3"/>
        <v/>
      </c>
      <c r="O75" s="4" t="str">
        <f t="shared" si="4"/>
        <v/>
      </c>
      <c r="Q75" s="4" t="str">
        <f t="shared" si="5"/>
        <v/>
      </c>
      <c r="R75" s="4" t="str">
        <f t="shared" si="6"/>
        <v/>
      </c>
      <c r="S75" t="e">
        <f t="shared" si="7"/>
        <v>#VALUE!</v>
      </c>
    </row>
    <row r="76" spans="1:19" x14ac:dyDescent="0.25">
      <c r="A76" s="130"/>
      <c r="B76" s="65" t="s">
        <v>304</v>
      </c>
      <c r="C76" s="56" t="s">
        <v>306</v>
      </c>
      <c r="D76" s="51">
        <v>75</v>
      </c>
      <c r="E76" s="55" t="s">
        <v>18</v>
      </c>
      <c r="F76" s="55" t="s">
        <v>17</v>
      </c>
      <c r="G76" s="55">
        <v>12</v>
      </c>
      <c r="H76" s="66" t="s">
        <v>117</v>
      </c>
      <c r="N76" s="4" t="str">
        <f t="shared" ref="N76:N139" si="8">SUBSTITUTE(K76,"mm",)</f>
        <v/>
      </c>
      <c r="O76" s="4" t="str">
        <f t="shared" ref="O76:O139" si="9">SUBSTITUTE(L76,"mm",)</f>
        <v/>
      </c>
      <c r="Q76" s="4" t="str">
        <f t="shared" ref="Q76:Q139" si="10">SUBSTITUTE(N76,".",",")</f>
        <v/>
      </c>
      <c r="R76" s="4" t="str">
        <f t="shared" ref="R76:R139" si="11">SUBSTITUTE(O76,".",",")</f>
        <v/>
      </c>
      <c r="S76" t="e">
        <f t="shared" ref="S76:S139" si="12">(R76-Q76)*2+T74</f>
        <v>#VALUE!</v>
      </c>
    </row>
    <row r="77" spans="1:19" ht="15.75" thickBot="1" x14ac:dyDescent="0.3">
      <c r="A77" s="130"/>
      <c r="B77" s="67" t="s">
        <v>304</v>
      </c>
      <c r="C77" s="58" t="s">
        <v>21</v>
      </c>
      <c r="D77" s="51">
        <v>76</v>
      </c>
      <c r="E77" s="57" t="s">
        <v>19</v>
      </c>
      <c r="F77" s="57" t="s">
        <v>13</v>
      </c>
      <c r="G77" s="57">
        <v>12</v>
      </c>
      <c r="H77" s="68" t="s">
        <v>117</v>
      </c>
      <c r="N77" s="4" t="str">
        <f t="shared" si="8"/>
        <v/>
      </c>
      <c r="O77" s="4" t="str">
        <f t="shared" si="9"/>
        <v/>
      </c>
      <c r="Q77" s="4" t="str">
        <f t="shared" si="10"/>
        <v/>
      </c>
      <c r="R77" s="4" t="str">
        <f t="shared" si="11"/>
        <v/>
      </c>
      <c r="S77" t="e">
        <f t="shared" si="12"/>
        <v>#VALUE!</v>
      </c>
    </row>
    <row r="78" spans="1:19" x14ac:dyDescent="0.25">
      <c r="A78" s="130"/>
      <c r="B78" s="61" t="s">
        <v>307</v>
      </c>
      <c r="C78" s="62" t="s">
        <v>90</v>
      </c>
      <c r="D78" s="51">
        <v>77</v>
      </c>
      <c r="E78" s="63" t="s">
        <v>19</v>
      </c>
      <c r="F78" s="63" t="s">
        <v>13</v>
      </c>
      <c r="G78" s="63">
        <v>13</v>
      </c>
      <c r="H78" s="64" t="s">
        <v>117</v>
      </c>
      <c r="N78" s="4" t="str">
        <f t="shared" si="8"/>
        <v/>
      </c>
      <c r="O78" s="4" t="str">
        <f t="shared" si="9"/>
        <v/>
      </c>
      <c r="Q78" s="4" t="str">
        <f t="shared" si="10"/>
        <v/>
      </c>
      <c r="R78" s="4" t="str">
        <f t="shared" si="11"/>
        <v/>
      </c>
      <c r="S78" t="e">
        <f t="shared" si="12"/>
        <v>#VALUE!</v>
      </c>
    </row>
    <row r="79" spans="1:19" x14ac:dyDescent="0.25">
      <c r="A79" s="130"/>
      <c r="B79" s="65" t="s">
        <v>307</v>
      </c>
      <c r="C79" s="56" t="s">
        <v>305</v>
      </c>
      <c r="D79" s="51">
        <v>78</v>
      </c>
      <c r="E79" s="55" t="s">
        <v>18</v>
      </c>
      <c r="F79" s="55" t="s">
        <v>17</v>
      </c>
      <c r="G79" s="55">
        <v>13</v>
      </c>
      <c r="H79" s="66" t="s">
        <v>117</v>
      </c>
      <c r="N79" s="4" t="str">
        <f t="shared" si="8"/>
        <v/>
      </c>
      <c r="O79" s="4" t="str">
        <f t="shared" si="9"/>
        <v/>
      </c>
      <c r="Q79" s="4" t="str">
        <f t="shared" si="10"/>
        <v/>
      </c>
      <c r="R79" s="4" t="str">
        <f t="shared" si="11"/>
        <v/>
      </c>
      <c r="S79" t="e">
        <f t="shared" si="12"/>
        <v>#VALUE!</v>
      </c>
    </row>
    <row r="80" spans="1:19" x14ac:dyDescent="0.25">
      <c r="A80" s="130"/>
      <c r="B80" s="65" t="s">
        <v>307</v>
      </c>
      <c r="C80" s="56" t="s">
        <v>306</v>
      </c>
      <c r="D80" s="51">
        <v>79</v>
      </c>
      <c r="E80" s="55" t="s">
        <v>18</v>
      </c>
      <c r="F80" s="55" t="s">
        <v>17</v>
      </c>
      <c r="G80" s="55">
        <v>13</v>
      </c>
      <c r="H80" s="66" t="s">
        <v>117</v>
      </c>
      <c r="N80" s="4" t="str">
        <f t="shared" si="8"/>
        <v/>
      </c>
      <c r="O80" s="4" t="str">
        <f t="shared" si="9"/>
        <v/>
      </c>
      <c r="Q80" s="4" t="str">
        <f t="shared" si="10"/>
        <v/>
      </c>
      <c r="R80" s="4" t="str">
        <f t="shared" si="11"/>
        <v/>
      </c>
      <c r="S80" t="e">
        <f t="shared" si="12"/>
        <v>#VALUE!</v>
      </c>
    </row>
    <row r="81" spans="1:19" x14ac:dyDescent="0.25">
      <c r="A81" s="130"/>
      <c r="B81" s="65" t="s">
        <v>307</v>
      </c>
      <c r="C81" s="56" t="s">
        <v>21</v>
      </c>
      <c r="D81" s="51">
        <v>80</v>
      </c>
      <c r="E81" s="55" t="s">
        <v>19</v>
      </c>
      <c r="F81" s="55" t="s">
        <v>13</v>
      </c>
      <c r="G81" s="55">
        <v>13</v>
      </c>
      <c r="H81" s="66" t="s">
        <v>117</v>
      </c>
      <c r="N81" s="4" t="str">
        <f t="shared" si="8"/>
        <v/>
      </c>
      <c r="O81" s="4" t="str">
        <f t="shared" si="9"/>
        <v/>
      </c>
      <c r="Q81" s="4" t="str">
        <f t="shared" si="10"/>
        <v/>
      </c>
      <c r="R81" s="4" t="str">
        <f t="shared" si="11"/>
        <v/>
      </c>
      <c r="S81" t="e">
        <f t="shared" si="12"/>
        <v>#VALUE!</v>
      </c>
    </row>
    <row r="82" spans="1:19" x14ac:dyDescent="0.25">
      <c r="A82" s="130"/>
      <c r="B82" s="65" t="s">
        <v>307</v>
      </c>
      <c r="C82" s="56" t="s">
        <v>308</v>
      </c>
      <c r="D82" s="51">
        <v>81</v>
      </c>
      <c r="E82" s="55" t="s">
        <v>18</v>
      </c>
      <c r="F82" s="55" t="s">
        <v>17</v>
      </c>
      <c r="G82" s="55">
        <v>13</v>
      </c>
      <c r="H82" s="66" t="s">
        <v>117</v>
      </c>
      <c r="N82" s="4" t="str">
        <f t="shared" si="8"/>
        <v/>
      </c>
      <c r="O82" s="4" t="str">
        <f t="shared" si="9"/>
        <v/>
      </c>
      <c r="Q82" s="4" t="str">
        <f t="shared" si="10"/>
        <v/>
      </c>
      <c r="R82" s="4" t="str">
        <f t="shared" si="11"/>
        <v/>
      </c>
      <c r="S82" t="e">
        <f t="shared" si="12"/>
        <v>#VALUE!</v>
      </c>
    </row>
    <row r="83" spans="1:19" x14ac:dyDescent="0.25">
      <c r="A83" s="130"/>
      <c r="B83" s="65" t="s">
        <v>307</v>
      </c>
      <c r="C83" s="56" t="s">
        <v>309</v>
      </c>
      <c r="D83" s="51">
        <v>82</v>
      </c>
      <c r="E83" s="55" t="s">
        <v>18</v>
      </c>
      <c r="F83" s="55" t="s">
        <v>17</v>
      </c>
      <c r="G83" s="55">
        <v>13</v>
      </c>
      <c r="H83" s="66" t="s">
        <v>117</v>
      </c>
      <c r="N83" s="4" t="str">
        <f t="shared" si="8"/>
        <v/>
      </c>
      <c r="O83" s="4" t="str">
        <f t="shared" si="9"/>
        <v/>
      </c>
      <c r="Q83" s="4" t="str">
        <f t="shared" si="10"/>
        <v/>
      </c>
      <c r="R83" s="4" t="str">
        <f t="shared" si="11"/>
        <v/>
      </c>
      <c r="S83" t="e">
        <f t="shared" si="12"/>
        <v>#VALUE!</v>
      </c>
    </row>
    <row r="84" spans="1:19" x14ac:dyDescent="0.25">
      <c r="A84" s="130"/>
      <c r="B84" s="65" t="s">
        <v>307</v>
      </c>
      <c r="C84" s="56" t="s">
        <v>310</v>
      </c>
      <c r="D84" s="51">
        <v>83</v>
      </c>
      <c r="E84" s="55" t="s">
        <v>19</v>
      </c>
      <c r="F84" s="55" t="s">
        <v>13</v>
      </c>
      <c r="G84" s="55">
        <v>13</v>
      </c>
      <c r="H84" s="66" t="s">
        <v>117</v>
      </c>
      <c r="N84" s="4" t="str">
        <f t="shared" si="8"/>
        <v/>
      </c>
      <c r="O84" s="4" t="str">
        <f t="shared" si="9"/>
        <v/>
      </c>
      <c r="Q84" s="4" t="str">
        <f t="shared" si="10"/>
        <v/>
      </c>
      <c r="R84" s="4" t="str">
        <f t="shared" si="11"/>
        <v/>
      </c>
      <c r="S84" t="e">
        <f t="shared" si="12"/>
        <v>#VALUE!</v>
      </c>
    </row>
    <row r="85" spans="1:19" x14ac:dyDescent="0.25">
      <c r="A85" s="130"/>
      <c r="B85" s="65" t="s">
        <v>307</v>
      </c>
      <c r="C85" s="56" t="s">
        <v>308</v>
      </c>
      <c r="D85" s="51">
        <v>84</v>
      </c>
      <c r="E85" s="55" t="s">
        <v>18</v>
      </c>
      <c r="F85" s="55" t="s">
        <v>17</v>
      </c>
      <c r="G85" s="55">
        <v>13</v>
      </c>
      <c r="H85" s="66" t="s">
        <v>117</v>
      </c>
      <c r="N85" s="4" t="str">
        <f t="shared" si="8"/>
        <v/>
      </c>
      <c r="O85" s="4" t="str">
        <f t="shared" si="9"/>
        <v/>
      </c>
      <c r="Q85" s="4" t="str">
        <f t="shared" si="10"/>
        <v/>
      </c>
      <c r="R85" s="4" t="str">
        <f t="shared" si="11"/>
        <v/>
      </c>
      <c r="S85" t="e">
        <f t="shared" si="12"/>
        <v>#VALUE!</v>
      </c>
    </row>
    <row r="86" spans="1:19" ht="15.75" thickBot="1" x14ac:dyDescent="0.3">
      <c r="A86" s="130"/>
      <c r="B86" s="67" t="s">
        <v>307</v>
      </c>
      <c r="C86" s="58" t="s">
        <v>309</v>
      </c>
      <c r="D86" s="51">
        <v>85</v>
      </c>
      <c r="E86" s="57" t="s">
        <v>18</v>
      </c>
      <c r="F86" s="57" t="s">
        <v>17</v>
      </c>
      <c r="G86" s="55">
        <v>13</v>
      </c>
      <c r="H86" s="68" t="s">
        <v>117</v>
      </c>
      <c r="N86" s="4" t="str">
        <f t="shared" si="8"/>
        <v/>
      </c>
      <c r="O86" s="4" t="str">
        <f t="shared" si="9"/>
        <v/>
      </c>
      <c r="Q86" s="4" t="str">
        <f t="shared" si="10"/>
        <v/>
      </c>
      <c r="R86" s="4" t="str">
        <f t="shared" si="11"/>
        <v/>
      </c>
      <c r="S86" t="e">
        <f t="shared" si="12"/>
        <v>#VALUE!</v>
      </c>
    </row>
    <row r="87" spans="1:19" x14ac:dyDescent="0.25">
      <c r="A87" s="130"/>
      <c r="B87" s="61" t="s">
        <v>307</v>
      </c>
      <c r="C87" s="62" t="s">
        <v>90</v>
      </c>
      <c r="D87" s="51">
        <v>86</v>
      </c>
      <c r="E87" s="63" t="s">
        <v>19</v>
      </c>
      <c r="F87" s="63" t="s">
        <v>13</v>
      </c>
      <c r="G87" s="63">
        <v>14</v>
      </c>
      <c r="H87" s="64" t="s">
        <v>117</v>
      </c>
      <c r="N87" s="4" t="str">
        <f t="shared" si="8"/>
        <v/>
      </c>
      <c r="O87" s="4" t="str">
        <f t="shared" si="9"/>
        <v/>
      </c>
      <c r="Q87" s="4" t="str">
        <f t="shared" si="10"/>
        <v/>
      </c>
      <c r="R87" s="4" t="str">
        <f t="shared" si="11"/>
        <v/>
      </c>
      <c r="S87" t="e">
        <f t="shared" si="12"/>
        <v>#VALUE!</v>
      </c>
    </row>
    <row r="88" spans="1:19" x14ac:dyDescent="0.25">
      <c r="A88" s="130"/>
      <c r="B88" s="65" t="s">
        <v>307</v>
      </c>
      <c r="C88" s="56" t="s">
        <v>305</v>
      </c>
      <c r="D88" s="51">
        <v>87</v>
      </c>
      <c r="E88" s="55" t="s">
        <v>18</v>
      </c>
      <c r="F88" s="55" t="s">
        <v>17</v>
      </c>
      <c r="G88" s="55">
        <v>14</v>
      </c>
      <c r="H88" s="66" t="s">
        <v>117</v>
      </c>
      <c r="N88" s="4" t="str">
        <f t="shared" si="8"/>
        <v/>
      </c>
      <c r="O88" s="4" t="str">
        <f t="shared" si="9"/>
        <v/>
      </c>
      <c r="Q88" s="4" t="str">
        <f t="shared" si="10"/>
        <v/>
      </c>
      <c r="R88" s="4" t="str">
        <f t="shared" si="11"/>
        <v/>
      </c>
      <c r="S88" t="e">
        <f t="shared" si="12"/>
        <v>#VALUE!</v>
      </c>
    </row>
    <row r="89" spans="1:19" x14ac:dyDescent="0.25">
      <c r="A89" s="130"/>
      <c r="B89" s="65" t="s">
        <v>307</v>
      </c>
      <c r="C89" s="56" t="s">
        <v>306</v>
      </c>
      <c r="D89" s="51">
        <v>88</v>
      </c>
      <c r="E89" s="55" t="s">
        <v>18</v>
      </c>
      <c r="F89" s="55" t="s">
        <v>17</v>
      </c>
      <c r="G89" s="55">
        <v>14</v>
      </c>
      <c r="H89" s="66" t="s">
        <v>117</v>
      </c>
      <c r="N89" s="4" t="str">
        <f t="shared" si="8"/>
        <v/>
      </c>
      <c r="O89" s="4" t="str">
        <f t="shared" si="9"/>
        <v/>
      </c>
      <c r="Q89" s="4" t="str">
        <f t="shared" si="10"/>
        <v/>
      </c>
      <c r="R89" s="4" t="str">
        <f t="shared" si="11"/>
        <v/>
      </c>
      <c r="S89" t="e">
        <f t="shared" si="12"/>
        <v>#VALUE!</v>
      </c>
    </row>
    <row r="90" spans="1:19" x14ac:dyDescent="0.25">
      <c r="A90" s="130"/>
      <c r="B90" s="65" t="s">
        <v>307</v>
      </c>
      <c r="C90" s="56" t="s">
        <v>21</v>
      </c>
      <c r="D90" s="51">
        <v>89</v>
      </c>
      <c r="E90" s="55" t="s">
        <v>19</v>
      </c>
      <c r="F90" s="55" t="s">
        <v>13</v>
      </c>
      <c r="G90" s="55">
        <v>14</v>
      </c>
      <c r="H90" s="66" t="s">
        <v>117</v>
      </c>
      <c r="N90" s="4" t="str">
        <f t="shared" si="8"/>
        <v/>
      </c>
      <c r="O90" s="4" t="str">
        <f t="shared" si="9"/>
        <v/>
      </c>
      <c r="Q90" s="4" t="str">
        <f t="shared" si="10"/>
        <v/>
      </c>
      <c r="R90" s="4" t="str">
        <f t="shared" si="11"/>
        <v/>
      </c>
      <c r="S90" t="e">
        <f t="shared" si="12"/>
        <v>#VALUE!</v>
      </c>
    </row>
    <row r="91" spans="1:19" x14ac:dyDescent="0.25">
      <c r="A91" s="130"/>
      <c r="B91" s="65" t="s">
        <v>307</v>
      </c>
      <c r="C91" s="56" t="s">
        <v>308</v>
      </c>
      <c r="D91" s="51">
        <v>90</v>
      </c>
      <c r="E91" s="55" t="s">
        <v>18</v>
      </c>
      <c r="F91" s="55" t="s">
        <v>17</v>
      </c>
      <c r="G91" s="55">
        <v>14</v>
      </c>
      <c r="H91" s="66" t="s">
        <v>117</v>
      </c>
      <c r="N91" s="4" t="str">
        <f t="shared" si="8"/>
        <v/>
      </c>
      <c r="O91" s="4" t="str">
        <f t="shared" si="9"/>
        <v/>
      </c>
      <c r="Q91" s="4" t="str">
        <f t="shared" si="10"/>
        <v/>
      </c>
      <c r="R91" s="4" t="str">
        <f t="shared" si="11"/>
        <v/>
      </c>
      <c r="S91" t="e">
        <f t="shared" si="12"/>
        <v>#VALUE!</v>
      </c>
    </row>
    <row r="92" spans="1:19" x14ac:dyDescent="0.25">
      <c r="A92" s="130"/>
      <c r="B92" s="65" t="s">
        <v>307</v>
      </c>
      <c r="C92" s="56" t="s">
        <v>309</v>
      </c>
      <c r="D92" s="51">
        <v>91</v>
      </c>
      <c r="E92" s="55" t="s">
        <v>18</v>
      </c>
      <c r="F92" s="55" t="s">
        <v>17</v>
      </c>
      <c r="G92" s="55">
        <v>14</v>
      </c>
      <c r="H92" s="66" t="s">
        <v>117</v>
      </c>
      <c r="N92" s="4" t="str">
        <f t="shared" si="8"/>
        <v/>
      </c>
      <c r="O92" s="4" t="str">
        <f t="shared" si="9"/>
        <v/>
      </c>
      <c r="Q92" s="4" t="str">
        <f t="shared" si="10"/>
        <v/>
      </c>
      <c r="R92" s="4" t="str">
        <f t="shared" si="11"/>
        <v/>
      </c>
      <c r="S92" t="e">
        <f t="shared" si="12"/>
        <v>#VALUE!</v>
      </c>
    </row>
    <row r="93" spans="1:19" x14ac:dyDescent="0.25">
      <c r="A93" s="130"/>
      <c r="B93" s="65" t="s">
        <v>307</v>
      </c>
      <c r="C93" s="56" t="s">
        <v>310</v>
      </c>
      <c r="D93" s="51">
        <v>92</v>
      </c>
      <c r="E93" s="55" t="s">
        <v>19</v>
      </c>
      <c r="F93" s="55" t="s">
        <v>13</v>
      </c>
      <c r="G93" s="55">
        <v>14</v>
      </c>
      <c r="H93" s="66" t="s">
        <v>117</v>
      </c>
      <c r="N93" s="4" t="str">
        <f t="shared" si="8"/>
        <v/>
      </c>
      <c r="O93" s="4" t="str">
        <f t="shared" si="9"/>
        <v/>
      </c>
      <c r="Q93" s="4" t="str">
        <f t="shared" si="10"/>
        <v/>
      </c>
      <c r="R93" s="4" t="str">
        <f t="shared" si="11"/>
        <v/>
      </c>
      <c r="S93" t="e">
        <f t="shared" si="12"/>
        <v>#VALUE!</v>
      </c>
    </row>
    <row r="94" spans="1:19" x14ac:dyDescent="0.25">
      <c r="A94" s="130"/>
      <c r="B94" s="65" t="s">
        <v>307</v>
      </c>
      <c r="C94" s="56" t="s">
        <v>308</v>
      </c>
      <c r="D94" s="51">
        <v>93</v>
      </c>
      <c r="E94" s="55" t="s">
        <v>18</v>
      </c>
      <c r="F94" s="55" t="s">
        <v>17</v>
      </c>
      <c r="G94" s="55">
        <v>14</v>
      </c>
      <c r="H94" s="66" t="s">
        <v>117</v>
      </c>
      <c r="N94" s="4" t="str">
        <f t="shared" si="8"/>
        <v/>
      </c>
      <c r="O94" s="4" t="str">
        <f t="shared" si="9"/>
        <v/>
      </c>
      <c r="Q94" s="4" t="str">
        <f t="shared" si="10"/>
        <v/>
      </c>
      <c r="R94" s="4" t="str">
        <f t="shared" si="11"/>
        <v/>
      </c>
      <c r="S94" t="e">
        <f t="shared" si="12"/>
        <v>#VALUE!</v>
      </c>
    </row>
    <row r="95" spans="1:19" ht="15.75" thickBot="1" x14ac:dyDescent="0.3">
      <c r="A95" s="130"/>
      <c r="B95" s="67" t="s">
        <v>307</v>
      </c>
      <c r="C95" s="58" t="s">
        <v>309</v>
      </c>
      <c r="D95" s="51">
        <v>94</v>
      </c>
      <c r="E95" s="57" t="s">
        <v>18</v>
      </c>
      <c r="F95" s="57" t="s">
        <v>17</v>
      </c>
      <c r="G95" s="55">
        <v>14</v>
      </c>
      <c r="H95" s="68" t="s">
        <v>117</v>
      </c>
      <c r="N95" s="4" t="str">
        <f t="shared" si="8"/>
        <v/>
      </c>
      <c r="O95" s="4" t="str">
        <f t="shared" si="9"/>
        <v/>
      </c>
      <c r="Q95" s="4" t="str">
        <f t="shared" si="10"/>
        <v/>
      </c>
      <c r="R95" s="4" t="str">
        <f t="shared" si="11"/>
        <v/>
      </c>
      <c r="S95" t="e">
        <f t="shared" si="12"/>
        <v>#VALUE!</v>
      </c>
    </row>
    <row r="96" spans="1:19" ht="14.45" customHeight="1" x14ac:dyDescent="0.25">
      <c r="A96" s="123" t="s">
        <v>326</v>
      </c>
      <c r="B96" s="61" t="s">
        <v>307</v>
      </c>
      <c r="C96" s="62" t="s">
        <v>90</v>
      </c>
      <c r="D96" s="51">
        <v>95</v>
      </c>
      <c r="E96" s="63" t="s">
        <v>19</v>
      </c>
      <c r="F96" s="63" t="s">
        <v>13</v>
      </c>
      <c r="G96" s="63">
        <v>15</v>
      </c>
      <c r="H96" s="64" t="s">
        <v>117</v>
      </c>
      <c r="N96" s="4" t="str">
        <f t="shared" si="8"/>
        <v/>
      </c>
      <c r="O96" s="4" t="str">
        <f t="shared" si="9"/>
        <v/>
      </c>
      <c r="Q96" s="4" t="str">
        <f t="shared" si="10"/>
        <v/>
      </c>
      <c r="R96" s="4" t="str">
        <f t="shared" si="11"/>
        <v/>
      </c>
      <c r="S96" t="e">
        <f t="shared" si="12"/>
        <v>#VALUE!</v>
      </c>
    </row>
    <row r="97" spans="1:19" x14ac:dyDescent="0.25">
      <c r="A97" s="123"/>
      <c r="B97" s="65" t="s">
        <v>307</v>
      </c>
      <c r="C97" s="56" t="s">
        <v>305</v>
      </c>
      <c r="D97" s="51">
        <v>96</v>
      </c>
      <c r="E97" s="55" t="s">
        <v>18</v>
      </c>
      <c r="F97" s="55" t="s">
        <v>17</v>
      </c>
      <c r="G97" s="55">
        <v>15</v>
      </c>
      <c r="H97" s="66" t="s">
        <v>117</v>
      </c>
      <c r="N97" s="4" t="str">
        <f t="shared" si="8"/>
        <v/>
      </c>
      <c r="O97" s="4" t="str">
        <f t="shared" si="9"/>
        <v/>
      </c>
      <c r="Q97" s="4" t="str">
        <f t="shared" si="10"/>
        <v/>
      </c>
      <c r="R97" s="4" t="str">
        <f t="shared" si="11"/>
        <v/>
      </c>
      <c r="S97" t="e">
        <f t="shared" si="12"/>
        <v>#VALUE!</v>
      </c>
    </row>
    <row r="98" spans="1:19" x14ac:dyDescent="0.25">
      <c r="A98" s="123"/>
      <c r="B98" s="65" t="s">
        <v>307</v>
      </c>
      <c r="C98" s="56" t="s">
        <v>306</v>
      </c>
      <c r="D98" s="51">
        <v>97</v>
      </c>
      <c r="E98" s="55" t="s">
        <v>18</v>
      </c>
      <c r="F98" s="55" t="s">
        <v>17</v>
      </c>
      <c r="G98" s="55">
        <v>15</v>
      </c>
      <c r="H98" s="66" t="s">
        <v>117</v>
      </c>
      <c r="N98" s="4" t="str">
        <f t="shared" si="8"/>
        <v/>
      </c>
      <c r="O98" s="4" t="str">
        <f t="shared" si="9"/>
        <v/>
      </c>
      <c r="Q98" s="4" t="str">
        <f t="shared" si="10"/>
        <v/>
      </c>
      <c r="R98" s="4" t="str">
        <f t="shared" si="11"/>
        <v/>
      </c>
      <c r="S98" t="e">
        <f t="shared" si="12"/>
        <v>#VALUE!</v>
      </c>
    </row>
    <row r="99" spans="1:19" x14ac:dyDescent="0.25">
      <c r="A99" s="123"/>
      <c r="B99" s="65" t="s">
        <v>307</v>
      </c>
      <c r="C99" s="56" t="s">
        <v>21</v>
      </c>
      <c r="D99" s="51">
        <v>98</v>
      </c>
      <c r="E99" s="55" t="s">
        <v>19</v>
      </c>
      <c r="F99" s="55" t="s">
        <v>13</v>
      </c>
      <c r="G99" s="55">
        <v>15</v>
      </c>
      <c r="H99" s="66" t="s">
        <v>117</v>
      </c>
      <c r="N99" s="4" t="str">
        <f t="shared" si="8"/>
        <v/>
      </c>
      <c r="O99" s="4" t="str">
        <f t="shared" si="9"/>
        <v/>
      </c>
      <c r="Q99" s="4" t="str">
        <f t="shared" si="10"/>
        <v/>
      </c>
      <c r="R99" s="4" t="str">
        <f t="shared" si="11"/>
        <v/>
      </c>
      <c r="S99" t="e">
        <f t="shared" si="12"/>
        <v>#VALUE!</v>
      </c>
    </row>
    <row r="100" spans="1:19" x14ac:dyDescent="0.25">
      <c r="A100" s="123"/>
      <c r="B100" s="65" t="s">
        <v>307</v>
      </c>
      <c r="C100" s="56" t="s">
        <v>308</v>
      </c>
      <c r="D100" s="51">
        <v>99</v>
      </c>
      <c r="E100" s="55" t="s">
        <v>18</v>
      </c>
      <c r="F100" s="55" t="s">
        <v>17</v>
      </c>
      <c r="G100" s="55">
        <v>15</v>
      </c>
      <c r="H100" s="66" t="s">
        <v>117</v>
      </c>
      <c r="N100" s="4" t="str">
        <f t="shared" si="8"/>
        <v/>
      </c>
      <c r="O100" s="4" t="str">
        <f t="shared" si="9"/>
        <v/>
      </c>
      <c r="Q100" s="4" t="str">
        <f t="shared" si="10"/>
        <v/>
      </c>
      <c r="R100" s="4" t="str">
        <f t="shared" si="11"/>
        <v/>
      </c>
      <c r="S100" t="e">
        <f t="shared" si="12"/>
        <v>#VALUE!</v>
      </c>
    </row>
    <row r="101" spans="1:19" x14ac:dyDescent="0.25">
      <c r="A101" s="123"/>
      <c r="B101" s="65" t="s">
        <v>307</v>
      </c>
      <c r="C101" s="56" t="s">
        <v>309</v>
      </c>
      <c r="D101" s="51">
        <v>100</v>
      </c>
      <c r="E101" s="55" t="s">
        <v>18</v>
      </c>
      <c r="F101" s="55" t="s">
        <v>17</v>
      </c>
      <c r="G101" s="55">
        <v>15</v>
      </c>
      <c r="H101" s="66" t="s">
        <v>117</v>
      </c>
      <c r="N101" s="4" t="str">
        <f t="shared" si="8"/>
        <v/>
      </c>
      <c r="O101" s="4" t="str">
        <f t="shared" si="9"/>
        <v/>
      </c>
      <c r="Q101" s="4" t="str">
        <f t="shared" si="10"/>
        <v/>
      </c>
      <c r="R101" s="4" t="str">
        <f t="shared" si="11"/>
        <v/>
      </c>
      <c r="S101" t="e">
        <f t="shared" si="12"/>
        <v>#VALUE!</v>
      </c>
    </row>
    <row r="102" spans="1:19" x14ac:dyDescent="0.25">
      <c r="A102" s="123"/>
      <c r="B102" s="65" t="s">
        <v>307</v>
      </c>
      <c r="C102" s="56" t="s">
        <v>310</v>
      </c>
      <c r="D102" s="51">
        <v>101</v>
      </c>
      <c r="E102" s="55" t="s">
        <v>19</v>
      </c>
      <c r="F102" s="55" t="s">
        <v>13</v>
      </c>
      <c r="G102" s="55">
        <v>15</v>
      </c>
      <c r="H102" s="66" t="s">
        <v>117</v>
      </c>
      <c r="N102" s="4" t="str">
        <f t="shared" si="8"/>
        <v/>
      </c>
      <c r="O102" s="4" t="str">
        <f t="shared" si="9"/>
        <v/>
      </c>
      <c r="Q102" s="4" t="str">
        <f t="shared" si="10"/>
        <v/>
      </c>
      <c r="R102" s="4" t="str">
        <f t="shared" si="11"/>
        <v/>
      </c>
      <c r="S102" t="e">
        <f t="shared" si="12"/>
        <v>#VALUE!</v>
      </c>
    </row>
    <row r="103" spans="1:19" x14ac:dyDescent="0.25">
      <c r="A103" s="123"/>
      <c r="B103" s="65" t="s">
        <v>307</v>
      </c>
      <c r="C103" s="56" t="s">
        <v>308</v>
      </c>
      <c r="D103" s="51">
        <v>102</v>
      </c>
      <c r="E103" s="55" t="s">
        <v>18</v>
      </c>
      <c r="F103" s="55" t="s">
        <v>17</v>
      </c>
      <c r="G103" s="55">
        <v>15</v>
      </c>
      <c r="H103" s="66" t="s">
        <v>117</v>
      </c>
      <c r="N103" s="4" t="str">
        <f t="shared" si="8"/>
        <v/>
      </c>
      <c r="O103" s="4" t="str">
        <f t="shared" si="9"/>
        <v/>
      </c>
      <c r="Q103" s="4" t="str">
        <f t="shared" si="10"/>
        <v/>
      </c>
      <c r="R103" s="4" t="str">
        <f t="shared" si="11"/>
        <v/>
      </c>
      <c r="S103" t="e">
        <f t="shared" si="12"/>
        <v>#VALUE!</v>
      </c>
    </row>
    <row r="104" spans="1:19" ht="15.75" thickBot="1" x14ac:dyDescent="0.3">
      <c r="A104" s="123"/>
      <c r="B104" s="67" t="s">
        <v>307</v>
      </c>
      <c r="C104" s="58" t="s">
        <v>309</v>
      </c>
      <c r="D104" s="51">
        <v>103</v>
      </c>
      <c r="E104" s="57" t="s">
        <v>18</v>
      </c>
      <c r="F104" s="57" t="s">
        <v>17</v>
      </c>
      <c r="G104" s="55">
        <v>15</v>
      </c>
      <c r="H104" s="68" t="s">
        <v>117</v>
      </c>
      <c r="N104" s="4" t="str">
        <f t="shared" si="8"/>
        <v/>
      </c>
      <c r="O104" s="4" t="str">
        <f t="shared" si="9"/>
        <v/>
      </c>
      <c r="Q104" s="4" t="str">
        <f t="shared" si="10"/>
        <v/>
      </c>
      <c r="R104" s="4" t="str">
        <f t="shared" si="11"/>
        <v/>
      </c>
      <c r="S104" t="e">
        <f t="shared" si="12"/>
        <v>#VALUE!</v>
      </c>
    </row>
    <row r="105" spans="1:19" x14ac:dyDescent="0.25">
      <c r="A105" s="123"/>
      <c r="B105" s="61" t="s">
        <v>307</v>
      </c>
      <c r="C105" s="62" t="s">
        <v>90</v>
      </c>
      <c r="D105" s="51">
        <v>104</v>
      </c>
      <c r="E105" s="63" t="s">
        <v>19</v>
      </c>
      <c r="F105" s="63" t="s">
        <v>13</v>
      </c>
      <c r="G105" s="63">
        <v>16</v>
      </c>
      <c r="H105" s="64" t="s">
        <v>117</v>
      </c>
      <c r="N105" s="4" t="str">
        <f t="shared" si="8"/>
        <v/>
      </c>
      <c r="O105" s="4" t="str">
        <f t="shared" si="9"/>
        <v/>
      </c>
      <c r="Q105" s="4" t="str">
        <f t="shared" si="10"/>
        <v/>
      </c>
      <c r="R105" s="4" t="str">
        <f t="shared" si="11"/>
        <v/>
      </c>
      <c r="S105" t="e">
        <f t="shared" si="12"/>
        <v>#VALUE!</v>
      </c>
    </row>
    <row r="106" spans="1:19" x14ac:dyDescent="0.25">
      <c r="A106" s="123"/>
      <c r="B106" s="65" t="s">
        <v>307</v>
      </c>
      <c r="C106" s="56" t="s">
        <v>305</v>
      </c>
      <c r="D106" s="51">
        <v>105</v>
      </c>
      <c r="E106" s="55" t="s">
        <v>18</v>
      </c>
      <c r="F106" s="55" t="s">
        <v>17</v>
      </c>
      <c r="G106" s="55">
        <v>16</v>
      </c>
      <c r="H106" s="66" t="s">
        <v>117</v>
      </c>
      <c r="N106" s="4" t="str">
        <f t="shared" si="8"/>
        <v/>
      </c>
      <c r="O106" s="4" t="str">
        <f t="shared" si="9"/>
        <v/>
      </c>
      <c r="Q106" s="4" t="str">
        <f t="shared" si="10"/>
        <v/>
      </c>
      <c r="R106" s="4" t="str">
        <f t="shared" si="11"/>
        <v/>
      </c>
      <c r="S106" t="e">
        <f t="shared" si="12"/>
        <v>#VALUE!</v>
      </c>
    </row>
    <row r="107" spans="1:19" x14ac:dyDescent="0.25">
      <c r="A107" s="123"/>
      <c r="B107" s="65" t="s">
        <v>307</v>
      </c>
      <c r="C107" s="56" t="s">
        <v>306</v>
      </c>
      <c r="D107" s="51">
        <v>106</v>
      </c>
      <c r="E107" s="55" t="s">
        <v>18</v>
      </c>
      <c r="F107" s="55" t="s">
        <v>17</v>
      </c>
      <c r="G107" s="55">
        <v>16</v>
      </c>
      <c r="H107" s="66" t="s">
        <v>117</v>
      </c>
      <c r="N107" s="4" t="str">
        <f t="shared" si="8"/>
        <v/>
      </c>
      <c r="O107" s="4" t="str">
        <f t="shared" si="9"/>
        <v/>
      </c>
      <c r="Q107" s="4" t="str">
        <f t="shared" si="10"/>
        <v/>
      </c>
      <c r="R107" s="4" t="str">
        <f t="shared" si="11"/>
        <v/>
      </c>
      <c r="S107" t="e">
        <f t="shared" si="12"/>
        <v>#VALUE!</v>
      </c>
    </row>
    <row r="108" spans="1:19" x14ac:dyDescent="0.25">
      <c r="A108" s="123"/>
      <c r="B108" s="65" t="s">
        <v>307</v>
      </c>
      <c r="C108" s="56" t="s">
        <v>21</v>
      </c>
      <c r="D108" s="51">
        <v>107</v>
      </c>
      <c r="E108" s="55" t="s">
        <v>19</v>
      </c>
      <c r="F108" s="55" t="s">
        <v>13</v>
      </c>
      <c r="G108" s="55">
        <v>16</v>
      </c>
      <c r="H108" s="66" t="s">
        <v>117</v>
      </c>
      <c r="N108" s="4" t="str">
        <f t="shared" si="8"/>
        <v/>
      </c>
      <c r="O108" s="4" t="str">
        <f t="shared" si="9"/>
        <v/>
      </c>
      <c r="Q108" s="4" t="str">
        <f t="shared" si="10"/>
        <v/>
      </c>
      <c r="R108" s="4" t="str">
        <f t="shared" si="11"/>
        <v/>
      </c>
      <c r="S108" t="e">
        <f t="shared" si="12"/>
        <v>#VALUE!</v>
      </c>
    </row>
    <row r="109" spans="1:19" x14ac:dyDescent="0.25">
      <c r="A109" s="123"/>
      <c r="B109" s="65" t="s">
        <v>307</v>
      </c>
      <c r="C109" s="56" t="s">
        <v>308</v>
      </c>
      <c r="D109" s="51">
        <v>108</v>
      </c>
      <c r="E109" s="55" t="s">
        <v>18</v>
      </c>
      <c r="F109" s="55" t="s">
        <v>17</v>
      </c>
      <c r="G109" s="55">
        <v>16</v>
      </c>
      <c r="H109" s="66" t="s">
        <v>117</v>
      </c>
      <c r="N109" s="4" t="str">
        <f t="shared" si="8"/>
        <v/>
      </c>
      <c r="O109" s="4" t="str">
        <f t="shared" si="9"/>
        <v/>
      </c>
      <c r="Q109" s="4" t="str">
        <f t="shared" si="10"/>
        <v/>
      </c>
      <c r="R109" s="4" t="str">
        <f t="shared" si="11"/>
        <v/>
      </c>
      <c r="S109" t="e">
        <f t="shared" si="12"/>
        <v>#VALUE!</v>
      </c>
    </row>
    <row r="110" spans="1:19" x14ac:dyDescent="0.25">
      <c r="A110" s="123"/>
      <c r="B110" s="65" t="s">
        <v>307</v>
      </c>
      <c r="C110" s="56" t="s">
        <v>309</v>
      </c>
      <c r="D110" s="51">
        <v>109</v>
      </c>
      <c r="E110" s="55" t="s">
        <v>18</v>
      </c>
      <c r="F110" s="55" t="s">
        <v>17</v>
      </c>
      <c r="G110" s="55">
        <v>16</v>
      </c>
      <c r="H110" s="66" t="s">
        <v>117</v>
      </c>
      <c r="N110" s="4" t="str">
        <f t="shared" si="8"/>
        <v/>
      </c>
      <c r="O110" s="4" t="str">
        <f t="shared" si="9"/>
        <v/>
      </c>
      <c r="Q110" s="4" t="str">
        <f t="shared" si="10"/>
        <v/>
      </c>
      <c r="R110" s="4" t="str">
        <f t="shared" si="11"/>
        <v/>
      </c>
      <c r="S110" t="e">
        <f t="shared" si="12"/>
        <v>#VALUE!</v>
      </c>
    </row>
    <row r="111" spans="1:19" x14ac:dyDescent="0.25">
      <c r="A111" s="123"/>
      <c r="B111" s="65" t="s">
        <v>307</v>
      </c>
      <c r="C111" s="56" t="s">
        <v>310</v>
      </c>
      <c r="D111" s="51">
        <v>110</v>
      </c>
      <c r="E111" s="55" t="s">
        <v>19</v>
      </c>
      <c r="F111" s="55" t="s">
        <v>13</v>
      </c>
      <c r="G111" s="55">
        <v>16</v>
      </c>
      <c r="H111" s="66" t="s">
        <v>117</v>
      </c>
      <c r="N111" s="4" t="str">
        <f t="shared" si="8"/>
        <v/>
      </c>
      <c r="O111" s="4" t="str">
        <f t="shared" si="9"/>
        <v/>
      </c>
      <c r="Q111" s="4" t="str">
        <f t="shared" si="10"/>
        <v/>
      </c>
      <c r="R111" s="4" t="str">
        <f t="shared" si="11"/>
        <v/>
      </c>
      <c r="S111" t="e">
        <f t="shared" si="12"/>
        <v>#VALUE!</v>
      </c>
    </row>
    <row r="112" spans="1:19" x14ac:dyDescent="0.25">
      <c r="A112" s="123"/>
      <c r="B112" s="65" t="s">
        <v>307</v>
      </c>
      <c r="C112" s="56" t="s">
        <v>308</v>
      </c>
      <c r="D112" s="51">
        <v>111</v>
      </c>
      <c r="E112" s="55" t="s">
        <v>18</v>
      </c>
      <c r="F112" s="55" t="s">
        <v>17</v>
      </c>
      <c r="G112" s="55">
        <v>16</v>
      </c>
      <c r="H112" s="66" t="s">
        <v>117</v>
      </c>
      <c r="N112" s="4" t="str">
        <f t="shared" si="8"/>
        <v/>
      </c>
      <c r="O112" s="4" t="str">
        <f t="shared" si="9"/>
        <v/>
      </c>
      <c r="Q112" s="4" t="str">
        <f t="shared" si="10"/>
        <v/>
      </c>
      <c r="R112" s="4" t="str">
        <f t="shared" si="11"/>
        <v/>
      </c>
      <c r="S112" t="e">
        <f t="shared" si="12"/>
        <v>#VALUE!</v>
      </c>
    </row>
    <row r="113" spans="1:19" ht="15.75" thickBot="1" x14ac:dyDescent="0.3">
      <c r="A113" s="123"/>
      <c r="B113" s="67" t="s">
        <v>307</v>
      </c>
      <c r="C113" s="58" t="s">
        <v>309</v>
      </c>
      <c r="D113" s="51">
        <v>112</v>
      </c>
      <c r="E113" s="57" t="s">
        <v>18</v>
      </c>
      <c r="F113" s="57" t="s">
        <v>17</v>
      </c>
      <c r="G113" s="55">
        <v>16</v>
      </c>
      <c r="H113" s="68" t="s">
        <v>117</v>
      </c>
      <c r="N113" s="4" t="str">
        <f t="shared" si="8"/>
        <v/>
      </c>
      <c r="O113" s="4" t="str">
        <f t="shared" si="9"/>
        <v/>
      </c>
      <c r="Q113" s="4" t="str">
        <f t="shared" si="10"/>
        <v/>
      </c>
      <c r="R113" s="4" t="str">
        <f t="shared" si="11"/>
        <v/>
      </c>
      <c r="S113" t="e">
        <f t="shared" si="12"/>
        <v>#VALUE!</v>
      </c>
    </row>
    <row r="114" spans="1:19" x14ac:dyDescent="0.25">
      <c r="A114" s="123"/>
      <c r="B114" s="61" t="s">
        <v>307</v>
      </c>
      <c r="C114" s="62" t="s">
        <v>90</v>
      </c>
      <c r="D114" s="51">
        <v>113</v>
      </c>
      <c r="E114" s="63" t="s">
        <v>19</v>
      </c>
      <c r="F114" s="63" t="s">
        <v>13</v>
      </c>
      <c r="G114" s="63">
        <v>17</v>
      </c>
      <c r="H114" s="64" t="s">
        <v>117</v>
      </c>
      <c r="N114" s="4" t="str">
        <f t="shared" si="8"/>
        <v/>
      </c>
      <c r="O114" s="4" t="str">
        <f t="shared" si="9"/>
        <v/>
      </c>
      <c r="Q114" s="4" t="str">
        <f t="shared" si="10"/>
        <v/>
      </c>
      <c r="R114" s="4" t="str">
        <f t="shared" si="11"/>
        <v/>
      </c>
      <c r="S114" t="e">
        <f t="shared" si="12"/>
        <v>#VALUE!</v>
      </c>
    </row>
    <row r="115" spans="1:19" x14ac:dyDescent="0.25">
      <c r="A115" s="123"/>
      <c r="B115" s="65" t="s">
        <v>307</v>
      </c>
      <c r="C115" s="56" t="s">
        <v>305</v>
      </c>
      <c r="D115" s="51">
        <v>114</v>
      </c>
      <c r="E115" s="55" t="s">
        <v>18</v>
      </c>
      <c r="F115" s="55" t="s">
        <v>17</v>
      </c>
      <c r="G115" s="55">
        <v>17</v>
      </c>
      <c r="H115" s="66" t="s">
        <v>117</v>
      </c>
      <c r="N115" s="4" t="str">
        <f t="shared" si="8"/>
        <v/>
      </c>
      <c r="O115" s="4" t="str">
        <f t="shared" si="9"/>
        <v/>
      </c>
      <c r="Q115" s="4" t="str">
        <f t="shared" si="10"/>
        <v/>
      </c>
      <c r="R115" s="4" t="str">
        <f t="shared" si="11"/>
        <v/>
      </c>
      <c r="S115" t="e">
        <f t="shared" si="12"/>
        <v>#VALUE!</v>
      </c>
    </row>
    <row r="116" spans="1:19" x14ac:dyDescent="0.25">
      <c r="A116" s="123"/>
      <c r="B116" s="65" t="s">
        <v>307</v>
      </c>
      <c r="C116" s="56" t="s">
        <v>306</v>
      </c>
      <c r="D116" s="51">
        <v>115</v>
      </c>
      <c r="E116" s="55" t="s">
        <v>18</v>
      </c>
      <c r="F116" s="55" t="s">
        <v>17</v>
      </c>
      <c r="G116" s="55">
        <v>17</v>
      </c>
      <c r="H116" s="66" t="s">
        <v>117</v>
      </c>
      <c r="N116" s="4" t="str">
        <f t="shared" si="8"/>
        <v/>
      </c>
      <c r="O116" s="4" t="str">
        <f t="shared" si="9"/>
        <v/>
      </c>
      <c r="Q116" s="4" t="str">
        <f t="shared" si="10"/>
        <v/>
      </c>
      <c r="R116" s="4" t="str">
        <f t="shared" si="11"/>
        <v/>
      </c>
      <c r="S116" t="e">
        <f t="shared" si="12"/>
        <v>#VALUE!</v>
      </c>
    </row>
    <row r="117" spans="1:19" x14ac:dyDescent="0.25">
      <c r="A117" s="123"/>
      <c r="B117" s="65" t="s">
        <v>307</v>
      </c>
      <c r="C117" s="56" t="s">
        <v>21</v>
      </c>
      <c r="D117" s="51">
        <v>116</v>
      </c>
      <c r="E117" s="55" t="s">
        <v>19</v>
      </c>
      <c r="F117" s="55" t="s">
        <v>13</v>
      </c>
      <c r="G117" s="55">
        <v>17</v>
      </c>
      <c r="H117" s="66" t="s">
        <v>117</v>
      </c>
      <c r="N117" s="4" t="str">
        <f t="shared" si="8"/>
        <v/>
      </c>
      <c r="O117" s="4" t="str">
        <f t="shared" si="9"/>
        <v/>
      </c>
      <c r="Q117" s="4" t="str">
        <f t="shared" si="10"/>
        <v/>
      </c>
      <c r="R117" s="4" t="str">
        <f t="shared" si="11"/>
        <v/>
      </c>
      <c r="S117" t="e">
        <f t="shared" si="12"/>
        <v>#VALUE!</v>
      </c>
    </row>
    <row r="118" spans="1:19" x14ac:dyDescent="0.25">
      <c r="A118" s="123"/>
      <c r="B118" s="65" t="s">
        <v>307</v>
      </c>
      <c r="C118" s="56" t="s">
        <v>308</v>
      </c>
      <c r="D118" s="51">
        <v>117</v>
      </c>
      <c r="E118" s="55" t="s">
        <v>18</v>
      </c>
      <c r="F118" s="55" t="s">
        <v>17</v>
      </c>
      <c r="G118" s="55">
        <v>17</v>
      </c>
      <c r="H118" s="66" t="s">
        <v>117</v>
      </c>
      <c r="N118" s="4" t="str">
        <f t="shared" si="8"/>
        <v/>
      </c>
      <c r="O118" s="4" t="str">
        <f t="shared" si="9"/>
        <v/>
      </c>
      <c r="Q118" s="4" t="str">
        <f t="shared" si="10"/>
        <v/>
      </c>
      <c r="R118" s="4" t="str">
        <f t="shared" si="11"/>
        <v/>
      </c>
      <c r="S118" t="e">
        <f t="shared" si="12"/>
        <v>#VALUE!</v>
      </c>
    </row>
    <row r="119" spans="1:19" x14ac:dyDescent="0.25">
      <c r="A119" s="123"/>
      <c r="B119" s="65" t="s">
        <v>307</v>
      </c>
      <c r="C119" s="56" t="s">
        <v>309</v>
      </c>
      <c r="D119" s="51">
        <v>118</v>
      </c>
      <c r="E119" s="55" t="s">
        <v>18</v>
      </c>
      <c r="F119" s="55" t="s">
        <v>17</v>
      </c>
      <c r="G119" s="55">
        <v>17</v>
      </c>
      <c r="H119" s="66" t="s">
        <v>117</v>
      </c>
      <c r="N119" s="4" t="str">
        <f t="shared" si="8"/>
        <v/>
      </c>
      <c r="O119" s="4" t="str">
        <f t="shared" si="9"/>
        <v/>
      </c>
      <c r="Q119" s="4" t="str">
        <f t="shared" si="10"/>
        <v/>
      </c>
      <c r="R119" s="4" t="str">
        <f t="shared" si="11"/>
        <v/>
      </c>
      <c r="S119" t="e">
        <f t="shared" si="12"/>
        <v>#VALUE!</v>
      </c>
    </row>
    <row r="120" spans="1:19" x14ac:dyDescent="0.25">
      <c r="A120" s="123"/>
      <c r="B120" s="65" t="s">
        <v>307</v>
      </c>
      <c r="C120" s="56" t="s">
        <v>310</v>
      </c>
      <c r="D120" s="51">
        <v>119</v>
      </c>
      <c r="E120" s="55" t="s">
        <v>19</v>
      </c>
      <c r="F120" s="55" t="s">
        <v>13</v>
      </c>
      <c r="G120" s="55">
        <v>17</v>
      </c>
      <c r="H120" s="66" t="s">
        <v>117</v>
      </c>
      <c r="N120" s="4" t="str">
        <f t="shared" si="8"/>
        <v/>
      </c>
      <c r="O120" s="4" t="str">
        <f t="shared" si="9"/>
        <v/>
      </c>
      <c r="Q120" s="4" t="str">
        <f t="shared" si="10"/>
        <v/>
      </c>
      <c r="R120" s="4" t="str">
        <f t="shared" si="11"/>
        <v/>
      </c>
      <c r="S120" t="e">
        <f t="shared" si="12"/>
        <v>#VALUE!</v>
      </c>
    </row>
    <row r="121" spans="1:19" x14ac:dyDescent="0.25">
      <c r="A121" s="123"/>
      <c r="B121" s="65" t="s">
        <v>307</v>
      </c>
      <c r="C121" s="56" t="s">
        <v>308</v>
      </c>
      <c r="D121" s="51">
        <v>120</v>
      </c>
      <c r="E121" s="55" t="s">
        <v>18</v>
      </c>
      <c r="F121" s="55" t="s">
        <v>17</v>
      </c>
      <c r="G121" s="55">
        <v>17</v>
      </c>
      <c r="H121" s="66" t="s">
        <v>117</v>
      </c>
      <c r="N121" s="4" t="str">
        <f t="shared" si="8"/>
        <v/>
      </c>
      <c r="O121" s="4" t="str">
        <f t="shared" si="9"/>
        <v/>
      </c>
      <c r="Q121" s="4" t="str">
        <f t="shared" si="10"/>
        <v/>
      </c>
      <c r="R121" s="4" t="str">
        <f t="shared" si="11"/>
        <v/>
      </c>
      <c r="S121" t="e">
        <f t="shared" si="12"/>
        <v>#VALUE!</v>
      </c>
    </row>
    <row r="122" spans="1:19" ht="15.75" thickBot="1" x14ac:dyDescent="0.3">
      <c r="A122" s="123"/>
      <c r="B122" s="67" t="s">
        <v>307</v>
      </c>
      <c r="C122" s="58" t="s">
        <v>309</v>
      </c>
      <c r="D122" s="51">
        <v>121</v>
      </c>
      <c r="E122" s="57" t="s">
        <v>18</v>
      </c>
      <c r="F122" s="57" t="s">
        <v>17</v>
      </c>
      <c r="G122" s="55">
        <v>17</v>
      </c>
      <c r="H122" s="68" t="s">
        <v>117</v>
      </c>
      <c r="N122" s="4" t="str">
        <f t="shared" si="8"/>
        <v/>
      </c>
      <c r="O122" s="4" t="str">
        <f t="shared" si="9"/>
        <v/>
      </c>
      <c r="Q122" s="4" t="str">
        <f t="shared" si="10"/>
        <v/>
      </c>
      <c r="R122" s="4" t="str">
        <f t="shared" si="11"/>
        <v/>
      </c>
      <c r="S122" t="e">
        <f t="shared" si="12"/>
        <v>#VALUE!</v>
      </c>
    </row>
    <row r="123" spans="1:19" x14ac:dyDescent="0.25">
      <c r="A123" s="123"/>
      <c r="B123" s="61" t="s">
        <v>307</v>
      </c>
      <c r="C123" s="62" t="s">
        <v>90</v>
      </c>
      <c r="D123" s="51">
        <v>122</v>
      </c>
      <c r="E123" s="63" t="s">
        <v>19</v>
      </c>
      <c r="F123" s="63" t="s">
        <v>13</v>
      </c>
      <c r="G123" s="63">
        <v>18</v>
      </c>
      <c r="H123" s="64" t="s">
        <v>117</v>
      </c>
      <c r="N123" s="4" t="str">
        <f t="shared" si="8"/>
        <v/>
      </c>
      <c r="O123" s="4" t="str">
        <f t="shared" si="9"/>
        <v/>
      </c>
      <c r="Q123" s="4" t="str">
        <f t="shared" si="10"/>
        <v/>
      </c>
      <c r="R123" s="4" t="str">
        <f t="shared" si="11"/>
        <v/>
      </c>
      <c r="S123" t="e">
        <f t="shared" si="12"/>
        <v>#VALUE!</v>
      </c>
    </row>
    <row r="124" spans="1:19" x14ac:dyDescent="0.25">
      <c r="A124" s="123"/>
      <c r="B124" s="65" t="s">
        <v>307</v>
      </c>
      <c r="C124" s="56" t="s">
        <v>305</v>
      </c>
      <c r="D124" s="51">
        <v>123</v>
      </c>
      <c r="E124" s="55" t="s">
        <v>18</v>
      </c>
      <c r="F124" s="55" t="s">
        <v>17</v>
      </c>
      <c r="G124" s="55">
        <v>18</v>
      </c>
      <c r="H124" s="66" t="s">
        <v>117</v>
      </c>
      <c r="N124" s="4" t="str">
        <f t="shared" si="8"/>
        <v/>
      </c>
      <c r="O124" s="4" t="str">
        <f t="shared" si="9"/>
        <v/>
      </c>
      <c r="Q124" s="4" t="str">
        <f t="shared" si="10"/>
        <v/>
      </c>
      <c r="R124" s="4" t="str">
        <f t="shared" si="11"/>
        <v/>
      </c>
      <c r="S124" t="e">
        <f t="shared" si="12"/>
        <v>#VALUE!</v>
      </c>
    </row>
    <row r="125" spans="1:19" x14ac:dyDescent="0.25">
      <c r="A125" s="123"/>
      <c r="B125" s="65" t="s">
        <v>307</v>
      </c>
      <c r="C125" s="56" t="s">
        <v>306</v>
      </c>
      <c r="D125" s="51">
        <v>124</v>
      </c>
      <c r="E125" s="55" t="s">
        <v>18</v>
      </c>
      <c r="F125" s="55" t="s">
        <v>17</v>
      </c>
      <c r="G125" s="55">
        <v>18</v>
      </c>
      <c r="H125" s="66" t="s">
        <v>117</v>
      </c>
      <c r="N125" s="4" t="str">
        <f t="shared" si="8"/>
        <v/>
      </c>
      <c r="O125" s="4" t="str">
        <f t="shared" si="9"/>
        <v/>
      </c>
      <c r="Q125" s="4" t="str">
        <f t="shared" si="10"/>
        <v/>
      </c>
      <c r="R125" s="4" t="str">
        <f t="shared" si="11"/>
        <v/>
      </c>
      <c r="S125" t="e">
        <f t="shared" si="12"/>
        <v>#VALUE!</v>
      </c>
    </row>
    <row r="126" spans="1:19" x14ac:dyDescent="0.25">
      <c r="A126" s="123"/>
      <c r="B126" s="65" t="s">
        <v>307</v>
      </c>
      <c r="C126" s="56" t="s">
        <v>21</v>
      </c>
      <c r="D126" s="51">
        <v>125</v>
      </c>
      <c r="E126" s="55" t="s">
        <v>19</v>
      </c>
      <c r="F126" s="55" t="s">
        <v>13</v>
      </c>
      <c r="G126" s="55">
        <v>18</v>
      </c>
      <c r="H126" s="66" t="s">
        <v>117</v>
      </c>
      <c r="N126" s="4" t="str">
        <f t="shared" si="8"/>
        <v/>
      </c>
      <c r="O126" s="4" t="str">
        <f t="shared" si="9"/>
        <v/>
      </c>
      <c r="Q126" s="4" t="str">
        <f t="shared" si="10"/>
        <v/>
      </c>
      <c r="R126" s="4" t="str">
        <f t="shared" si="11"/>
        <v/>
      </c>
      <c r="S126" t="e">
        <f t="shared" si="12"/>
        <v>#VALUE!</v>
      </c>
    </row>
    <row r="127" spans="1:19" x14ac:dyDescent="0.25">
      <c r="A127" s="123"/>
      <c r="B127" s="65" t="s">
        <v>307</v>
      </c>
      <c r="C127" s="56" t="s">
        <v>308</v>
      </c>
      <c r="D127" s="51">
        <v>126</v>
      </c>
      <c r="E127" s="55" t="s">
        <v>18</v>
      </c>
      <c r="F127" s="55" t="s">
        <v>17</v>
      </c>
      <c r="G127" s="55">
        <v>18</v>
      </c>
      <c r="H127" s="66" t="s">
        <v>117</v>
      </c>
      <c r="N127" s="4" t="str">
        <f t="shared" si="8"/>
        <v/>
      </c>
      <c r="O127" s="4" t="str">
        <f t="shared" si="9"/>
        <v/>
      </c>
      <c r="Q127" s="4" t="str">
        <f t="shared" si="10"/>
        <v/>
      </c>
      <c r="R127" s="4" t="str">
        <f t="shared" si="11"/>
        <v/>
      </c>
      <c r="S127" t="e">
        <f t="shared" si="12"/>
        <v>#VALUE!</v>
      </c>
    </row>
    <row r="128" spans="1:19" x14ac:dyDescent="0.25">
      <c r="A128" s="123"/>
      <c r="B128" s="65" t="s">
        <v>307</v>
      </c>
      <c r="C128" s="56" t="s">
        <v>309</v>
      </c>
      <c r="D128" s="51">
        <v>127</v>
      </c>
      <c r="E128" s="55" t="s">
        <v>18</v>
      </c>
      <c r="F128" s="55" t="s">
        <v>17</v>
      </c>
      <c r="G128" s="55">
        <v>18</v>
      </c>
      <c r="H128" s="66" t="s">
        <v>117</v>
      </c>
      <c r="N128" s="4" t="str">
        <f t="shared" si="8"/>
        <v/>
      </c>
      <c r="O128" s="4" t="str">
        <f t="shared" si="9"/>
        <v/>
      </c>
      <c r="Q128" s="4" t="str">
        <f t="shared" si="10"/>
        <v/>
      </c>
      <c r="R128" s="4" t="str">
        <f t="shared" si="11"/>
        <v/>
      </c>
      <c r="S128" t="e">
        <f t="shared" si="12"/>
        <v>#VALUE!</v>
      </c>
    </row>
    <row r="129" spans="1:19" x14ac:dyDescent="0.25">
      <c r="A129" s="123"/>
      <c r="B129" s="65" t="s">
        <v>307</v>
      </c>
      <c r="C129" s="56" t="s">
        <v>310</v>
      </c>
      <c r="D129" s="51">
        <v>128</v>
      </c>
      <c r="E129" s="55" t="s">
        <v>19</v>
      </c>
      <c r="F129" s="55" t="s">
        <v>13</v>
      </c>
      <c r="G129" s="55">
        <v>18</v>
      </c>
      <c r="H129" s="66" t="s">
        <v>117</v>
      </c>
      <c r="N129" s="4" t="str">
        <f t="shared" si="8"/>
        <v/>
      </c>
      <c r="O129" s="4" t="str">
        <f t="shared" si="9"/>
        <v/>
      </c>
      <c r="Q129" s="4" t="str">
        <f t="shared" si="10"/>
        <v/>
      </c>
      <c r="R129" s="4" t="str">
        <f t="shared" si="11"/>
        <v/>
      </c>
      <c r="S129" t="e">
        <f t="shared" si="12"/>
        <v>#VALUE!</v>
      </c>
    </row>
    <row r="130" spans="1:19" x14ac:dyDescent="0.25">
      <c r="A130" s="123"/>
      <c r="B130" s="65" t="s">
        <v>307</v>
      </c>
      <c r="C130" s="56" t="s">
        <v>308</v>
      </c>
      <c r="D130" s="51">
        <v>129</v>
      </c>
      <c r="E130" s="55" t="s">
        <v>18</v>
      </c>
      <c r="F130" s="55" t="s">
        <v>17</v>
      </c>
      <c r="G130" s="55">
        <v>18</v>
      </c>
      <c r="H130" s="66" t="s">
        <v>117</v>
      </c>
      <c r="N130" s="4" t="str">
        <f t="shared" si="8"/>
        <v/>
      </c>
      <c r="O130" s="4" t="str">
        <f t="shared" si="9"/>
        <v/>
      </c>
      <c r="Q130" s="4" t="str">
        <f t="shared" si="10"/>
        <v/>
      </c>
      <c r="R130" s="4" t="str">
        <f t="shared" si="11"/>
        <v/>
      </c>
      <c r="S130" t="e">
        <f t="shared" si="12"/>
        <v>#VALUE!</v>
      </c>
    </row>
    <row r="131" spans="1:19" ht="15.75" thickBot="1" x14ac:dyDescent="0.3">
      <c r="A131" s="123"/>
      <c r="B131" s="67" t="s">
        <v>307</v>
      </c>
      <c r="C131" s="58" t="s">
        <v>309</v>
      </c>
      <c r="D131" s="51">
        <v>130</v>
      </c>
      <c r="E131" s="57" t="s">
        <v>18</v>
      </c>
      <c r="F131" s="57" t="s">
        <v>17</v>
      </c>
      <c r="G131" s="55">
        <v>18</v>
      </c>
      <c r="H131" s="68" t="s">
        <v>117</v>
      </c>
      <c r="N131" s="4" t="str">
        <f t="shared" si="8"/>
        <v/>
      </c>
      <c r="O131" s="4" t="str">
        <f t="shared" si="9"/>
        <v/>
      </c>
      <c r="Q131" s="4" t="str">
        <f t="shared" si="10"/>
        <v/>
      </c>
      <c r="R131" s="4" t="str">
        <f t="shared" si="11"/>
        <v/>
      </c>
      <c r="S131" t="e">
        <f t="shared" si="12"/>
        <v>#VALUE!</v>
      </c>
    </row>
    <row r="132" spans="1:19" x14ac:dyDescent="0.25">
      <c r="A132" s="123"/>
      <c r="B132" s="61" t="s">
        <v>307</v>
      </c>
      <c r="C132" s="62" t="s">
        <v>90</v>
      </c>
      <c r="D132" s="51">
        <v>131</v>
      </c>
      <c r="E132" s="63" t="s">
        <v>19</v>
      </c>
      <c r="F132" s="63" t="s">
        <v>13</v>
      </c>
      <c r="G132" s="63">
        <v>19</v>
      </c>
      <c r="H132" s="64" t="s">
        <v>117</v>
      </c>
      <c r="N132" s="4" t="str">
        <f t="shared" si="8"/>
        <v/>
      </c>
      <c r="O132" s="4" t="str">
        <f t="shared" si="9"/>
        <v/>
      </c>
      <c r="Q132" s="4" t="str">
        <f t="shared" si="10"/>
        <v/>
      </c>
      <c r="R132" s="4" t="str">
        <f t="shared" si="11"/>
        <v/>
      </c>
      <c r="S132" t="e">
        <f t="shared" si="12"/>
        <v>#VALUE!</v>
      </c>
    </row>
    <row r="133" spans="1:19" x14ac:dyDescent="0.25">
      <c r="A133" s="123"/>
      <c r="B133" s="65" t="s">
        <v>307</v>
      </c>
      <c r="C133" s="56" t="s">
        <v>305</v>
      </c>
      <c r="D133" s="51">
        <v>132</v>
      </c>
      <c r="E133" s="55" t="s">
        <v>18</v>
      </c>
      <c r="F133" s="55" t="s">
        <v>17</v>
      </c>
      <c r="G133" s="55">
        <v>19</v>
      </c>
      <c r="H133" s="66" t="s">
        <v>117</v>
      </c>
      <c r="N133" s="4" t="str">
        <f t="shared" si="8"/>
        <v/>
      </c>
      <c r="O133" s="4" t="str">
        <f t="shared" si="9"/>
        <v/>
      </c>
      <c r="Q133" s="4" t="str">
        <f t="shared" si="10"/>
        <v/>
      </c>
      <c r="R133" s="4" t="str">
        <f t="shared" si="11"/>
        <v/>
      </c>
      <c r="S133" t="e">
        <f t="shared" si="12"/>
        <v>#VALUE!</v>
      </c>
    </row>
    <row r="134" spans="1:19" x14ac:dyDescent="0.25">
      <c r="A134" s="123"/>
      <c r="B134" s="65" t="s">
        <v>307</v>
      </c>
      <c r="C134" s="56" t="s">
        <v>306</v>
      </c>
      <c r="D134" s="51">
        <v>133</v>
      </c>
      <c r="E134" s="55" t="s">
        <v>18</v>
      </c>
      <c r="F134" s="55" t="s">
        <v>17</v>
      </c>
      <c r="G134" s="55">
        <v>19</v>
      </c>
      <c r="H134" s="66" t="s">
        <v>117</v>
      </c>
      <c r="N134" s="4" t="str">
        <f t="shared" si="8"/>
        <v/>
      </c>
      <c r="O134" s="4" t="str">
        <f t="shared" si="9"/>
        <v/>
      </c>
      <c r="Q134" s="4" t="str">
        <f t="shared" si="10"/>
        <v/>
      </c>
      <c r="R134" s="4" t="str">
        <f t="shared" si="11"/>
        <v/>
      </c>
      <c r="S134" t="e">
        <f t="shared" si="12"/>
        <v>#VALUE!</v>
      </c>
    </row>
    <row r="135" spans="1:19" x14ac:dyDescent="0.25">
      <c r="A135" s="123"/>
      <c r="B135" s="65" t="s">
        <v>307</v>
      </c>
      <c r="C135" s="56" t="s">
        <v>21</v>
      </c>
      <c r="D135" s="51">
        <v>134</v>
      </c>
      <c r="E135" s="55" t="s">
        <v>19</v>
      </c>
      <c r="F135" s="55" t="s">
        <v>13</v>
      </c>
      <c r="G135" s="55">
        <v>19</v>
      </c>
      <c r="H135" s="66" t="s">
        <v>117</v>
      </c>
      <c r="N135" s="4" t="str">
        <f t="shared" si="8"/>
        <v/>
      </c>
      <c r="O135" s="4" t="str">
        <f t="shared" si="9"/>
        <v/>
      </c>
      <c r="Q135" s="4" t="str">
        <f t="shared" si="10"/>
        <v/>
      </c>
      <c r="R135" s="4" t="str">
        <f t="shared" si="11"/>
        <v/>
      </c>
      <c r="S135" t="e">
        <f t="shared" si="12"/>
        <v>#VALUE!</v>
      </c>
    </row>
    <row r="136" spans="1:19" x14ac:dyDescent="0.25">
      <c r="A136" s="123"/>
      <c r="B136" s="65" t="s">
        <v>307</v>
      </c>
      <c r="C136" s="56" t="s">
        <v>308</v>
      </c>
      <c r="D136" s="51">
        <v>135</v>
      </c>
      <c r="E136" s="55" t="s">
        <v>18</v>
      </c>
      <c r="F136" s="55" t="s">
        <v>17</v>
      </c>
      <c r="G136" s="55">
        <v>19</v>
      </c>
      <c r="H136" s="66" t="s">
        <v>117</v>
      </c>
      <c r="N136" s="4" t="str">
        <f t="shared" si="8"/>
        <v/>
      </c>
      <c r="O136" s="4" t="str">
        <f t="shared" si="9"/>
        <v/>
      </c>
      <c r="Q136" s="4" t="str">
        <f t="shared" si="10"/>
        <v/>
      </c>
      <c r="R136" s="4" t="str">
        <f t="shared" si="11"/>
        <v/>
      </c>
      <c r="S136" t="e">
        <f t="shared" si="12"/>
        <v>#VALUE!</v>
      </c>
    </row>
    <row r="137" spans="1:19" x14ac:dyDescent="0.25">
      <c r="A137" s="123"/>
      <c r="B137" s="65" t="s">
        <v>307</v>
      </c>
      <c r="C137" s="56" t="s">
        <v>309</v>
      </c>
      <c r="D137" s="51">
        <v>136</v>
      </c>
      <c r="E137" s="55" t="s">
        <v>18</v>
      </c>
      <c r="F137" s="55" t="s">
        <v>17</v>
      </c>
      <c r="G137" s="55">
        <v>19</v>
      </c>
      <c r="H137" s="66" t="s">
        <v>117</v>
      </c>
      <c r="N137" s="4" t="str">
        <f t="shared" si="8"/>
        <v/>
      </c>
      <c r="O137" s="4" t="str">
        <f t="shared" si="9"/>
        <v/>
      </c>
      <c r="Q137" s="4" t="str">
        <f t="shared" si="10"/>
        <v/>
      </c>
      <c r="R137" s="4" t="str">
        <f t="shared" si="11"/>
        <v/>
      </c>
      <c r="S137" t="e">
        <f t="shared" si="12"/>
        <v>#VALUE!</v>
      </c>
    </row>
    <row r="138" spans="1:19" x14ac:dyDescent="0.25">
      <c r="A138" s="123"/>
      <c r="B138" s="65" t="s">
        <v>307</v>
      </c>
      <c r="C138" s="56" t="s">
        <v>310</v>
      </c>
      <c r="D138" s="51">
        <v>137</v>
      </c>
      <c r="E138" s="55" t="s">
        <v>19</v>
      </c>
      <c r="F138" s="55" t="s">
        <v>13</v>
      </c>
      <c r="G138" s="55">
        <v>19</v>
      </c>
      <c r="H138" s="66" t="s">
        <v>117</v>
      </c>
      <c r="N138" s="4" t="str">
        <f t="shared" si="8"/>
        <v/>
      </c>
      <c r="O138" s="4" t="str">
        <f t="shared" si="9"/>
        <v/>
      </c>
      <c r="Q138" s="4" t="str">
        <f t="shared" si="10"/>
        <v/>
      </c>
      <c r="R138" s="4" t="str">
        <f t="shared" si="11"/>
        <v/>
      </c>
      <c r="S138" t="e">
        <f t="shared" si="12"/>
        <v>#VALUE!</v>
      </c>
    </row>
    <row r="139" spans="1:19" x14ac:dyDescent="0.25">
      <c r="A139" s="123"/>
      <c r="B139" s="65" t="s">
        <v>307</v>
      </c>
      <c r="C139" s="56" t="s">
        <v>308</v>
      </c>
      <c r="D139" s="51">
        <v>138</v>
      </c>
      <c r="E139" s="55" t="s">
        <v>18</v>
      </c>
      <c r="F139" s="55" t="s">
        <v>17</v>
      </c>
      <c r="G139" s="55">
        <v>19</v>
      </c>
      <c r="H139" s="66" t="s">
        <v>117</v>
      </c>
      <c r="N139" s="4" t="str">
        <f t="shared" si="8"/>
        <v/>
      </c>
      <c r="O139" s="4" t="str">
        <f t="shared" si="9"/>
        <v/>
      </c>
      <c r="Q139" s="4" t="str">
        <f t="shared" si="10"/>
        <v/>
      </c>
      <c r="R139" s="4" t="str">
        <f t="shared" si="11"/>
        <v/>
      </c>
      <c r="S139" t="e">
        <f t="shared" si="12"/>
        <v>#VALUE!</v>
      </c>
    </row>
    <row r="140" spans="1:19" ht="15.75" thickBot="1" x14ac:dyDescent="0.3">
      <c r="A140" s="123"/>
      <c r="B140" s="65" t="s">
        <v>307</v>
      </c>
      <c r="C140" s="56" t="s">
        <v>309</v>
      </c>
      <c r="D140" s="51">
        <v>139</v>
      </c>
      <c r="E140" s="55" t="s">
        <v>18</v>
      </c>
      <c r="F140" s="55" t="s">
        <v>17</v>
      </c>
      <c r="G140" s="55">
        <v>19</v>
      </c>
      <c r="H140" s="66" t="s">
        <v>117</v>
      </c>
      <c r="N140" s="4" t="str">
        <f t="shared" ref="N140:N203" si="13">SUBSTITUTE(K140,"mm",)</f>
        <v/>
      </c>
      <c r="O140" s="4" t="str">
        <f t="shared" ref="O140:O203" si="14">SUBSTITUTE(L140,"mm",)</f>
        <v/>
      </c>
      <c r="Q140" s="4" t="str">
        <f t="shared" ref="Q140:Q203" si="15">SUBSTITUTE(N140,".",",")</f>
        <v/>
      </c>
      <c r="R140" s="4" t="str">
        <f t="shared" ref="R140:R203" si="16">SUBSTITUTE(O140,".",",")</f>
        <v/>
      </c>
      <c r="S140" t="e">
        <f t="shared" ref="S140:S203" si="17">(R140-Q140)*2+T138</f>
        <v>#VALUE!</v>
      </c>
    </row>
    <row r="141" spans="1:19" x14ac:dyDescent="0.25">
      <c r="A141" s="123"/>
      <c r="B141" s="61" t="s">
        <v>325</v>
      </c>
      <c r="C141" s="62" t="s">
        <v>21</v>
      </c>
      <c r="D141" s="51">
        <v>140</v>
      </c>
      <c r="E141" s="63" t="s">
        <v>19</v>
      </c>
      <c r="F141" s="63" t="s">
        <v>13</v>
      </c>
      <c r="G141" s="63">
        <v>20</v>
      </c>
      <c r="H141" s="64" t="s">
        <v>117</v>
      </c>
      <c r="N141" s="4" t="str">
        <f t="shared" si="13"/>
        <v/>
      </c>
      <c r="O141" s="4" t="str">
        <f t="shared" si="14"/>
        <v/>
      </c>
      <c r="Q141" s="4" t="str">
        <f t="shared" si="15"/>
        <v/>
      </c>
      <c r="R141" s="4" t="str">
        <f t="shared" si="16"/>
        <v/>
      </c>
      <c r="S141" t="e">
        <f t="shared" si="17"/>
        <v>#VALUE!</v>
      </c>
    </row>
    <row r="142" spans="1:19" x14ac:dyDescent="0.25">
      <c r="A142" s="123"/>
      <c r="B142" s="65" t="s">
        <v>325</v>
      </c>
      <c r="C142" s="56" t="s">
        <v>311</v>
      </c>
      <c r="D142" s="51">
        <v>141</v>
      </c>
      <c r="E142" s="55" t="s">
        <v>18</v>
      </c>
      <c r="F142" s="55" t="s">
        <v>17</v>
      </c>
      <c r="G142" s="55">
        <v>20</v>
      </c>
      <c r="H142" s="66" t="s">
        <v>117</v>
      </c>
      <c r="N142" s="4" t="str">
        <f t="shared" si="13"/>
        <v/>
      </c>
      <c r="O142" s="4" t="str">
        <f t="shared" si="14"/>
        <v/>
      </c>
      <c r="Q142" s="4" t="str">
        <f t="shared" si="15"/>
        <v/>
      </c>
      <c r="R142" s="4" t="str">
        <f t="shared" si="16"/>
        <v/>
      </c>
      <c r="S142" t="e">
        <f t="shared" si="17"/>
        <v>#VALUE!</v>
      </c>
    </row>
    <row r="143" spans="1:19" x14ac:dyDescent="0.25">
      <c r="A143" s="123"/>
      <c r="B143" s="65" t="s">
        <v>325</v>
      </c>
      <c r="C143" s="56" t="s">
        <v>312</v>
      </c>
      <c r="D143" s="51">
        <v>142</v>
      </c>
      <c r="E143" s="55" t="s">
        <v>18</v>
      </c>
      <c r="F143" s="55" t="s">
        <v>17</v>
      </c>
      <c r="G143" s="55">
        <v>20</v>
      </c>
      <c r="H143" s="66" t="s">
        <v>117</v>
      </c>
      <c r="N143" s="4" t="str">
        <f t="shared" si="13"/>
        <v/>
      </c>
      <c r="O143" s="4" t="str">
        <f t="shared" si="14"/>
        <v/>
      </c>
      <c r="Q143" s="4" t="str">
        <f t="shared" si="15"/>
        <v/>
      </c>
      <c r="R143" s="4" t="str">
        <f t="shared" si="16"/>
        <v/>
      </c>
      <c r="S143" t="e">
        <f t="shared" si="17"/>
        <v>#VALUE!</v>
      </c>
    </row>
    <row r="144" spans="1:19" x14ac:dyDescent="0.25">
      <c r="A144" s="123"/>
      <c r="B144" s="65" t="s">
        <v>325</v>
      </c>
      <c r="C144" s="56" t="s">
        <v>90</v>
      </c>
      <c r="D144" s="51">
        <v>143</v>
      </c>
      <c r="E144" s="55" t="s">
        <v>19</v>
      </c>
      <c r="F144" s="55" t="s">
        <v>13</v>
      </c>
      <c r="G144" s="55">
        <v>20</v>
      </c>
      <c r="H144" s="66" t="s">
        <v>117</v>
      </c>
      <c r="N144" s="4" t="str">
        <f t="shared" si="13"/>
        <v/>
      </c>
      <c r="O144" s="4" t="str">
        <f t="shared" si="14"/>
        <v/>
      </c>
      <c r="Q144" s="4" t="str">
        <f t="shared" si="15"/>
        <v/>
      </c>
      <c r="R144" s="4" t="str">
        <f t="shared" si="16"/>
        <v/>
      </c>
      <c r="S144" t="e">
        <f t="shared" si="17"/>
        <v>#VALUE!</v>
      </c>
    </row>
    <row r="145" spans="1:19" x14ac:dyDescent="0.25">
      <c r="A145" s="123"/>
      <c r="B145" s="65" t="s">
        <v>325</v>
      </c>
      <c r="C145" s="56" t="s">
        <v>313</v>
      </c>
      <c r="D145" s="51">
        <v>144</v>
      </c>
      <c r="E145" s="55" t="s">
        <v>18</v>
      </c>
      <c r="F145" s="55" t="s">
        <v>17</v>
      </c>
      <c r="G145" s="55">
        <v>20</v>
      </c>
      <c r="H145" s="66" t="s">
        <v>117</v>
      </c>
      <c r="N145" s="4" t="str">
        <f t="shared" si="13"/>
        <v/>
      </c>
      <c r="O145" s="4" t="str">
        <f t="shared" si="14"/>
        <v/>
      </c>
      <c r="Q145" s="4" t="str">
        <f t="shared" si="15"/>
        <v/>
      </c>
      <c r="R145" s="4" t="str">
        <f t="shared" si="16"/>
        <v/>
      </c>
      <c r="S145" t="e">
        <f t="shared" si="17"/>
        <v>#VALUE!</v>
      </c>
    </row>
    <row r="146" spans="1:19" x14ac:dyDescent="0.25">
      <c r="A146" s="123"/>
      <c r="B146" s="65" t="s">
        <v>325</v>
      </c>
      <c r="C146" s="56" t="s">
        <v>314</v>
      </c>
      <c r="D146" s="51">
        <v>145</v>
      </c>
      <c r="E146" s="55" t="s">
        <v>18</v>
      </c>
      <c r="F146" s="55" t="s">
        <v>17</v>
      </c>
      <c r="G146" s="55">
        <v>20</v>
      </c>
      <c r="H146" s="66" t="s">
        <v>117</v>
      </c>
      <c r="N146" s="4" t="str">
        <f t="shared" si="13"/>
        <v/>
      </c>
      <c r="O146" s="4" t="str">
        <f t="shared" si="14"/>
        <v/>
      </c>
      <c r="Q146" s="4" t="str">
        <f t="shared" si="15"/>
        <v/>
      </c>
      <c r="R146" s="4" t="str">
        <f t="shared" si="16"/>
        <v/>
      </c>
      <c r="S146" t="e">
        <f t="shared" si="17"/>
        <v>#VALUE!</v>
      </c>
    </row>
    <row r="147" spans="1:19" x14ac:dyDescent="0.25">
      <c r="A147" s="123"/>
      <c r="B147" s="65" t="s">
        <v>325</v>
      </c>
      <c r="C147" s="56" t="s">
        <v>315</v>
      </c>
      <c r="D147" s="51">
        <v>146</v>
      </c>
      <c r="E147" s="55" t="s">
        <v>18</v>
      </c>
      <c r="F147" s="55" t="s">
        <v>17</v>
      </c>
      <c r="G147" s="55">
        <v>20</v>
      </c>
      <c r="H147" s="66" t="s">
        <v>117</v>
      </c>
      <c r="N147" s="4" t="str">
        <f t="shared" si="13"/>
        <v/>
      </c>
      <c r="O147" s="4" t="str">
        <f t="shared" si="14"/>
        <v/>
      </c>
      <c r="Q147" s="4" t="str">
        <f t="shared" si="15"/>
        <v/>
      </c>
      <c r="R147" s="4" t="str">
        <f t="shared" si="16"/>
        <v/>
      </c>
      <c r="S147" t="e">
        <f t="shared" si="17"/>
        <v>#VALUE!</v>
      </c>
    </row>
    <row r="148" spans="1:19" x14ac:dyDescent="0.25">
      <c r="A148" s="123"/>
      <c r="B148" s="65" t="s">
        <v>325</v>
      </c>
      <c r="C148" s="56" t="s">
        <v>316</v>
      </c>
      <c r="D148" s="51">
        <v>147</v>
      </c>
      <c r="E148" s="55" t="s">
        <v>19</v>
      </c>
      <c r="F148" s="55" t="s">
        <v>13</v>
      </c>
      <c r="G148" s="55">
        <v>20</v>
      </c>
      <c r="H148" s="66" t="s">
        <v>117</v>
      </c>
      <c r="N148" s="4" t="str">
        <f t="shared" si="13"/>
        <v/>
      </c>
      <c r="O148" s="4" t="str">
        <f t="shared" si="14"/>
        <v/>
      </c>
      <c r="Q148" s="4" t="str">
        <f t="shared" si="15"/>
        <v/>
      </c>
      <c r="R148" s="4" t="str">
        <f t="shared" si="16"/>
        <v/>
      </c>
      <c r="S148" t="e">
        <f t="shared" si="17"/>
        <v>#VALUE!</v>
      </c>
    </row>
    <row r="149" spans="1:19" x14ac:dyDescent="0.25">
      <c r="A149" s="123"/>
      <c r="B149" s="65" t="s">
        <v>325</v>
      </c>
      <c r="C149" s="56" t="s">
        <v>90</v>
      </c>
      <c r="D149" s="51">
        <v>148</v>
      </c>
      <c r="E149" s="55" t="s">
        <v>19</v>
      </c>
      <c r="F149" s="55" t="s">
        <v>13</v>
      </c>
      <c r="G149" s="55">
        <v>20</v>
      </c>
      <c r="H149" s="66" t="s">
        <v>117</v>
      </c>
      <c r="N149" s="4" t="str">
        <f t="shared" si="13"/>
        <v/>
      </c>
      <c r="O149" s="4" t="str">
        <f t="shared" si="14"/>
        <v/>
      </c>
      <c r="Q149" s="4" t="str">
        <f t="shared" si="15"/>
        <v/>
      </c>
      <c r="R149" s="4" t="str">
        <f t="shared" si="16"/>
        <v/>
      </c>
      <c r="S149" t="e">
        <f t="shared" si="17"/>
        <v>#VALUE!</v>
      </c>
    </row>
    <row r="150" spans="1:19" x14ac:dyDescent="0.25">
      <c r="A150" s="123"/>
      <c r="B150" s="65" t="s">
        <v>325</v>
      </c>
      <c r="C150" s="56" t="s">
        <v>317</v>
      </c>
      <c r="D150" s="51">
        <v>149</v>
      </c>
      <c r="E150" s="55" t="s">
        <v>18</v>
      </c>
      <c r="F150" s="55" t="s">
        <v>17</v>
      </c>
      <c r="G150" s="55">
        <v>20</v>
      </c>
      <c r="H150" s="66" t="s">
        <v>117</v>
      </c>
      <c r="N150" s="4" t="str">
        <f t="shared" si="13"/>
        <v/>
      </c>
      <c r="O150" s="4" t="str">
        <f t="shared" si="14"/>
        <v/>
      </c>
      <c r="Q150" s="4" t="str">
        <f t="shared" si="15"/>
        <v/>
      </c>
      <c r="R150" s="4" t="str">
        <f t="shared" si="16"/>
        <v/>
      </c>
      <c r="S150" t="e">
        <f t="shared" si="17"/>
        <v>#VALUE!</v>
      </c>
    </row>
    <row r="151" spans="1:19" x14ac:dyDescent="0.25">
      <c r="A151" s="123"/>
      <c r="B151" s="65" t="s">
        <v>325</v>
      </c>
      <c r="C151" s="56" t="s">
        <v>318</v>
      </c>
      <c r="D151" s="51">
        <v>150</v>
      </c>
      <c r="E151" s="55" t="s">
        <v>18</v>
      </c>
      <c r="F151" s="55" t="s">
        <v>17</v>
      </c>
      <c r="G151" s="55">
        <v>20</v>
      </c>
      <c r="H151" s="66" t="s">
        <v>117</v>
      </c>
      <c r="N151" s="4" t="str">
        <f t="shared" si="13"/>
        <v/>
      </c>
      <c r="O151" s="4" t="str">
        <f t="shared" si="14"/>
        <v/>
      </c>
      <c r="Q151" s="4" t="str">
        <f t="shared" si="15"/>
        <v/>
      </c>
      <c r="R151" s="4" t="str">
        <f t="shared" si="16"/>
        <v/>
      </c>
      <c r="S151" t="e">
        <f t="shared" si="17"/>
        <v>#VALUE!</v>
      </c>
    </row>
    <row r="152" spans="1:19" x14ac:dyDescent="0.25">
      <c r="A152" s="123"/>
      <c r="B152" s="65" t="s">
        <v>325</v>
      </c>
      <c r="C152" s="56" t="s">
        <v>21</v>
      </c>
      <c r="D152" s="51">
        <v>151</v>
      </c>
      <c r="E152" s="55" t="s">
        <v>19</v>
      </c>
      <c r="F152" s="55" t="s">
        <v>13</v>
      </c>
      <c r="G152" s="55">
        <v>20</v>
      </c>
      <c r="H152" s="66" t="s">
        <v>117</v>
      </c>
      <c r="N152" s="4" t="str">
        <f t="shared" si="13"/>
        <v/>
      </c>
      <c r="O152" s="4" t="str">
        <f t="shared" si="14"/>
        <v/>
      </c>
      <c r="Q152" s="4" t="str">
        <f t="shared" si="15"/>
        <v/>
      </c>
      <c r="R152" s="4" t="str">
        <f t="shared" si="16"/>
        <v/>
      </c>
      <c r="S152" t="e">
        <f t="shared" si="17"/>
        <v>#VALUE!</v>
      </c>
    </row>
    <row r="153" spans="1:19" x14ac:dyDescent="0.25">
      <c r="A153" s="123"/>
      <c r="B153" s="65" t="s">
        <v>325</v>
      </c>
      <c r="C153" s="56" t="s">
        <v>21</v>
      </c>
      <c r="D153" s="51">
        <v>152</v>
      </c>
      <c r="E153" s="55" t="s">
        <v>19</v>
      </c>
      <c r="F153" s="55" t="s">
        <v>13</v>
      </c>
      <c r="G153" s="55">
        <v>20</v>
      </c>
      <c r="H153" s="66" t="s">
        <v>117</v>
      </c>
      <c r="N153" s="4" t="str">
        <f t="shared" si="13"/>
        <v/>
      </c>
      <c r="O153" s="4" t="str">
        <f t="shared" si="14"/>
        <v/>
      </c>
      <c r="Q153" s="4" t="str">
        <f t="shared" si="15"/>
        <v/>
      </c>
      <c r="R153" s="4" t="str">
        <f t="shared" si="16"/>
        <v/>
      </c>
      <c r="S153" t="e">
        <f t="shared" si="17"/>
        <v>#VALUE!</v>
      </c>
    </row>
    <row r="154" spans="1:19" x14ac:dyDescent="0.25">
      <c r="A154" s="123"/>
      <c r="B154" s="65" t="s">
        <v>325</v>
      </c>
      <c r="C154" s="56" t="s">
        <v>319</v>
      </c>
      <c r="D154" s="51">
        <v>153</v>
      </c>
      <c r="E154" s="55" t="s">
        <v>18</v>
      </c>
      <c r="F154" s="55" t="s">
        <v>17</v>
      </c>
      <c r="G154" s="55">
        <v>20</v>
      </c>
      <c r="H154" s="66" t="s">
        <v>117</v>
      </c>
      <c r="N154" s="4" t="str">
        <f t="shared" si="13"/>
        <v/>
      </c>
      <c r="O154" s="4" t="str">
        <f t="shared" si="14"/>
        <v/>
      </c>
      <c r="Q154" s="4" t="str">
        <f t="shared" si="15"/>
        <v/>
      </c>
      <c r="R154" s="4" t="str">
        <f t="shared" si="16"/>
        <v/>
      </c>
      <c r="S154" t="e">
        <f t="shared" si="17"/>
        <v>#VALUE!</v>
      </c>
    </row>
    <row r="155" spans="1:19" x14ac:dyDescent="0.25">
      <c r="A155" s="123"/>
      <c r="B155" s="65" t="s">
        <v>325</v>
      </c>
      <c r="C155" s="56" t="s">
        <v>320</v>
      </c>
      <c r="D155" s="51">
        <v>154</v>
      </c>
      <c r="E155" s="55" t="s">
        <v>18</v>
      </c>
      <c r="F155" s="55" t="s">
        <v>17</v>
      </c>
      <c r="G155" s="55">
        <v>20</v>
      </c>
      <c r="H155" s="66" t="s">
        <v>117</v>
      </c>
      <c r="N155" s="4" t="str">
        <f t="shared" si="13"/>
        <v/>
      </c>
      <c r="O155" s="4" t="str">
        <f t="shared" si="14"/>
        <v/>
      </c>
      <c r="Q155" s="4" t="str">
        <f t="shared" si="15"/>
        <v/>
      </c>
      <c r="R155" s="4" t="str">
        <f t="shared" si="16"/>
        <v/>
      </c>
      <c r="S155" t="e">
        <f t="shared" si="17"/>
        <v>#VALUE!</v>
      </c>
    </row>
    <row r="156" spans="1:19" x14ac:dyDescent="0.25">
      <c r="A156" s="123"/>
      <c r="B156" s="65" t="s">
        <v>325</v>
      </c>
      <c r="C156" s="56" t="s">
        <v>90</v>
      </c>
      <c r="D156" s="51">
        <v>155</v>
      </c>
      <c r="E156" s="55" t="s">
        <v>19</v>
      </c>
      <c r="F156" s="55" t="s">
        <v>13</v>
      </c>
      <c r="G156" s="55">
        <v>20</v>
      </c>
      <c r="H156" s="66" t="s">
        <v>117</v>
      </c>
      <c r="N156" s="4" t="str">
        <f t="shared" si="13"/>
        <v/>
      </c>
      <c r="O156" s="4" t="str">
        <f t="shared" si="14"/>
        <v/>
      </c>
      <c r="Q156" s="4" t="str">
        <f t="shared" si="15"/>
        <v/>
      </c>
      <c r="R156" s="4" t="str">
        <f t="shared" si="16"/>
        <v/>
      </c>
      <c r="S156" t="e">
        <f t="shared" si="17"/>
        <v>#VALUE!</v>
      </c>
    </row>
    <row r="157" spans="1:19" x14ac:dyDescent="0.25">
      <c r="A157" s="123"/>
      <c r="B157" s="65" t="s">
        <v>325</v>
      </c>
      <c r="C157" s="56" t="s">
        <v>321</v>
      </c>
      <c r="D157" s="51">
        <v>156</v>
      </c>
      <c r="E157" s="55" t="s">
        <v>19</v>
      </c>
      <c r="F157" s="55" t="s">
        <v>13</v>
      </c>
      <c r="G157" s="55">
        <v>20</v>
      </c>
      <c r="H157" s="66" t="s">
        <v>117</v>
      </c>
      <c r="N157" s="4" t="str">
        <f t="shared" si="13"/>
        <v/>
      </c>
      <c r="O157" s="4" t="str">
        <f t="shared" si="14"/>
        <v/>
      </c>
      <c r="Q157" s="4" t="str">
        <f t="shared" si="15"/>
        <v/>
      </c>
      <c r="R157" s="4" t="str">
        <f t="shared" si="16"/>
        <v/>
      </c>
      <c r="S157" t="e">
        <f t="shared" si="17"/>
        <v>#VALUE!</v>
      </c>
    </row>
    <row r="158" spans="1:19" x14ac:dyDescent="0.25">
      <c r="A158" s="123"/>
      <c r="B158" s="65" t="s">
        <v>325</v>
      </c>
      <c r="C158" s="56" t="s">
        <v>315</v>
      </c>
      <c r="D158" s="51">
        <v>157</v>
      </c>
      <c r="E158" s="55" t="s">
        <v>18</v>
      </c>
      <c r="F158" s="55" t="s">
        <v>17</v>
      </c>
      <c r="G158" s="55">
        <v>20</v>
      </c>
      <c r="H158" s="66" t="s">
        <v>117</v>
      </c>
      <c r="N158" s="4" t="str">
        <f t="shared" si="13"/>
        <v/>
      </c>
      <c r="O158" s="4" t="str">
        <f t="shared" si="14"/>
        <v/>
      </c>
      <c r="Q158" s="4" t="str">
        <f t="shared" si="15"/>
        <v/>
      </c>
      <c r="R158" s="4" t="str">
        <f t="shared" si="16"/>
        <v/>
      </c>
      <c r="S158" t="e">
        <f t="shared" si="17"/>
        <v>#VALUE!</v>
      </c>
    </row>
    <row r="159" spans="1:19" x14ac:dyDescent="0.25">
      <c r="A159" s="123"/>
      <c r="B159" s="65" t="s">
        <v>325</v>
      </c>
      <c r="C159" s="56" t="s">
        <v>314</v>
      </c>
      <c r="D159" s="51">
        <v>158</v>
      </c>
      <c r="E159" s="55" t="s">
        <v>18</v>
      </c>
      <c r="F159" s="55" t="s">
        <v>17</v>
      </c>
      <c r="G159" s="55">
        <v>20</v>
      </c>
      <c r="H159" s="66" t="s">
        <v>117</v>
      </c>
      <c r="N159" s="4" t="str">
        <f t="shared" si="13"/>
        <v/>
      </c>
      <c r="O159" s="4" t="str">
        <f t="shared" si="14"/>
        <v/>
      </c>
      <c r="Q159" s="4" t="str">
        <f t="shared" si="15"/>
        <v/>
      </c>
      <c r="R159" s="4" t="str">
        <f t="shared" si="16"/>
        <v/>
      </c>
      <c r="S159" t="e">
        <f t="shared" si="17"/>
        <v>#VALUE!</v>
      </c>
    </row>
    <row r="160" spans="1:19" x14ac:dyDescent="0.25">
      <c r="A160" s="123"/>
      <c r="B160" s="65" t="s">
        <v>325</v>
      </c>
      <c r="C160" s="56" t="s">
        <v>322</v>
      </c>
      <c r="D160" s="51">
        <v>159</v>
      </c>
      <c r="E160" s="55" t="s">
        <v>18</v>
      </c>
      <c r="F160" s="55" t="s">
        <v>17</v>
      </c>
      <c r="G160" s="55">
        <v>20</v>
      </c>
      <c r="H160" s="66" t="s">
        <v>117</v>
      </c>
      <c r="N160" s="4" t="str">
        <f t="shared" si="13"/>
        <v/>
      </c>
      <c r="O160" s="4" t="str">
        <f t="shared" si="14"/>
        <v/>
      </c>
      <c r="Q160" s="4" t="str">
        <f t="shared" si="15"/>
        <v/>
      </c>
      <c r="R160" s="4" t="str">
        <f t="shared" si="16"/>
        <v/>
      </c>
      <c r="S160" t="e">
        <f t="shared" si="17"/>
        <v>#VALUE!</v>
      </c>
    </row>
    <row r="161" spans="1:19" x14ac:dyDescent="0.25">
      <c r="A161" s="123"/>
      <c r="B161" s="65" t="s">
        <v>325</v>
      </c>
      <c r="C161" s="56" t="s">
        <v>90</v>
      </c>
      <c r="D161" s="51">
        <v>160</v>
      </c>
      <c r="E161" s="55" t="s">
        <v>19</v>
      </c>
      <c r="F161" s="55" t="s">
        <v>13</v>
      </c>
      <c r="G161" s="55">
        <v>20</v>
      </c>
      <c r="H161" s="66" t="s">
        <v>117</v>
      </c>
      <c r="N161" s="4" t="str">
        <f t="shared" si="13"/>
        <v/>
      </c>
      <c r="O161" s="4" t="str">
        <f t="shared" si="14"/>
        <v/>
      </c>
      <c r="Q161" s="4" t="str">
        <f t="shared" si="15"/>
        <v/>
      </c>
      <c r="R161" s="4" t="str">
        <f t="shared" si="16"/>
        <v/>
      </c>
      <c r="S161" t="e">
        <f t="shared" si="17"/>
        <v>#VALUE!</v>
      </c>
    </row>
    <row r="162" spans="1:19" x14ac:dyDescent="0.25">
      <c r="A162" s="123"/>
      <c r="B162" s="65" t="s">
        <v>325</v>
      </c>
      <c r="C162" s="56" t="s">
        <v>323</v>
      </c>
      <c r="D162" s="51">
        <v>161</v>
      </c>
      <c r="E162" s="55" t="s">
        <v>18</v>
      </c>
      <c r="F162" s="55" t="s">
        <v>17</v>
      </c>
      <c r="G162" s="55">
        <v>20</v>
      </c>
      <c r="H162" s="66" t="s">
        <v>117</v>
      </c>
      <c r="N162" s="4" t="str">
        <f t="shared" si="13"/>
        <v/>
      </c>
      <c r="O162" s="4" t="str">
        <f t="shared" si="14"/>
        <v/>
      </c>
      <c r="Q162" s="4" t="str">
        <f t="shared" si="15"/>
        <v/>
      </c>
      <c r="R162" s="4" t="str">
        <f t="shared" si="16"/>
        <v/>
      </c>
      <c r="S162" t="e">
        <f t="shared" si="17"/>
        <v>#VALUE!</v>
      </c>
    </row>
    <row r="163" spans="1:19" x14ac:dyDescent="0.25">
      <c r="A163" s="123"/>
      <c r="B163" s="65" t="s">
        <v>325</v>
      </c>
      <c r="C163" s="56" t="s">
        <v>324</v>
      </c>
      <c r="D163" s="51">
        <v>162</v>
      </c>
      <c r="E163" s="55" t="s">
        <v>18</v>
      </c>
      <c r="F163" s="55" t="s">
        <v>17</v>
      </c>
      <c r="G163" s="55">
        <v>20</v>
      </c>
      <c r="H163" s="66" t="s">
        <v>117</v>
      </c>
      <c r="N163" s="4" t="str">
        <f t="shared" si="13"/>
        <v/>
      </c>
      <c r="O163" s="4" t="str">
        <f t="shared" si="14"/>
        <v/>
      </c>
      <c r="Q163" s="4" t="str">
        <f t="shared" si="15"/>
        <v/>
      </c>
      <c r="R163" s="4" t="str">
        <f t="shared" si="16"/>
        <v/>
      </c>
      <c r="S163" t="e">
        <f t="shared" si="17"/>
        <v>#VALUE!</v>
      </c>
    </row>
    <row r="164" spans="1:19" ht="15.75" thickBot="1" x14ac:dyDescent="0.3">
      <c r="A164" s="123"/>
      <c r="B164" s="65" t="s">
        <v>325</v>
      </c>
      <c r="C164" s="56" t="s">
        <v>21</v>
      </c>
      <c r="D164" s="51">
        <v>163</v>
      </c>
      <c r="E164" s="55" t="s">
        <v>19</v>
      </c>
      <c r="F164" s="55" t="s">
        <v>13</v>
      </c>
      <c r="G164" s="55">
        <v>20</v>
      </c>
      <c r="H164" s="66" t="s">
        <v>117</v>
      </c>
      <c r="N164" s="4" t="str">
        <f t="shared" si="13"/>
        <v/>
      </c>
      <c r="O164" s="4" t="str">
        <f t="shared" si="14"/>
        <v/>
      </c>
      <c r="Q164" s="4" t="str">
        <f t="shared" si="15"/>
        <v/>
      </c>
      <c r="R164" s="4" t="str">
        <f t="shared" si="16"/>
        <v/>
      </c>
      <c r="S164" t="e">
        <f t="shared" si="17"/>
        <v>#VALUE!</v>
      </c>
    </row>
    <row r="165" spans="1:19" x14ac:dyDescent="0.25">
      <c r="A165" s="123"/>
      <c r="B165" s="61" t="s">
        <v>327</v>
      </c>
      <c r="C165" s="62" t="s">
        <v>328</v>
      </c>
      <c r="D165" s="51">
        <v>164</v>
      </c>
      <c r="E165" s="63" t="s">
        <v>18</v>
      </c>
      <c r="F165" s="63" t="s">
        <v>17</v>
      </c>
      <c r="G165" s="63">
        <v>21</v>
      </c>
      <c r="H165" s="64" t="s">
        <v>117</v>
      </c>
      <c r="N165" s="4" t="str">
        <f t="shared" si="13"/>
        <v/>
      </c>
      <c r="O165" s="4" t="str">
        <f t="shared" si="14"/>
        <v/>
      </c>
      <c r="Q165" s="4" t="str">
        <f t="shared" si="15"/>
        <v/>
      </c>
      <c r="R165" s="4" t="str">
        <f t="shared" si="16"/>
        <v/>
      </c>
      <c r="S165" t="e">
        <f t="shared" si="17"/>
        <v>#VALUE!</v>
      </c>
    </row>
    <row r="166" spans="1:19" x14ac:dyDescent="0.25">
      <c r="A166" s="123"/>
      <c r="B166" s="65" t="s">
        <v>327</v>
      </c>
      <c r="C166" s="56" t="s">
        <v>22</v>
      </c>
      <c r="D166" s="51">
        <v>165</v>
      </c>
      <c r="E166" s="55" t="s">
        <v>19</v>
      </c>
      <c r="F166" s="55" t="s">
        <v>13</v>
      </c>
      <c r="G166" s="55">
        <v>21</v>
      </c>
      <c r="H166" s="66" t="s">
        <v>117</v>
      </c>
      <c r="N166" s="4" t="str">
        <f t="shared" si="13"/>
        <v/>
      </c>
      <c r="O166" s="4" t="str">
        <f t="shared" si="14"/>
        <v/>
      </c>
      <c r="Q166" s="4" t="str">
        <f t="shared" si="15"/>
        <v/>
      </c>
      <c r="R166" s="4" t="str">
        <f t="shared" si="16"/>
        <v/>
      </c>
      <c r="S166" t="e">
        <f t="shared" si="17"/>
        <v>#VALUE!</v>
      </c>
    </row>
    <row r="167" spans="1:19" x14ac:dyDescent="0.25">
      <c r="A167" s="123"/>
      <c r="B167" s="65" t="s">
        <v>327</v>
      </c>
      <c r="C167" s="56" t="s">
        <v>21</v>
      </c>
      <c r="D167" s="51">
        <v>166</v>
      </c>
      <c r="E167" s="55" t="s">
        <v>19</v>
      </c>
      <c r="F167" s="55" t="s">
        <v>13</v>
      </c>
      <c r="G167" s="55">
        <v>21</v>
      </c>
      <c r="H167" s="66" t="s">
        <v>117</v>
      </c>
      <c r="N167" s="4" t="str">
        <f t="shared" si="13"/>
        <v/>
      </c>
      <c r="O167" s="4" t="str">
        <f t="shared" si="14"/>
        <v/>
      </c>
      <c r="Q167" s="4" t="str">
        <f t="shared" si="15"/>
        <v/>
      </c>
      <c r="R167" s="4" t="str">
        <f t="shared" si="16"/>
        <v/>
      </c>
      <c r="S167" t="e">
        <f t="shared" si="17"/>
        <v>#VALUE!</v>
      </c>
    </row>
    <row r="168" spans="1:19" x14ac:dyDescent="0.25">
      <c r="A168" s="123"/>
      <c r="B168" s="65" t="s">
        <v>327</v>
      </c>
      <c r="C168" s="56" t="s">
        <v>90</v>
      </c>
      <c r="D168" s="51">
        <v>167</v>
      </c>
      <c r="E168" s="55" t="s">
        <v>19</v>
      </c>
      <c r="F168" s="55" t="s">
        <v>13</v>
      </c>
      <c r="G168" s="55">
        <v>21</v>
      </c>
      <c r="H168" s="66" t="s">
        <v>117</v>
      </c>
      <c r="N168" s="4" t="str">
        <f t="shared" si="13"/>
        <v/>
      </c>
      <c r="O168" s="4" t="str">
        <f t="shared" si="14"/>
        <v/>
      </c>
      <c r="Q168" s="4" t="str">
        <f t="shared" si="15"/>
        <v/>
      </c>
      <c r="R168" s="4" t="str">
        <f t="shared" si="16"/>
        <v/>
      </c>
      <c r="S168" t="e">
        <f t="shared" si="17"/>
        <v>#VALUE!</v>
      </c>
    </row>
    <row r="169" spans="1:19" x14ac:dyDescent="0.25">
      <c r="A169" s="123"/>
      <c r="B169" s="65" t="s">
        <v>327</v>
      </c>
      <c r="C169" s="56" t="s">
        <v>329</v>
      </c>
      <c r="D169" s="51">
        <v>168</v>
      </c>
      <c r="E169" s="55" t="s">
        <v>18</v>
      </c>
      <c r="F169" s="55" t="s">
        <v>16</v>
      </c>
      <c r="G169" s="55">
        <v>21</v>
      </c>
      <c r="H169" s="66" t="s">
        <v>117</v>
      </c>
      <c r="N169" s="4" t="str">
        <f t="shared" si="13"/>
        <v/>
      </c>
      <c r="O169" s="4" t="str">
        <f t="shared" si="14"/>
        <v/>
      </c>
      <c r="Q169" s="4" t="str">
        <f t="shared" si="15"/>
        <v/>
      </c>
      <c r="R169" s="4" t="str">
        <f t="shared" si="16"/>
        <v/>
      </c>
      <c r="S169" t="e">
        <f t="shared" si="17"/>
        <v>#VALUE!</v>
      </c>
    </row>
    <row r="170" spans="1:19" ht="15.75" thickBot="1" x14ac:dyDescent="0.3">
      <c r="A170" s="123"/>
      <c r="B170" s="67" t="s">
        <v>327</v>
      </c>
      <c r="C170" s="58" t="s">
        <v>22</v>
      </c>
      <c r="D170" s="51">
        <v>169</v>
      </c>
      <c r="E170" s="57" t="s">
        <v>19</v>
      </c>
      <c r="F170" s="57" t="s">
        <v>13</v>
      </c>
      <c r="G170" s="57">
        <v>21</v>
      </c>
      <c r="H170" s="68" t="s">
        <v>117</v>
      </c>
      <c r="N170" s="4" t="str">
        <f t="shared" si="13"/>
        <v/>
      </c>
      <c r="O170" s="4" t="str">
        <f t="shared" si="14"/>
        <v/>
      </c>
      <c r="Q170" s="4" t="str">
        <f t="shared" si="15"/>
        <v/>
      </c>
      <c r="R170" s="4" t="str">
        <f t="shared" si="16"/>
        <v/>
      </c>
      <c r="S170" t="e">
        <f t="shared" si="17"/>
        <v>#VALUE!</v>
      </c>
    </row>
    <row r="171" spans="1:19" ht="14.45" customHeight="1" thickBot="1" x14ac:dyDescent="0.3">
      <c r="N171" s="4" t="str">
        <f t="shared" si="13"/>
        <v/>
      </c>
      <c r="O171" s="4" t="str">
        <f t="shared" si="14"/>
        <v/>
      </c>
      <c r="Q171" s="4" t="str">
        <f t="shared" si="15"/>
        <v/>
      </c>
      <c r="R171" s="4" t="str">
        <f t="shared" si="16"/>
        <v/>
      </c>
      <c r="S171" t="e">
        <f t="shared" si="17"/>
        <v>#VALUE!</v>
      </c>
    </row>
    <row r="172" spans="1:19" ht="14.45" customHeight="1" x14ac:dyDescent="0.25">
      <c r="A172" s="125" t="s">
        <v>330</v>
      </c>
      <c r="B172" s="83" t="s">
        <v>340</v>
      </c>
      <c r="C172" s="84" t="s">
        <v>91</v>
      </c>
      <c r="D172" s="85">
        <v>170</v>
      </c>
      <c r="E172" s="85" t="s">
        <v>19</v>
      </c>
      <c r="F172" s="85" t="s">
        <v>13</v>
      </c>
      <c r="G172" s="85">
        <v>22</v>
      </c>
      <c r="H172" s="86" t="s">
        <v>117</v>
      </c>
      <c r="N172" s="4" t="str">
        <f t="shared" si="13"/>
        <v/>
      </c>
      <c r="O172" s="4" t="str">
        <f t="shared" si="14"/>
        <v/>
      </c>
      <c r="Q172" s="4" t="str">
        <f t="shared" si="15"/>
        <v/>
      </c>
      <c r="R172" s="4" t="str">
        <f t="shared" si="16"/>
        <v/>
      </c>
      <c r="S172" t="e">
        <f t="shared" si="17"/>
        <v>#VALUE!</v>
      </c>
    </row>
    <row r="173" spans="1:19" x14ac:dyDescent="0.25">
      <c r="A173" s="125"/>
      <c r="B173" s="87" t="s">
        <v>340</v>
      </c>
      <c r="C173" s="18" t="s">
        <v>91</v>
      </c>
      <c r="D173" s="17">
        <v>171</v>
      </c>
      <c r="E173" s="17" t="s">
        <v>19</v>
      </c>
      <c r="F173" s="17" t="s">
        <v>13</v>
      </c>
      <c r="G173" s="17">
        <v>22</v>
      </c>
      <c r="H173" s="88" t="s">
        <v>117</v>
      </c>
      <c r="N173" s="4" t="str">
        <f t="shared" si="13"/>
        <v/>
      </c>
      <c r="O173" s="4" t="str">
        <f t="shared" si="14"/>
        <v/>
      </c>
      <c r="Q173" s="4" t="str">
        <f t="shared" si="15"/>
        <v/>
      </c>
      <c r="R173" s="4" t="str">
        <f t="shared" si="16"/>
        <v/>
      </c>
      <c r="S173" t="e">
        <f t="shared" si="17"/>
        <v>#VALUE!</v>
      </c>
    </row>
    <row r="174" spans="1:19" x14ac:dyDescent="0.25">
      <c r="A174" s="125"/>
      <c r="B174" s="87" t="s">
        <v>340</v>
      </c>
      <c r="C174" s="18" t="s">
        <v>91</v>
      </c>
      <c r="D174" s="17">
        <v>172</v>
      </c>
      <c r="E174" s="17" t="s">
        <v>19</v>
      </c>
      <c r="F174" s="17" t="s">
        <v>13</v>
      </c>
      <c r="G174" s="17">
        <v>22</v>
      </c>
      <c r="H174" s="88" t="s">
        <v>117</v>
      </c>
      <c r="N174" s="4" t="str">
        <f t="shared" si="13"/>
        <v/>
      </c>
      <c r="O174" s="4" t="str">
        <f t="shared" si="14"/>
        <v/>
      </c>
      <c r="Q174" s="4" t="str">
        <f t="shared" si="15"/>
        <v/>
      </c>
      <c r="R174" s="4" t="str">
        <f t="shared" si="16"/>
        <v/>
      </c>
      <c r="S174" t="e">
        <f t="shared" si="17"/>
        <v>#VALUE!</v>
      </c>
    </row>
    <row r="175" spans="1:19" x14ac:dyDescent="0.25">
      <c r="A175" s="125"/>
      <c r="B175" s="87" t="s">
        <v>340</v>
      </c>
      <c r="C175" s="18" t="s">
        <v>21</v>
      </c>
      <c r="D175" s="17">
        <v>173</v>
      </c>
      <c r="E175" s="17" t="s">
        <v>19</v>
      </c>
      <c r="F175" s="17" t="s">
        <v>13</v>
      </c>
      <c r="G175" s="17">
        <v>22</v>
      </c>
      <c r="H175" s="88" t="s">
        <v>117</v>
      </c>
      <c r="N175" s="4" t="str">
        <f t="shared" si="13"/>
        <v/>
      </c>
      <c r="O175" s="4" t="str">
        <f t="shared" si="14"/>
        <v/>
      </c>
      <c r="Q175" s="4" t="str">
        <f t="shared" si="15"/>
        <v/>
      </c>
      <c r="R175" s="4" t="str">
        <f t="shared" si="16"/>
        <v/>
      </c>
      <c r="S175" t="e">
        <f t="shared" si="17"/>
        <v>#VALUE!</v>
      </c>
    </row>
    <row r="176" spans="1:19" x14ac:dyDescent="0.25">
      <c r="A176" s="125"/>
      <c r="B176" s="87" t="s">
        <v>340</v>
      </c>
      <c r="C176" s="18" t="s">
        <v>331</v>
      </c>
      <c r="D176" s="17">
        <v>174</v>
      </c>
      <c r="E176" s="17" t="s">
        <v>18</v>
      </c>
      <c r="F176" s="17" t="s">
        <v>17</v>
      </c>
      <c r="G176" s="17">
        <v>22</v>
      </c>
      <c r="H176" s="88" t="s">
        <v>117</v>
      </c>
      <c r="N176" s="4" t="str">
        <f t="shared" si="13"/>
        <v/>
      </c>
      <c r="O176" s="4" t="str">
        <f t="shared" si="14"/>
        <v/>
      </c>
      <c r="Q176" s="4" t="str">
        <f t="shared" si="15"/>
        <v/>
      </c>
      <c r="R176" s="4" t="str">
        <f t="shared" si="16"/>
        <v/>
      </c>
      <c r="S176" t="e">
        <f t="shared" si="17"/>
        <v>#VALUE!</v>
      </c>
    </row>
    <row r="177" spans="1:19" x14ac:dyDescent="0.25">
      <c r="A177" s="125"/>
      <c r="B177" s="87" t="s">
        <v>340</v>
      </c>
      <c r="C177" s="18" t="s">
        <v>332</v>
      </c>
      <c r="D177" s="17">
        <v>175</v>
      </c>
      <c r="E177" s="17" t="s">
        <v>18</v>
      </c>
      <c r="F177" s="17" t="s">
        <v>17</v>
      </c>
      <c r="G177" s="17">
        <v>22</v>
      </c>
      <c r="H177" s="88" t="s">
        <v>117</v>
      </c>
      <c r="N177" s="4" t="str">
        <f t="shared" si="13"/>
        <v/>
      </c>
      <c r="O177" s="4" t="str">
        <f t="shared" si="14"/>
        <v/>
      </c>
      <c r="Q177" s="4" t="str">
        <f t="shared" si="15"/>
        <v/>
      </c>
      <c r="R177" s="4" t="str">
        <f t="shared" si="16"/>
        <v/>
      </c>
      <c r="S177" t="e">
        <f t="shared" si="17"/>
        <v>#VALUE!</v>
      </c>
    </row>
    <row r="178" spans="1:19" x14ac:dyDescent="0.25">
      <c r="A178" s="125"/>
      <c r="B178" s="87" t="s">
        <v>340</v>
      </c>
      <c r="C178" s="18" t="s">
        <v>21</v>
      </c>
      <c r="D178" s="17">
        <v>176</v>
      </c>
      <c r="E178" s="17" t="s">
        <v>19</v>
      </c>
      <c r="F178" s="17" t="s">
        <v>13</v>
      </c>
      <c r="G178" s="17">
        <v>22</v>
      </c>
      <c r="H178" s="88" t="s">
        <v>117</v>
      </c>
      <c r="N178" s="4" t="str">
        <f t="shared" si="13"/>
        <v/>
      </c>
      <c r="O178" s="4" t="str">
        <f t="shared" si="14"/>
        <v/>
      </c>
      <c r="Q178" s="4" t="str">
        <f t="shared" si="15"/>
        <v/>
      </c>
      <c r="R178" s="4" t="str">
        <f t="shared" si="16"/>
        <v/>
      </c>
      <c r="S178" t="e">
        <f t="shared" si="17"/>
        <v>#VALUE!</v>
      </c>
    </row>
    <row r="179" spans="1:19" x14ac:dyDescent="0.25">
      <c r="A179" s="125"/>
      <c r="B179" s="87" t="s">
        <v>340</v>
      </c>
      <c r="C179" s="18" t="s">
        <v>89</v>
      </c>
      <c r="D179" s="17">
        <v>177</v>
      </c>
      <c r="E179" s="17" t="s">
        <v>19</v>
      </c>
      <c r="F179" s="17" t="s">
        <v>13</v>
      </c>
      <c r="G179" s="17">
        <v>22</v>
      </c>
      <c r="H179" s="88" t="s">
        <v>117</v>
      </c>
      <c r="N179" s="4" t="str">
        <f t="shared" si="13"/>
        <v/>
      </c>
      <c r="O179" s="4" t="str">
        <f t="shared" si="14"/>
        <v/>
      </c>
      <c r="Q179" s="4" t="str">
        <f t="shared" si="15"/>
        <v/>
      </c>
      <c r="R179" s="4" t="str">
        <f t="shared" si="16"/>
        <v/>
      </c>
      <c r="S179" t="e">
        <f t="shared" si="17"/>
        <v>#VALUE!</v>
      </c>
    </row>
    <row r="180" spans="1:19" x14ac:dyDescent="0.25">
      <c r="A180" s="125"/>
      <c r="B180" s="87" t="s">
        <v>340</v>
      </c>
      <c r="C180" s="18" t="s">
        <v>333</v>
      </c>
      <c r="D180" s="17">
        <v>178</v>
      </c>
      <c r="E180" s="17" t="s">
        <v>18</v>
      </c>
      <c r="F180" s="17" t="s">
        <v>17</v>
      </c>
      <c r="G180" s="17">
        <v>22</v>
      </c>
      <c r="H180" s="88" t="s">
        <v>117</v>
      </c>
      <c r="N180" s="4" t="str">
        <f t="shared" si="13"/>
        <v/>
      </c>
      <c r="O180" s="4" t="str">
        <f t="shared" si="14"/>
        <v/>
      </c>
      <c r="Q180" s="4" t="str">
        <f t="shared" si="15"/>
        <v/>
      </c>
      <c r="R180" s="4" t="str">
        <f t="shared" si="16"/>
        <v/>
      </c>
      <c r="S180" t="e">
        <f t="shared" si="17"/>
        <v>#VALUE!</v>
      </c>
    </row>
    <row r="181" spans="1:19" x14ac:dyDescent="0.25">
      <c r="A181" s="125"/>
      <c r="B181" s="87" t="s">
        <v>340</v>
      </c>
      <c r="C181" s="18" t="s">
        <v>334</v>
      </c>
      <c r="D181" s="17">
        <v>179</v>
      </c>
      <c r="E181" s="17" t="s">
        <v>18</v>
      </c>
      <c r="F181" s="17" t="s">
        <v>17</v>
      </c>
      <c r="G181" s="17">
        <v>22</v>
      </c>
      <c r="H181" s="88" t="s">
        <v>117</v>
      </c>
      <c r="N181" s="4" t="str">
        <f t="shared" si="13"/>
        <v/>
      </c>
      <c r="O181" s="4" t="str">
        <f t="shared" si="14"/>
        <v/>
      </c>
      <c r="Q181" s="4" t="str">
        <f t="shared" si="15"/>
        <v/>
      </c>
      <c r="R181" s="4" t="str">
        <f t="shared" si="16"/>
        <v/>
      </c>
      <c r="S181" t="e">
        <f t="shared" si="17"/>
        <v>#VALUE!</v>
      </c>
    </row>
    <row r="182" spans="1:19" x14ac:dyDescent="0.25">
      <c r="A182" s="125"/>
      <c r="B182" s="87" t="s">
        <v>340</v>
      </c>
      <c r="C182" s="18" t="s">
        <v>335</v>
      </c>
      <c r="D182" s="17">
        <v>180</v>
      </c>
      <c r="E182" s="17" t="s">
        <v>18</v>
      </c>
      <c r="F182" s="17" t="s">
        <v>17</v>
      </c>
      <c r="G182" s="17">
        <v>22</v>
      </c>
      <c r="H182" s="88" t="s">
        <v>117</v>
      </c>
      <c r="N182" s="4" t="str">
        <f t="shared" si="13"/>
        <v/>
      </c>
      <c r="O182" s="4" t="str">
        <f t="shared" si="14"/>
        <v/>
      </c>
      <c r="Q182" s="4" t="str">
        <f t="shared" si="15"/>
        <v/>
      </c>
      <c r="R182" s="4" t="str">
        <f t="shared" si="16"/>
        <v/>
      </c>
      <c r="S182" t="e">
        <f t="shared" si="17"/>
        <v>#VALUE!</v>
      </c>
    </row>
    <row r="183" spans="1:19" x14ac:dyDescent="0.25">
      <c r="A183" s="125"/>
      <c r="B183" s="87" t="s">
        <v>340</v>
      </c>
      <c r="C183" s="18" t="s">
        <v>336</v>
      </c>
      <c r="D183" s="17">
        <v>181</v>
      </c>
      <c r="E183" s="17" t="s">
        <v>18</v>
      </c>
      <c r="F183" s="17" t="s">
        <v>17</v>
      </c>
      <c r="G183" s="17">
        <v>22</v>
      </c>
      <c r="H183" s="88" t="s">
        <v>117</v>
      </c>
      <c r="N183" s="4" t="str">
        <f t="shared" si="13"/>
        <v/>
      </c>
      <c r="O183" s="4" t="str">
        <f t="shared" si="14"/>
        <v/>
      </c>
      <c r="Q183" s="4" t="str">
        <f t="shared" si="15"/>
        <v/>
      </c>
      <c r="R183" s="4" t="str">
        <f t="shared" si="16"/>
        <v/>
      </c>
      <c r="S183" t="e">
        <f t="shared" si="17"/>
        <v>#VALUE!</v>
      </c>
    </row>
    <row r="184" spans="1:19" x14ac:dyDescent="0.25">
      <c r="A184" s="125"/>
      <c r="B184" s="87" t="s">
        <v>340</v>
      </c>
      <c r="C184" s="18" t="s">
        <v>21</v>
      </c>
      <c r="D184" s="17">
        <v>182</v>
      </c>
      <c r="E184" s="17" t="s">
        <v>19</v>
      </c>
      <c r="F184" s="17" t="s">
        <v>13</v>
      </c>
      <c r="G184" s="17">
        <v>22</v>
      </c>
      <c r="H184" s="88" t="s">
        <v>117</v>
      </c>
      <c r="N184" s="4" t="str">
        <f t="shared" si="13"/>
        <v/>
      </c>
      <c r="O184" s="4" t="str">
        <f t="shared" si="14"/>
        <v/>
      </c>
      <c r="Q184" s="4" t="str">
        <f t="shared" si="15"/>
        <v/>
      </c>
      <c r="R184" s="4" t="str">
        <f t="shared" si="16"/>
        <v/>
      </c>
      <c r="S184" t="e">
        <f t="shared" si="17"/>
        <v>#VALUE!</v>
      </c>
    </row>
    <row r="185" spans="1:19" x14ac:dyDescent="0.25">
      <c r="A185" s="125"/>
      <c r="B185" s="87" t="s">
        <v>340</v>
      </c>
      <c r="C185" s="18" t="s">
        <v>337</v>
      </c>
      <c r="D185" s="17">
        <v>183</v>
      </c>
      <c r="E185" s="17" t="s">
        <v>18</v>
      </c>
      <c r="F185" s="17" t="s">
        <v>17</v>
      </c>
      <c r="G185" s="17">
        <v>22</v>
      </c>
      <c r="H185" s="88" t="s">
        <v>117</v>
      </c>
      <c r="N185" s="4" t="str">
        <f t="shared" si="13"/>
        <v/>
      </c>
      <c r="O185" s="4" t="str">
        <f t="shared" si="14"/>
        <v/>
      </c>
      <c r="Q185" s="4" t="str">
        <f t="shared" si="15"/>
        <v/>
      </c>
      <c r="R185" s="4" t="str">
        <f t="shared" si="16"/>
        <v/>
      </c>
      <c r="S185" t="e">
        <f t="shared" si="17"/>
        <v>#VALUE!</v>
      </c>
    </row>
    <row r="186" spans="1:19" x14ac:dyDescent="0.25">
      <c r="A186" s="125"/>
      <c r="B186" s="87" t="s">
        <v>340</v>
      </c>
      <c r="C186" s="18" t="s">
        <v>338</v>
      </c>
      <c r="D186" s="17">
        <v>184</v>
      </c>
      <c r="E186" s="17" t="s">
        <v>18</v>
      </c>
      <c r="F186" s="17" t="s">
        <v>17</v>
      </c>
      <c r="G186" s="17">
        <v>22</v>
      </c>
      <c r="H186" s="88" t="s">
        <v>117</v>
      </c>
      <c r="N186" s="4" t="str">
        <f t="shared" si="13"/>
        <v/>
      </c>
      <c r="O186" s="4" t="str">
        <f t="shared" si="14"/>
        <v/>
      </c>
      <c r="Q186" s="4" t="str">
        <f t="shared" si="15"/>
        <v/>
      </c>
      <c r="R186" s="4" t="str">
        <f t="shared" si="16"/>
        <v/>
      </c>
      <c r="S186" t="e">
        <f t="shared" si="17"/>
        <v>#VALUE!</v>
      </c>
    </row>
    <row r="187" spans="1:19" x14ac:dyDescent="0.25">
      <c r="A187" s="125"/>
      <c r="B187" s="87" t="s">
        <v>340</v>
      </c>
      <c r="C187" s="18" t="s">
        <v>21</v>
      </c>
      <c r="D187" s="17">
        <v>185</v>
      </c>
      <c r="E187" s="17" t="s">
        <v>19</v>
      </c>
      <c r="F187" s="17" t="s">
        <v>13</v>
      </c>
      <c r="G187" s="17">
        <v>22</v>
      </c>
      <c r="H187" s="88" t="s">
        <v>117</v>
      </c>
      <c r="N187" s="4" t="str">
        <f t="shared" si="13"/>
        <v/>
      </c>
      <c r="O187" s="4" t="str">
        <f t="shared" si="14"/>
        <v/>
      </c>
      <c r="Q187" s="4" t="str">
        <f t="shared" si="15"/>
        <v/>
      </c>
      <c r="R187" s="4" t="str">
        <f t="shared" si="16"/>
        <v/>
      </c>
      <c r="S187" t="e">
        <f t="shared" si="17"/>
        <v>#VALUE!</v>
      </c>
    </row>
    <row r="188" spans="1:19" x14ac:dyDescent="0.25">
      <c r="A188" s="125"/>
      <c r="B188" s="87" t="s">
        <v>340</v>
      </c>
      <c r="C188" s="18" t="s">
        <v>339</v>
      </c>
      <c r="D188" s="17">
        <v>186</v>
      </c>
      <c r="E188" s="17" t="s">
        <v>18</v>
      </c>
      <c r="F188" s="17" t="s">
        <v>17</v>
      </c>
      <c r="G188" s="17">
        <v>22</v>
      </c>
      <c r="H188" s="88" t="s">
        <v>117</v>
      </c>
      <c r="N188" s="4" t="str">
        <f t="shared" si="13"/>
        <v/>
      </c>
      <c r="O188" s="4" t="str">
        <f t="shared" si="14"/>
        <v/>
      </c>
      <c r="Q188" s="4" t="str">
        <f t="shared" si="15"/>
        <v/>
      </c>
      <c r="R188" s="4" t="str">
        <f t="shared" si="16"/>
        <v/>
      </c>
      <c r="S188" t="e">
        <f t="shared" si="17"/>
        <v>#VALUE!</v>
      </c>
    </row>
    <row r="189" spans="1:19" ht="15.75" thickBot="1" x14ac:dyDescent="0.3">
      <c r="A189" s="125"/>
      <c r="B189" s="89" t="s">
        <v>340</v>
      </c>
      <c r="C189" s="21" t="s">
        <v>21</v>
      </c>
      <c r="D189" s="17">
        <v>187</v>
      </c>
      <c r="E189" s="20" t="s">
        <v>19</v>
      </c>
      <c r="F189" s="20" t="s">
        <v>13</v>
      </c>
      <c r="G189" s="20">
        <v>22</v>
      </c>
      <c r="H189" s="90" t="s">
        <v>117</v>
      </c>
      <c r="N189" s="4" t="str">
        <f t="shared" si="13"/>
        <v/>
      </c>
      <c r="O189" s="4" t="str">
        <f t="shared" si="14"/>
        <v/>
      </c>
      <c r="Q189" s="4" t="str">
        <f t="shared" si="15"/>
        <v/>
      </c>
      <c r="R189" s="4" t="str">
        <f t="shared" si="16"/>
        <v/>
      </c>
      <c r="S189" t="e">
        <f t="shared" si="17"/>
        <v>#VALUE!</v>
      </c>
    </row>
    <row r="190" spans="1:19" x14ac:dyDescent="0.25">
      <c r="A190" s="125"/>
      <c r="B190" s="83" t="s">
        <v>340</v>
      </c>
      <c r="C190" s="84" t="s">
        <v>91</v>
      </c>
      <c r="D190" s="17">
        <v>188</v>
      </c>
      <c r="E190" s="85" t="s">
        <v>19</v>
      </c>
      <c r="F190" s="85" t="s">
        <v>13</v>
      </c>
      <c r="G190" s="85">
        <v>23</v>
      </c>
      <c r="H190" s="86" t="s">
        <v>117</v>
      </c>
      <c r="N190" s="4" t="str">
        <f t="shared" si="13"/>
        <v/>
      </c>
      <c r="O190" s="4" t="str">
        <f t="shared" si="14"/>
        <v/>
      </c>
      <c r="Q190" s="4" t="str">
        <f t="shared" si="15"/>
        <v/>
      </c>
      <c r="R190" s="4" t="str">
        <f t="shared" si="16"/>
        <v/>
      </c>
      <c r="S190" t="e">
        <f t="shared" si="17"/>
        <v>#VALUE!</v>
      </c>
    </row>
    <row r="191" spans="1:19" x14ac:dyDescent="0.25">
      <c r="A191" s="125"/>
      <c r="B191" s="87" t="s">
        <v>340</v>
      </c>
      <c r="C191" s="18" t="s">
        <v>91</v>
      </c>
      <c r="D191" s="17">
        <v>189</v>
      </c>
      <c r="E191" s="17" t="s">
        <v>19</v>
      </c>
      <c r="F191" s="17" t="s">
        <v>13</v>
      </c>
      <c r="G191" s="17">
        <v>23</v>
      </c>
      <c r="H191" s="88" t="s">
        <v>117</v>
      </c>
      <c r="N191" s="4" t="str">
        <f t="shared" si="13"/>
        <v/>
      </c>
      <c r="O191" s="4" t="str">
        <f t="shared" si="14"/>
        <v/>
      </c>
      <c r="Q191" s="4" t="str">
        <f t="shared" si="15"/>
        <v/>
      </c>
      <c r="R191" s="4" t="str">
        <f t="shared" si="16"/>
        <v/>
      </c>
      <c r="S191" t="e">
        <f t="shared" si="17"/>
        <v>#VALUE!</v>
      </c>
    </row>
    <row r="192" spans="1:19" x14ac:dyDescent="0.25">
      <c r="A192" s="125"/>
      <c r="B192" s="87" t="s">
        <v>340</v>
      </c>
      <c r="C192" s="18" t="s">
        <v>91</v>
      </c>
      <c r="D192" s="17">
        <v>190</v>
      </c>
      <c r="E192" s="17" t="s">
        <v>19</v>
      </c>
      <c r="F192" s="17" t="s">
        <v>13</v>
      </c>
      <c r="G192" s="17">
        <v>23</v>
      </c>
      <c r="H192" s="88" t="s">
        <v>117</v>
      </c>
      <c r="N192" s="4" t="str">
        <f t="shared" si="13"/>
        <v/>
      </c>
      <c r="O192" s="4" t="str">
        <f t="shared" si="14"/>
        <v/>
      </c>
      <c r="Q192" s="4" t="str">
        <f t="shared" si="15"/>
        <v/>
      </c>
      <c r="R192" s="4" t="str">
        <f t="shared" si="16"/>
        <v/>
      </c>
      <c r="S192" t="e">
        <f t="shared" si="17"/>
        <v>#VALUE!</v>
      </c>
    </row>
    <row r="193" spans="1:19" x14ac:dyDescent="0.25">
      <c r="A193" s="125"/>
      <c r="B193" s="87" t="s">
        <v>340</v>
      </c>
      <c r="C193" s="18" t="s">
        <v>21</v>
      </c>
      <c r="D193" s="17">
        <v>191</v>
      </c>
      <c r="E193" s="17" t="s">
        <v>19</v>
      </c>
      <c r="F193" s="17" t="s">
        <v>13</v>
      </c>
      <c r="G193" s="17">
        <v>23</v>
      </c>
      <c r="H193" s="88" t="s">
        <v>117</v>
      </c>
      <c r="N193" s="4" t="str">
        <f t="shared" si="13"/>
        <v/>
      </c>
      <c r="O193" s="4" t="str">
        <f t="shared" si="14"/>
        <v/>
      </c>
      <c r="Q193" s="4" t="str">
        <f t="shared" si="15"/>
        <v/>
      </c>
      <c r="R193" s="4" t="str">
        <f t="shared" si="16"/>
        <v/>
      </c>
      <c r="S193" t="e">
        <f t="shared" si="17"/>
        <v>#VALUE!</v>
      </c>
    </row>
    <row r="194" spans="1:19" x14ac:dyDescent="0.25">
      <c r="A194" s="125"/>
      <c r="B194" s="87" t="s">
        <v>340</v>
      </c>
      <c r="C194" s="18" t="s">
        <v>331</v>
      </c>
      <c r="D194" s="17">
        <v>192</v>
      </c>
      <c r="E194" s="17" t="s">
        <v>18</v>
      </c>
      <c r="F194" s="17" t="s">
        <v>17</v>
      </c>
      <c r="G194" s="17">
        <v>23</v>
      </c>
      <c r="H194" s="88" t="s">
        <v>117</v>
      </c>
      <c r="N194" s="4" t="str">
        <f t="shared" si="13"/>
        <v/>
      </c>
      <c r="O194" s="4" t="str">
        <f t="shared" si="14"/>
        <v/>
      </c>
      <c r="Q194" s="4" t="str">
        <f t="shared" si="15"/>
        <v/>
      </c>
      <c r="R194" s="4" t="str">
        <f t="shared" si="16"/>
        <v/>
      </c>
      <c r="S194" t="e">
        <f t="shared" si="17"/>
        <v>#VALUE!</v>
      </c>
    </row>
    <row r="195" spans="1:19" x14ac:dyDescent="0.25">
      <c r="A195" s="125"/>
      <c r="B195" s="87" t="s">
        <v>340</v>
      </c>
      <c r="C195" s="18" t="s">
        <v>332</v>
      </c>
      <c r="D195" s="17">
        <v>193</v>
      </c>
      <c r="E195" s="17" t="s">
        <v>18</v>
      </c>
      <c r="F195" s="17" t="s">
        <v>17</v>
      </c>
      <c r="G195" s="17">
        <v>23</v>
      </c>
      <c r="H195" s="88" t="s">
        <v>117</v>
      </c>
      <c r="N195" s="4" t="str">
        <f t="shared" si="13"/>
        <v/>
      </c>
      <c r="O195" s="4" t="str">
        <f t="shared" si="14"/>
        <v/>
      </c>
      <c r="Q195" s="4" t="str">
        <f t="shared" si="15"/>
        <v/>
      </c>
      <c r="R195" s="4" t="str">
        <f t="shared" si="16"/>
        <v/>
      </c>
      <c r="S195" t="e">
        <f t="shared" si="17"/>
        <v>#VALUE!</v>
      </c>
    </row>
    <row r="196" spans="1:19" x14ac:dyDescent="0.25">
      <c r="A196" s="125"/>
      <c r="B196" s="87" t="s">
        <v>340</v>
      </c>
      <c r="C196" s="18" t="s">
        <v>21</v>
      </c>
      <c r="D196" s="17">
        <v>194</v>
      </c>
      <c r="E196" s="17" t="s">
        <v>19</v>
      </c>
      <c r="F196" s="17" t="s">
        <v>13</v>
      </c>
      <c r="G196" s="17">
        <v>23</v>
      </c>
      <c r="H196" s="88" t="s">
        <v>117</v>
      </c>
      <c r="N196" s="4" t="str">
        <f t="shared" si="13"/>
        <v/>
      </c>
      <c r="O196" s="4" t="str">
        <f t="shared" si="14"/>
        <v/>
      </c>
      <c r="Q196" s="4" t="str">
        <f t="shared" si="15"/>
        <v/>
      </c>
      <c r="R196" s="4" t="str">
        <f t="shared" si="16"/>
        <v/>
      </c>
      <c r="S196" t="e">
        <f t="shared" si="17"/>
        <v>#VALUE!</v>
      </c>
    </row>
    <row r="197" spans="1:19" x14ac:dyDescent="0.25">
      <c r="A197" s="125"/>
      <c r="B197" s="87" t="s">
        <v>340</v>
      </c>
      <c r="C197" s="18" t="s">
        <v>89</v>
      </c>
      <c r="D197" s="17">
        <v>195</v>
      </c>
      <c r="E197" s="17" t="s">
        <v>19</v>
      </c>
      <c r="F197" s="17" t="s">
        <v>13</v>
      </c>
      <c r="G197" s="17">
        <v>23</v>
      </c>
      <c r="H197" s="88" t="s">
        <v>117</v>
      </c>
      <c r="N197" s="4" t="str">
        <f t="shared" si="13"/>
        <v/>
      </c>
      <c r="O197" s="4" t="str">
        <f t="shared" si="14"/>
        <v/>
      </c>
      <c r="Q197" s="4" t="str">
        <f t="shared" si="15"/>
        <v/>
      </c>
      <c r="R197" s="4" t="str">
        <f t="shared" si="16"/>
        <v/>
      </c>
      <c r="S197" t="e">
        <f t="shared" si="17"/>
        <v>#VALUE!</v>
      </c>
    </row>
    <row r="198" spans="1:19" x14ac:dyDescent="0.25">
      <c r="A198" s="125"/>
      <c r="B198" s="87" t="s">
        <v>340</v>
      </c>
      <c r="C198" s="18" t="s">
        <v>333</v>
      </c>
      <c r="D198" s="17">
        <v>196</v>
      </c>
      <c r="E198" s="17" t="s">
        <v>18</v>
      </c>
      <c r="F198" s="17" t="s">
        <v>17</v>
      </c>
      <c r="G198" s="17">
        <v>23</v>
      </c>
      <c r="H198" s="88" t="s">
        <v>117</v>
      </c>
      <c r="N198" s="4" t="str">
        <f t="shared" si="13"/>
        <v/>
      </c>
      <c r="O198" s="4" t="str">
        <f t="shared" si="14"/>
        <v/>
      </c>
      <c r="Q198" s="4" t="str">
        <f t="shared" si="15"/>
        <v/>
      </c>
      <c r="R198" s="4" t="str">
        <f t="shared" si="16"/>
        <v/>
      </c>
      <c r="S198" t="e">
        <f t="shared" si="17"/>
        <v>#VALUE!</v>
      </c>
    </row>
    <row r="199" spans="1:19" x14ac:dyDescent="0.25">
      <c r="A199" s="125"/>
      <c r="B199" s="87" t="s">
        <v>340</v>
      </c>
      <c r="C199" s="18" t="s">
        <v>334</v>
      </c>
      <c r="D199" s="17">
        <v>197</v>
      </c>
      <c r="E199" s="17" t="s">
        <v>18</v>
      </c>
      <c r="F199" s="17" t="s">
        <v>17</v>
      </c>
      <c r="G199" s="17">
        <v>23</v>
      </c>
      <c r="H199" s="88" t="s">
        <v>117</v>
      </c>
      <c r="N199" s="4" t="str">
        <f t="shared" si="13"/>
        <v/>
      </c>
      <c r="O199" s="4" t="str">
        <f t="shared" si="14"/>
        <v/>
      </c>
      <c r="Q199" s="4" t="str">
        <f t="shared" si="15"/>
        <v/>
      </c>
      <c r="R199" s="4" t="str">
        <f t="shared" si="16"/>
        <v/>
      </c>
      <c r="S199" t="e">
        <f t="shared" si="17"/>
        <v>#VALUE!</v>
      </c>
    </row>
    <row r="200" spans="1:19" x14ac:dyDescent="0.25">
      <c r="A200" s="125"/>
      <c r="B200" s="87" t="s">
        <v>340</v>
      </c>
      <c r="C200" s="18" t="s">
        <v>335</v>
      </c>
      <c r="D200" s="17">
        <v>198</v>
      </c>
      <c r="E200" s="17" t="s">
        <v>18</v>
      </c>
      <c r="F200" s="17" t="s">
        <v>17</v>
      </c>
      <c r="G200" s="17">
        <v>23</v>
      </c>
      <c r="H200" s="88" t="s">
        <v>117</v>
      </c>
      <c r="N200" s="4" t="str">
        <f t="shared" si="13"/>
        <v/>
      </c>
      <c r="O200" s="4" t="str">
        <f t="shared" si="14"/>
        <v/>
      </c>
      <c r="Q200" s="4" t="str">
        <f t="shared" si="15"/>
        <v/>
      </c>
      <c r="R200" s="4" t="str">
        <f t="shared" si="16"/>
        <v/>
      </c>
      <c r="S200" t="e">
        <f t="shared" si="17"/>
        <v>#VALUE!</v>
      </c>
    </row>
    <row r="201" spans="1:19" x14ac:dyDescent="0.25">
      <c r="A201" s="125"/>
      <c r="B201" s="87" t="s">
        <v>340</v>
      </c>
      <c r="C201" s="18" t="s">
        <v>336</v>
      </c>
      <c r="D201" s="17">
        <v>199</v>
      </c>
      <c r="E201" s="17" t="s">
        <v>18</v>
      </c>
      <c r="F201" s="17" t="s">
        <v>17</v>
      </c>
      <c r="G201" s="17">
        <v>23</v>
      </c>
      <c r="H201" s="88" t="s">
        <v>117</v>
      </c>
      <c r="N201" s="4" t="str">
        <f t="shared" si="13"/>
        <v/>
      </c>
      <c r="O201" s="4" t="str">
        <f t="shared" si="14"/>
        <v/>
      </c>
      <c r="Q201" s="4" t="str">
        <f t="shared" si="15"/>
        <v/>
      </c>
      <c r="R201" s="4" t="str">
        <f t="shared" si="16"/>
        <v/>
      </c>
      <c r="S201" t="e">
        <f t="shared" si="17"/>
        <v>#VALUE!</v>
      </c>
    </row>
    <row r="202" spans="1:19" x14ac:dyDescent="0.25">
      <c r="A202" s="125"/>
      <c r="B202" s="87" t="s">
        <v>340</v>
      </c>
      <c r="C202" s="18" t="s">
        <v>21</v>
      </c>
      <c r="D202" s="17">
        <v>200</v>
      </c>
      <c r="E202" s="17" t="s">
        <v>19</v>
      </c>
      <c r="F202" s="17" t="s">
        <v>13</v>
      </c>
      <c r="G202" s="17">
        <v>23</v>
      </c>
      <c r="H202" s="88" t="s">
        <v>117</v>
      </c>
      <c r="N202" s="4" t="str">
        <f t="shared" si="13"/>
        <v/>
      </c>
      <c r="O202" s="4" t="str">
        <f t="shared" si="14"/>
        <v/>
      </c>
      <c r="Q202" s="4" t="str">
        <f t="shared" si="15"/>
        <v/>
      </c>
      <c r="R202" s="4" t="str">
        <f t="shared" si="16"/>
        <v/>
      </c>
      <c r="S202" t="e">
        <f t="shared" si="17"/>
        <v>#VALUE!</v>
      </c>
    </row>
    <row r="203" spans="1:19" x14ac:dyDescent="0.25">
      <c r="A203" s="125"/>
      <c r="B203" s="87" t="s">
        <v>340</v>
      </c>
      <c r="C203" s="18" t="s">
        <v>337</v>
      </c>
      <c r="D203" s="17">
        <v>201</v>
      </c>
      <c r="E203" s="17" t="s">
        <v>18</v>
      </c>
      <c r="F203" s="17" t="s">
        <v>17</v>
      </c>
      <c r="G203" s="17">
        <v>23</v>
      </c>
      <c r="H203" s="88" t="s">
        <v>117</v>
      </c>
      <c r="N203" s="4" t="str">
        <f t="shared" si="13"/>
        <v/>
      </c>
      <c r="O203" s="4" t="str">
        <f t="shared" si="14"/>
        <v/>
      </c>
      <c r="Q203" s="4" t="str">
        <f t="shared" si="15"/>
        <v/>
      </c>
      <c r="R203" s="4" t="str">
        <f t="shared" si="16"/>
        <v/>
      </c>
      <c r="S203" t="e">
        <f t="shared" si="17"/>
        <v>#VALUE!</v>
      </c>
    </row>
    <row r="204" spans="1:19" x14ac:dyDescent="0.25">
      <c r="A204" s="125"/>
      <c r="B204" s="87" t="s">
        <v>340</v>
      </c>
      <c r="C204" s="18" t="s">
        <v>338</v>
      </c>
      <c r="D204" s="17">
        <v>202</v>
      </c>
      <c r="E204" s="17" t="s">
        <v>18</v>
      </c>
      <c r="F204" s="17" t="s">
        <v>17</v>
      </c>
      <c r="G204" s="17">
        <v>23</v>
      </c>
      <c r="H204" s="88" t="s">
        <v>117</v>
      </c>
      <c r="N204" s="4" t="str">
        <f t="shared" ref="N204:N267" si="18">SUBSTITUTE(K204,"mm",)</f>
        <v/>
      </c>
      <c r="O204" s="4" t="str">
        <f t="shared" ref="O204:O267" si="19">SUBSTITUTE(L204,"mm",)</f>
        <v/>
      </c>
      <c r="Q204" s="4" t="str">
        <f t="shared" ref="Q204:Q267" si="20">SUBSTITUTE(N204,".",",")</f>
        <v/>
      </c>
      <c r="R204" s="4" t="str">
        <f t="shared" ref="R204:R267" si="21">SUBSTITUTE(O204,".",",")</f>
        <v/>
      </c>
      <c r="S204" t="e">
        <f t="shared" ref="S204:S267" si="22">(R204-Q204)*2+T202</f>
        <v>#VALUE!</v>
      </c>
    </row>
    <row r="205" spans="1:19" x14ac:dyDescent="0.25">
      <c r="A205" s="125"/>
      <c r="B205" s="87" t="s">
        <v>340</v>
      </c>
      <c r="C205" s="18" t="s">
        <v>21</v>
      </c>
      <c r="D205" s="17">
        <v>203</v>
      </c>
      <c r="E205" s="17" t="s">
        <v>19</v>
      </c>
      <c r="F205" s="17" t="s">
        <v>13</v>
      </c>
      <c r="G205" s="17">
        <v>23</v>
      </c>
      <c r="H205" s="88" t="s">
        <v>117</v>
      </c>
      <c r="N205" s="4" t="str">
        <f t="shared" si="18"/>
        <v/>
      </c>
      <c r="O205" s="4" t="str">
        <f t="shared" si="19"/>
        <v/>
      </c>
      <c r="Q205" s="4" t="str">
        <f t="shared" si="20"/>
        <v/>
      </c>
      <c r="R205" s="4" t="str">
        <f t="shared" si="21"/>
        <v/>
      </c>
      <c r="S205" t="e">
        <f t="shared" si="22"/>
        <v>#VALUE!</v>
      </c>
    </row>
    <row r="206" spans="1:19" x14ac:dyDescent="0.25">
      <c r="A206" s="125"/>
      <c r="B206" s="87" t="s">
        <v>340</v>
      </c>
      <c r="C206" s="18" t="s">
        <v>339</v>
      </c>
      <c r="D206" s="17">
        <v>204</v>
      </c>
      <c r="E206" s="17" t="s">
        <v>18</v>
      </c>
      <c r="F206" s="17" t="s">
        <v>17</v>
      </c>
      <c r="G206" s="17">
        <v>23</v>
      </c>
      <c r="H206" s="88" t="s">
        <v>117</v>
      </c>
      <c r="N206" s="4" t="str">
        <f t="shared" si="18"/>
        <v/>
      </c>
      <c r="O206" s="4" t="str">
        <f t="shared" si="19"/>
        <v/>
      </c>
      <c r="Q206" s="4" t="str">
        <f t="shared" si="20"/>
        <v/>
      </c>
      <c r="R206" s="4" t="str">
        <f t="shared" si="21"/>
        <v/>
      </c>
      <c r="S206" t="e">
        <f t="shared" si="22"/>
        <v>#VALUE!</v>
      </c>
    </row>
    <row r="207" spans="1:19" ht="15.75" thickBot="1" x14ac:dyDescent="0.3">
      <c r="A207" s="125"/>
      <c r="B207" s="89" t="s">
        <v>340</v>
      </c>
      <c r="C207" s="21" t="s">
        <v>21</v>
      </c>
      <c r="D207" s="17">
        <v>205</v>
      </c>
      <c r="E207" s="20" t="s">
        <v>19</v>
      </c>
      <c r="F207" s="20" t="s">
        <v>13</v>
      </c>
      <c r="G207" s="17">
        <v>23</v>
      </c>
      <c r="H207" s="90" t="s">
        <v>117</v>
      </c>
      <c r="N207" s="4" t="str">
        <f t="shared" si="18"/>
        <v/>
      </c>
      <c r="O207" s="4" t="str">
        <f t="shared" si="19"/>
        <v/>
      </c>
      <c r="Q207" s="4" t="str">
        <f t="shared" si="20"/>
        <v/>
      </c>
      <c r="R207" s="4" t="str">
        <f t="shared" si="21"/>
        <v/>
      </c>
      <c r="S207" t="e">
        <f t="shared" si="22"/>
        <v>#VALUE!</v>
      </c>
    </row>
    <row r="208" spans="1:19" x14ac:dyDescent="0.25">
      <c r="A208" s="125"/>
      <c r="B208" s="83" t="s">
        <v>340</v>
      </c>
      <c r="C208" s="84" t="s">
        <v>91</v>
      </c>
      <c r="D208" s="17">
        <v>206</v>
      </c>
      <c r="E208" s="85" t="s">
        <v>19</v>
      </c>
      <c r="F208" s="85" t="s">
        <v>13</v>
      </c>
      <c r="G208" s="85">
        <v>24</v>
      </c>
      <c r="H208" s="86" t="s">
        <v>117</v>
      </c>
      <c r="N208" s="4" t="str">
        <f t="shared" si="18"/>
        <v/>
      </c>
      <c r="O208" s="4" t="str">
        <f t="shared" si="19"/>
        <v/>
      </c>
      <c r="Q208" s="4" t="str">
        <f t="shared" si="20"/>
        <v/>
      </c>
      <c r="R208" s="4" t="str">
        <f t="shared" si="21"/>
        <v/>
      </c>
      <c r="S208" t="e">
        <f t="shared" si="22"/>
        <v>#VALUE!</v>
      </c>
    </row>
    <row r="209" spans="1:19" x14ac:dyDescent="0.25">
      <c r="A209" s="125"/>
      <c r="B209" s="87" t="s">
        <v>340</v>
      </c>
      <c r="C209" s="18" t="s">
        <v>91</v>
      </c>
      <c r="D209" s="17">
        <v>207</v>
      </c>
      <c r="E209" s="17" t="s">
        <v>19</v>
      </c>
      <c r="F209" s="17" t="s">
        <v>13</v>
      </c>
      <c r="G209" s="17">
        <v>24</v>
      </c>
      <c r="H209" s="88" t="s">
        <v>117</v>
      </c>
      <c r="N209" s="4" t="str">
        <f t="shared" si="18"/>
        <v/>
      </c>
      <c r="O209" s="4" t="str">
        <f t="shared" si="19"/>
        <v/>
      </c>
      <c r="Q209" s="4" t="str">
        <f t="shared" si="20"/>
        <v/>
      </c>
      <c r="R209" s="4" t="str">
        <f t="shared" si="21"/>
        <v/>
      </c>
      <c r="S209" t="e">
        <f t="shared" si="22"/>
        <v>#VALUE!</v>
      </c>
    </row>
    <row r="210" spans="1:19" x14ac:dyDescent="0.25">
      <c r="A210" s="125"/>
      <c r="B210" s="87" t="s">
        <v>340</v>
      </c>
      <c r="C210" s="18" t="s">
        <v>91</v>
      </c>
      <c r="D210" s="17">
        <v>208</v>
      </c>
      <c r="E210" s="17" t="s">
        <v>19</v>
      </c>
      <c r="F210" s="17" t="s">
        <v>13</v>
      </c>
      <c r="G210" s="17">
        <v>24</v>
      </c>
      <c r="H210" s="88" t="s">
        <v>117</v>
      </c>
      <c r="N210" s="4" t="str">
        <f t="shared" si="18"/>
        <v/>
      </c>
      <c r="O210" s="4" t="str">
        <f t="shared" si="19"/>
        <v/>
      </c>
      <c r="Q210" s="4" t="str">
        <f t="shared" si="20"/>
        <v/>
      </c>
      <c r="R210" s="4" t="str">
        <f t="shared" si="21"/>
        <v/>
      </c>
      <c r="S210" t="e">
        <f t="shared" si="22"/>
        <v>#VALUE!</v>
      </c>
    </row>
    <row r="211" spans="1:19" x14ac:dyDescent="0.25">
      <c r="A211" s="125"/>
      <c r="B211" s="87" t="s">
        <v>340</v>
      </c>
      <c r="C211" s="18" t="s">
        <v>21</v>
      </c>
      <c r="D211" s="17">
        <v>209</v>
      </c>
      <c r="E211" s="17" t="s">
        <v>19</v>
      </c>
      <c r="F211" s="17" t="s">
        <v>13</v>
      </c>
      <c r="G211" s="17">
        <v>24</v>
      </c>
      <c r="H211" s="88" t="s">
        <v>117</v>
      </c>
      <c r="N211" s="4" t="str">
        <f t="shared" si="18"/>
        <v/>
      </c>
      <c r="O211" s="4" t="str">
        <f t="shared" si="19"/>
        <v/>
      </c>
      <c r="Q211" s="4" t="str">
        <f t="shared" si="20"/>
        <v/>
      </c>
      <c r="R211" s="4" t="str">
        <f t="shared" si="21"/>
        <v/>
      </c>
      <c r="S211" t="e">
        <f t="shared" si="22"/>
        <v>#VALUE!</v>
      </c>
    </row>
    <row r="212" spans="1:19" x14ac:dyDescent="0.25">
      <c r="A212" s="125"/>
      <c r="B212" s="87" t="s">
        <v>340</v>
      </c>
      <c r="C212" s="18" t="s">
        <v>331</v>
      </c>
      <c r="D212" s="17">
        <v>210</v>
      </c>
      <c r="E212" s="17" t="s">
        <v>18</v>
      </c>
      <c r="F212" s="17" t="s">
        <v>17</v>
      </c>
      <c r="G212" s="17">
        <v>24</v>
      </c>
      <c r="H212" s="88" t="s">
        <v>117</v>
      </c>
      <c r="N212" s="4" t="str">
        <f t="shared" si="18"/>
        <v/>
      </c>
      <c r="O212" s="4" t="str">
        <f t="shared" si="19"/>
        <v/>
      </c>
      <c r="Q212" s="4" t="str">
        <f t="shared" si="20"/>
        <v/>
      </c>
      <c r="R212" s="4" t="str">
        <f t="shared" si="21"/>
        <v/>
      </c>
      <c r="S212" t="e">
        <f t="shared" si="22"/>
        <v>#VALUE!</v>
      </c>
    </row>
    <row r="213" spans="1:19" x14ac:dyDescent="0.25">
      <c r="A213" s="125"/>
      <c r="B213" s="87" t="s">
        <v>340</v>
      </c>
      <c r="C213" s="18" t="s">
        <v>332</v>
      </c>
      <c r="D213" s="17">
        <v>211</v>
      </c>
      <c r="E213" s="17" t="s">
        <v>18</v>
      </c>
      <c r="F213" s="17" t="s">
        <v>17</v>
      </c>
      <c r="G213" s="17">
        <v>24</v>
      </c>
      <c r="H213" s="88" t="s">
        <v>117</v>
      </c>
      <c r="N213" s="4" t="str">
        <f t="shared" si="18"/>
        <v/>
      </c>
      <c r="O213" s="4" t="str">
        <f t="shared" si="19"/>
        <v/>
      </c>
      <c r="Q213" s="4" t="str">
        <f t="shared" si="20"/>
        <v/>
      </c>
      <c r="R213" s="4" t="str">
        <f t="shared" si="21"/>
        <v/>
      </c>
      <c r="S213" t="e">
        <f t="shared" si="22"/>
        <v>#VALUE!</v>
      </c>
    </row>
    <row r="214" spans="1:19" x14ac:dyDescent="0.25">
      <c r="A214" s="125"/>
      <c r="B214" s="87" t="s">
        <v>340</v>
      </c>
      <c r="C214" s="18" t="s">
        <v>21</v>
      </c>
      <c r="D214" s="17">
        <v>212</v>
      </c>
      <c r="E214" s="17" t="s">
        <v>19</v>
      </c>
      <c r="F214" s="17" t="s">
        <v>13</v>
      </c>
      <c r="G214" s="17">
        <v>24</v>
      </c>
      <c r="H214" s="88" t="s">
        <v>117</v>
      </c>
      <c r="N214" s="4" t="str">
        <f t="shared" si="18"/>
        <v/>
      </c>
      <c r="O214" s="4" t="str">
        <f t="shared" si="19"/>
        <v/>
      </c>
      <c r="Q214" s="4" t="str">
        <f t="shared" si="20"/>
        <v/>
      </c>
      <c r="R214" s="4" t="str">
        <f t="shared" si="21"/>
        <v/>
      </c>
      <c r="S214" t="e">
        <f t="shared" si="22"/>
        <v>#VALUE!</v>
      </c>
    </row>
    <row r="215" spans="1:19" x14ac:dyDescent="0.25">
      <c r="A215" s="125"/>
      <c r="B215" s="87" t="s">
        <v>340</v>
      </c>
      <c r="C215" s="18" t="s">
        <v>89</v>
      </c>
      <c r="D215" s="17">
        <v>213</v>
      </c>
      <c r="E215" s="17" t="s">
        <v>19</v>
      </c>
      <c r="F215" s="17" t="s">
        <v>13</v>
      </c>
      <c r="G215" s="17">
        <v>24</v>
      </c>
      <c r="H215" s="88" t="s">
        <v>117</v>
      </c>
      <c r="N215" s="4" t="str">
        <f t="shared" si="18"/>
        <v/>
      </c>
      <c r="O215" s="4" t="str">
        <f t="shared" si="19"/>
        <v/>
      </c>
      <c r="Q215" s="4" t="str">
        <f t="shared" si="20"/>
        <v/>
      </c>
      <c r="R215" s="4" t="str">
        <f t="shared" si="21"/>
        <v/>
      </c>
      <c r="S215" t="e">
        <f t="shared" si="22"/>
        <v>#VALUE!</v>
      </c>
    </row>
    <row r="216" spans="1:19" x14ac:dyDescent="0.25">
      <c r="A216" s="125"/>
      <c r="B216" s="87" t="s">
        <v>340</v>
      </c>
      <c r="C216" s="18" t="s">
        <v>333</v>
      </c>
      <c r="D216" s="17">
        <v>214</v>
      </c>
      <c r="E216" s="17" t="s">
        <v>18</v>
      </c>
      <c r="F216" s="17" t="s">
        <v>17</v>
      </c>
      <c r="G216" s="17">
        <v>24</v>
      </c>
      <c r="H216" s="88" t="s">
        <v>117</v>
      </c>
      <c r="N216" s="4" t="str">
        <f t="shared" si="18"/>
        <v/>
      </c>
      <c r="O216" s="4" t="str">
        <f t="shared" si="19"/>
        <v/>
      </c>
      <c r="Q216" s="4" t="str">
        <f t="shared" si="20"/>
        <v/>
      </c>
      <c r="R216" s="4" t="str">
        <f t="shared" si="21"/>
        <v/>
      </c>
      <c r="S216" t="e">
        <f t="shared" si="22"/>
        <v>#VALUE!</v>
      </c>
    </row>
    <row r="217" spans="1:19" x14ac:dyDescent="0.25">
      <c r="A217" s="125"/>
      <c r="B217" s="87" t="s">
        <v>340</v>
      </c>
      <c r="C217" s="18" t="s">
        <v>334</v>
      </c>
      <c r="D217" s="17">
        <v>215</v>
      </c>
      <c r="E217" s="17" t="s">
        <v>18</v>
      </c>
      <c r="F217" s="17" t="s">
        <v>17</v>
      </c>
      <c r="G217" s="17">
        <v>24</v>
      </c>
      <c r="H217" s="88" t="s">
        <v>117</v>
      </c>
      <c r="N217" s="4" t="str">
        <f t="shared" si="18"/>
        <v/>
      </c>
      <c r="O217" s="4" t="str">
        <f t="shared" si="19"/>
        <v/>
      </c>
      <c r="Q217" s="4" t="str">
        <f t="shared" si="20"/>
        <v/>
      </c>
      <c r="R217" s="4" t="str">
        <f t="shared" si="21"/>
        <v/>
      </c>
      <c r="S217" t="e">
        <f t="shared" si="22"/>
        <v>#VALUE!</v>
      </c>
    </row>
    <row r="218" spans="1:19" x14ac:dyDescent="0.25">
      <c r="A218" s="125"/>
      <c r="B218" s="87" t="s">
        <v>340</v>
      </c>
      <c r="C218" s="18" t="s">
        <v>335</v>
      </c>
      <c r="D218" s="17">
        <v>216</v>
      </c>
      <c r="E218" s="17" t="s">
        <v>18</v>
      </c>
      <c r="F218" s="17" t="s">
        <v>17</v>
      </c>
      <c r="G218" s="17">
        <v>24</v>
      </c>
      <c r="H218" s="88" t="s">
        <v>117</v>
      </c>
      <c r="N218" s="4" t="str">
        <f t="shared" si="18"/>
        <v/>
      </c>
      <c r="O218" s="4" t="str">
        <f t="shared" si="19"/>
        <v/>
      </c>
      <c r="Q218" s="4" t="str">
        <f t="shared" si="20"/>
        <v/>
      </c>
      <c r="R218" s="4" t="str">
        <f t="shared" si="21"/>
        <v/>
      </c>
      <c r="S218" t="e">
        <f t="shared" si="22"/>
        <v>#VALUE!</v>
      </c>
    </row>
    <row r="219" spans="1:19" x14ac:dyDescent="0.25">
      <c r="A219" s="125"/>
      <c r="B219" s="87" t="s">
        <v>340</v>
      </c>
      <c r="C219" s="18" t="s">
        <v>336</v>
      </c>
      <c r="D219" s="17">
        <v>217</v>
      </c>
      <c r="E219" s="17" t="s">
        <v>18</v>
      </c>
      <c r="F219" s="17" t="s">
        <v>17</v>
      </c>
      <c r="G219" s="17">
        <v>24</v>
      </c>
      <c r="H219" s="88" t="s">
        <v>117</v>
      </c>
      <c r="N219" s="4" t="str">
        <f t="shared" si="18"/>
        <v/>
      </c>
      <c r="O219" s="4" t="str">
        <f t="shared" si="19"/>
        <v/>
      </c>
      <c r="Q219" s="4" t="str">
        <f t="shared" si="20"/>
        <v/>
      </c>
      <c r="R219" s="4" t="str">
        <f t="shared" si="21"/>
        <v/>
      </c>
      <c r="S219" t="e">
        <f t="shared" si="22"/>
        <v>#VALUE!</v>
      </c>
    </row>
    <row r="220" spans="1:19" x14ac:dyDescent="0.25">
      <c r="A220" s="125"/>
      <c r="B220" s="87" t="s">
        <v>340</v>
      </c>
      <c r="C220" s="18" t="s">
        <v>21</v>
      </c>
      <c r="D220" s="17">
        <v>218</v>
      </c>
      <c r="E220" s="17" t="s">
        <v>19</v>
      </c>
      <c r="F220" s="17" t="s">
        <v>13</v>
      </c>
      <c r="G220" s="17">
        <v>24</v>
      </c>
      <c r="H220" s="88" t="s">
        <v>117</v>
      </c>
      <c r="N220" s="4" t="str">
        <f t="shared" si="18"/>
        <v/>
      </c>
      <c r="O220" s="4" t="str">
        <f t="shared" si="19"/>
        <v/>
      </c>
      <c r="Q220" s="4" t="str">
        <f t="shared" si="20"/>
        <v/>
      </c>
      <c r="R220" s="4" t="str">
        <f t="shared" si="21"/>
        <v/>
      </c>
      <c r="S220" t="e">
        <f t="shared" si="22"/>
        <v>#VALUE!</v>
      </c>
    </row>
    <row r="221" spans="1:19" x14ac:dyDescent="0.25">
      <c r="A221" s="125"/>
      <c r="B221" s="87" t="s">
        <v>340</v>
      </c>
      <c r="C221" s="18" t="s">
        <v>337</v>
      </c>
      <c r="D221" s="17">
        <v>219</v>
      </c>
      <c r="E221" s="17" t="s">
        <v>18</v>
      </c>
      <c r="F221" s="17" t="s">
        <v>17</v>
      </c>
      <c r="G221" s="17">
        <v>24</v>
      </c>
      <c r="H221" s="88" t="s">
        <v>117</v>
      </c>
      <c r="N221" s="4" t="str">
        <f t="shared" si="18"/>
        <v/>
      </c>
      <c r="O221" s="4" t="str">
        <f t="shared" si="19"/>
        <v/>
      </c>
      <c r="Q221" s="4" t="str">
        <f t="shared" si="20"/>
        <v/>
      </c>
      <c r="R221" s="4" t="str">
        <f t="shared" si="21"/>
        <v/>
      </c>
      <c r="S221" t="e">
        <f t="shared" si="22"/>
        <v>#VALUE!</v>
      </c>
    </row>
    <row r="222" spans="1:19" x14ac:dyDescent="0.25">
      <c r="A222" s="125"/>
      <c r="B222" s="87" t="s">
        <v>340</v>
      </c>
      <c r="C222" s="18" t="s">
        <v>338</v>
      </c>
      <c r="D222" s="17">
        <v>220</v>
      </c>
      <c r="E222" s="17" t="s">
        <v>18</v>
      </c>
      <c r="F222" s="17" t="s">
        <v>17</v>
      </c>
      <c r="G222" s="17">
        <v>24</v>
      </c>
      <c r="H222" s="88" t="s">
        <v>117</v>
      </c>
      <c r="N222" s="4" t="str">
        <f t="shared" si="18"/>
        <v/>
      </c>
      <c r="O222" s="4" t="str">
        <f t="shared" si="19"/>
        <v/>
      </c>
      <c r="Q222" s="4" t="str">
        <f t="shared" si="20"/>
        <v/>
      </c>
      <c r="R222" s="4" t="str">
        <f t="shared" si="21"/>
        <v/>
      </c>
      <c r="S222" t="e">
        <f t="shared" si="22"/>
        <v>#VALUE!</v>
      </c>
    </row>
    <row r="223" spans="1:19" x14ac:dyDescent="0.25">
      <c r="A223" s="125"/>
      <c r="B223" s="87" t="s">
        <v>340</v>
      </c>
      <c r="C223" s="18" t="s">
        <v>21</v>
      </c>
      <c r="D223" s="17">
        <v>221</v>
      </c>
      <c r="E223" s="17" t="s">
        <v>19</v>
      </c>
      <c r="F223" s="17" t="s">
        <v>13</v>
      </c>
      <c r="G223" s="17">
        <v>24</v>
      </c>
      <c r="H223" s="88" t="s">
        <v>117</v>
      </c>
      <c r="N223" s="4" t="str">
        <f t="shared" si="18"/>
        <v/>
      </c>
      <c r="O223" s="4" t="str">
        <f t="shared" si="19"/>
        <v/>
      </c>
      <c r="Q223" s="4" t="str">
        <f t="shared" si="20"/>
        <v/>
      </c>
      <c r="R223" s="4" t="str">
        <f t="shared" si="21"/>
        <v/>
      </c>
      <c r="S223" t="e">
        <f t="shared" si="22"/>
        <v>#VALUE!</v>
      </c>
    </row>
    <row r="224" spans="1:19" x14ac:dyDescent="0.25">
      <c r="A224" s="125"/>
      <c r="B224" s="87" t="s">
        <v>340</v>
      </c>
      <c r="C224" s="18" t="s">
        <v>339</v>
      </c>
      <c r="D224" s="17">
        <v>222</v>
      </c>
      <c r="E224" s="17" t="s">
        <v>18</v>
      </c>
      <c r="F224" s="17" t="s">
        <v>17</v>
      </c>
      <c r="G224" s="17">
        <v>24</v>
      </c>
      <c r="H224" s="88" t="s">
        <v>117</v>
      </c>
      <c r="N224" s="4" t="str">
        <f t="shared" si="18"/>
        <v/>
      </c>
      <c r="O224" s="4" t="str">
        <f t="shared" si="19"/>
        <v/>
      </c>
      <c r="Q224" s="4" t="str">
        <f t="shared" si="20"/>
        <v/>
      </c>
      <c r="R224" s="4" t="str">
        <f t="shared" si="21"/>
        <v/>
      </c>
      <c r="S224" t="e">
        <f t="shared" si="22"/>
        <v>#VALUE!</v>
      </c>
    </row>
    <row r="225" spans="1:19" ht="15.75" thickBot="1" x14ac:dyDescent="0.3">
      <c r="A225" s="125"/>
      <c r="B225" s="89" t="s">
        <v>340</v>
      </c>
      <c r="C225" s="21" t="s">
        <v>21</v>
      </c>
      <c r="D225" s="17">
        <v>223</v>
      </c>
      <c r="E225" s="20" t="s">
        <v>19</v>
      </c>
      <c r="F225" s="20" t="s">
        <v>13</v>
      </c>
      <c r="G225" s="17">
        <v>24</v>
      </c>
      <c r="H225" s="90" t="s">
        <v>117</v>
      </c>
      <c r="N225" s="4" t="str">
        <f t="shared" si="18"/>
        <v/>
      </c>
      <c r="O225" s="4" t="str">
        <f t="shared" si="19"/>
        <v/>
      </c>
      <c r="Q225" s="4" t="str">
        <f t="shared" si="20"/>
        <v/>
      </c>
      <c r="R225" s="4" t="str">
        <f t="shared" si="21"/>
        <v/>
      </c>
      <c r="S225" t="e">
        <f t="shared" si="22"/>
        <v>#VALUE!</v>
      </c>
    </row>
    <row r="226" spans="1:19" ht="15.75" thickBot="1" x14ac:dyDescent="0.3">
      <c r="A226" s="125"/>
      <c r="N226" s="4" t="str">
        <f t="shared" si="18"/>
        <v/>
      </c>
      <c r="O226" s="4" t="str">
        <f t="shared" si="19"/>
        <v/>
      </c>
      <c r="Q226" s="4" t="str">
        <f t="shared" si="20"/>
        <v/>
      </c>
      <c r="R226" s="4" t="str">
        <f t="shared" si="21"/>
        <v/>
      </c>
      <c r="S226" t="e">
        <f t="shared" si="22"/>
        <v>#VALUE!</v>
      </c>
    </row>
    <row r="227" spans="1:19" x14ac:dyDescent="0.25">
      <c r="A227" s="125"/>
      <c r="B227" s="83" t="s">
        <v>341</v>
      </c>
      <c r="C227" s="84" t="s">
        <v>91</v>
      </c>
      <c r="D227" s="85">
        <v>224</v>
      </c>
      <c r="E227" s="85" t="s">
        <v>19</v>
      </c>
      <c r="F227" s="85" t="s">
        <v>13</v>
      </c>
      <c r="G227" s="85">
        <v>25</v>
      </c>
      <c r="H227" s="86" t="s">
        <v>117</v>
      </c>
      <c r="N227" s="4" t="str">
        <f t="shared" si="18"/>
        <v/>
      </c>
      <c r="O227" s="4" t="str">
        <f t="shared" si="19"/>
        <v/>
      </c>
      <c r="Q227" s="4" t="str">
        <f t="shared" si="20"/>
        <v/>
      </c>
      <c r="R227" s="4" t="str">
        <f t="shared" si="21"/>
        <v/>
      </c>
      <c r="S227" t="e">
        <f t="shared" si="22"/>
        <v>#VALUE!</v>
      </c>
    </row>
    <row r="228" spans="1:19" x14ac:dyDescent="0.25">
      <c r="A228" s="125"/>
      <c r="B228" s="87" t="s">
        <v>341</v>
      </c>
      <c r="C228" s="18" t="s">
        <v>91</v>
      </c>
      <c r="D228" s="17">
        <v>225</v>
      </c>
      <c r="E228" s="17" t="s">
        <v>19</v>
      </c>
      <c r="F228" s="17" t="s">
        <v>13</v>
      </c>
      <c r="G228" s="17">
        <v>25</v>
      </c>
      <c r="H228" s="88" t="s">
        <v>117</v>
      </c>
      <c r="N228" s="4" t="str">
        <f t="shared" si="18"/>
        <v/>
      </c>
      <c r="O228" s="4" t="str">
        <f t="shared" si="19"/>
        <v/>
      </c>
      <c r="Q228" s="4" t="str">
        <f t="shared" si="20"/>
        <v/>
      </c>
      <c r="R228" s="4" t="str">
        <f t="shared" si="21"/>
        <v/>
      </c>
      <c r="S228" t="e">
        <f t="shared" si="22"/>
        <v>#VALUE!</v>
      </c>
    </row>
    <row r="229" spans="1:19" x14ac:dyDescent="0.25">
      <c r="A229" s="125"/>
      <c r="B229" s="87" t="s">
        <v>341</v>
      </c>
      <c r="C229" s="18" t="s">
        <v>91</v>
      </c>
      <c r="D229" s="17">
        <v>226</v>
      </c>
      <c r="E229" s="17" t="s">
        <v>19</v>
      </c>
      <c r="F229" s="17" t="s">
        <v>13</v>
      </c>
      <c r="G229" s="17">
        <v>25</v>
      </c>
      <c r="H229" s="88" t="s">
        <v>117</v>
      </c>
      <c r="N229" s="4" t="str">
        <f t="shared" si="18"/>
        <v/>
      </c>
      <c r="O229" s="4" t="str">
        <f t="shared" si="19"/>
        <v/>
      </c>
      <c r="Q229" s="4" t="str">
        <f t="shared" si="20"/>
        <v/>
      </c>
      <c r="R229" s="4" t="str">
        <f t="shared" si="21"/>
        <v/>
      </c>
      <c r="S229" t="e">
        <f t="shared" si="22"/>
        <v>#VALUE!</v>
      </c>
    </row>
    <row r="230" spans="1:19" x14ac:dyDescent="0.25">
      <c r="A230" s="125"/>
      <c r="B230" s="87" t="s">
        <v>341</v>
      </c>
      <c r="C230" s="18" t="s">
        <v>21</v>
      </c>
      <c r="D230" s="17">
        <v>227</v>
      </c>
      <c r="E230" s="17" t="s">
        <v>19</v>
      </c>
      <c r="F230" s="17" t="s">
        <v>13</v>
      </c>
      <c r="G230" s="17">
        <v>25</v>
      </c>
      <c r="H230" s="88" t="s">
        <v>117</v>
      </c>
      <c r="N230" s="4" t="str">
        <f t="shared" si="18"/>
        <v/>
      </c>
      <c r="O230" s="4" t="str">
        <f t="shared" si="19"/>
        <v/>
      </c>
      <c r="Q230" s="4" t="str">
        <f t="shared" si="20"/>
        <v/>
      </c>
      <c r="R230" s="4" t="str">
        <f t="shared" si="21"/>
        <v/>
      </c>
      <c r="S230" t="e">
        <f t="shared" si="22"/>
        <v>#VALUE!</v>
      </c>
    </row>
    <row r="231" spans="1:19" x14ac:dyDescent="0.25">
      <c r="A231" s="125"/>
      <c r="B231" s="87" t="s">
        <v>341</v>
      </c>
      <c r="C231" s="18" t="s">
        <v>342</v>
      </c>
      <c r="D231" s="17">
        <v>228</v>
      </c>
      <c r="E231" s="17" t="s">
        <v>18</v>
      </c>
      <c r="F231" s="17" t="s">
        <v>17</v>
      </c>
      <c r="G231" s="17">
        <v>25</v>
      </c>
      <c r="H231" s="88" t="s">
        <v>117</v>
      </c>
      <c r="N231" s="4" t="str">
        <f t="shared" si="18"/>
        <v/>
      </c>
      <c r="O231" s="4" t="str">
        <f t="shared" si="19"/>
        <v/>
      </c>
      <c r="Q231" s="4" t="str">
        <f t="shared" si="20"/>
        <v/>
      </c>
      <c r="R231" s="4" t="str">
        <f t="shared" si="21"/>
        <v/>
      </c>
      <c r="S231" t="e">
        <f t="shared" si="22"/>
        <v>#VALUE!</v>
      </c>
    </row>
    <row r="232" spans="1:19" x14ac:dyDescent="0.25">
      <c r="A232" s="125"/>
      <c r="B232" s="87" t="s">
        <v>341</v>
      </c>
      <c r="C232" s="18" t="s">
        <v>343</v>
      </c>
      <c r="D232" s="17">
        <v>229</v>
      </c>
      <c r="E232" s="17" t="s">
        <v>18</v>
      </c>
      <c r="F232" s="17" t="s">
        <v>17</v>
      </c>
      <c r="G232" s="17">
        <v>25</v>
      </c>
      <c r="H232" s="88" t="s">
        <v>117</v>
      </c>
      <c r="N232" s="4" t="str">
        <f t="shared" si="18"/>
        <v/>
      </c>
      <c r="O232" s="4" t="str">
        <f t="shared" si="19"/>
        <v/>
      </c>
      <c r="Q232" s="4" t="str">
        <f t="shared" si="20"/>
        <v/>
      </c>
      <c r="R232" s="4" t="str">
        <f t="shared" si="21"/>
        <v/>
      </c>
      <c r="S232" t="e">
        <f t="shared" si="22"/>
        <v>#VALUE!</v>
      </c>
    </row>
    <row r="233" spans="1:19" x14ac:dyDescent="0.25">
      <c r="A233" s="125"/>
      <c r="B233" s="87" t="s">
        <v>341</v>
      </c>
      <c r="C233" s="18" t="s">
        <v>21</v>
      </c>
      <c r="D233" s="17">
        <v>230</v>
      </c>
      <c r="E233" s="17" t="s">
        <v>19</v>
      </c>
      <c r="F233" s="17" t="s">
        <v>13</v>
      </c>
      <c r="G233" s="17">
        <v>25</v>
      </c>
      <c r="H233" s="88" t="s">
        <v>117</v>
      </c>
      <c r="N233" s="4" t="str">
        <f t="shared" si="18"/>
        <v/>
      </c>
      <c r="O233" s="4" t="str">
        <f t="shared" si="19"/>
        <v/>
      </c>
      <c r="Q233" s="4" t="str">
        <f t="shared" si="20"/>
        <v/>
      </c>
      <c r="R233" s="4" t="str">
        <f t="shared" si="21"/>
        <v/>
      </c>
      <c r="S233" t="e">
        <f t="shared" si="22"/>
        <v>#VALUE!</v>
      </c>
    </row>
    <row r="234" spans="1:19" x14ac:dyDescent="0.25">
      <c r="A234" s="125"/>
      <c r="B234" s="87" t="s">
        <v>341</v>
      </c>
      <c r="C234" s="18" t="s">
        <v>89</v>
      </c>
      <c r="D234" s="17">
        <v>231</v>
      </c>
      <c r="E234" s="17" t="s">
        <v>19</v>
      </c>
      <c r="F234" s="17" t="s">
        <v>13</v>
      </c>
      <c r="G234" s="17">
        <v>25</v>
      </c>
      <c r="H234" s="88" t="s">
        <v>117</v>
      </c>
      <c r="N234" s="4" t="str">
        <f t="shared" si="18"/>
        <v/>
      </c>
      <c r="O234" s="4" t="str">
        <f t="shared" si="19"/>
        <v/>
      </c>
      <c r="Q234" s="4" t="str">
        <f t="shared" si="20"/>
        <v/>
      </c>
      <c r="R234" s="4" t="str">
        <f t="shared" si="21"/>
        <v/>
      </c>
      <c r="S234" t="e">
        <f t="shared" si="22"/>
        <v>#VALUE!</v>
      </c>
    </row>
    <row r="235" spans="1:19" x14ac:dyDescent="0.25">
      <c r="A235" s="125"/>
      <c r="B235" s="87" t="s">
        <v>341</v>
      </c>
      <c r="C235" s="18" t="s">
        <v>333</v>
      </c>
      <c r="D235" s="17">
        <v>232</v>
      </c>
      <c r="E235" s="17" t="s">
        <v>18</v>
      </c>
      <c r="F235" s="17" t="s">
        <v>17</v>
      </c>
      <c r="G235" s="17">
        <v>25</v>
      </c>
      <c r="H235" s="88" t="s">
        <v>117</v>
      </c>
      <c r="N235" s="4" t="str">
        <f t="shared" si="18"/>
        <v/>
      </c>
      <c r="O235" s="4" t="str">
        <f t="shared" si="19"/>
        <v/>
      </c>
      <c r="Q235" s="4" t="str">
        <f t="shared" si="20"/>
        <v/>
      </c>
      <c r="R235" s="4" t="str">
        <f t="shared" si="21"/>
        <v/>
      </c>
      <c r="S235" t="e">
        <f t="shared" si="22"/>
        <v>#VALUE!</v>
      </c>
    </row>
    <row r="236" spans="1:19" x14ac:dyDescent="0.25">
      <c r="A236" s="125"/>
      <c r="B236" s="87" t="s">
        <v>341</v>
      </c>
      <c r="C236" s="18" t="s">
        <v>334</v>
      </c>
      <c r="D236" s="17">
        <v>233</v>
      </c>
      <c r="E236" s="17" t="s">
        <v>18</v>
      </c>
      <c r="F236" s="17" t="s">
        <v>17</v>
      </c>
      <c r="G236" s="17">
        <v>25</v>
      </c>
      <c r="H236" s="88" t="s">
        <v>117</v>
      </c>
      <c r="N236" s="4" t="str">
        <f t="shared" si="18"/>
        <v/>
      </c>
      <c r="O236" s="4" t="str">
        <f t="shared" si="19"/>
        <v/>
      </c>
      <c r="Q236" s="4" t="str">
        <f t="shared" si="20"/>
        <v/>
      </c>
      <c r="R236" s="4" t="str">
        <f t="shared" si="21"/>
        <v/>
      </c>
      <c r="S236" t="e">
        <f t="shared" si="22"/>
        <v>#VALUE!</v>
      </c>
    </row>
    <row r="237" spans="1:19" x14ac:dyDescent="0.25">
      <c r="A237" s="125"/>
      <c r="B237" s="87" t="s">
        <v>341</v>
      </c>
      <c r="C237" s="18" t="s">
        <v>335</v>
      </c>
      <c r="D237" s="17">
        <v>234</v>
      </c>
      <c r="E237" s="17" t="s">
        <v>18</v>
      </c>
      <c r="F237" s="17" t="s">
        <v>17</v>
      </c>
      <c r="G237" s="17">
        <v>25</v>
      </c>
      <c r="H237" s="88" t="s">
        <v>117</v>
      </c>
      <c r="N237" s="4" t="str">
        <f t="shared" si="18"/>
        <v/>
      </c>
      <c r="O237" s="4" t="str">
        <f t="shared" si="19"/>
        <v/>
      </c>
      <c r="Q237" s="4" t="str">
        <f t="shared" si="20"/>
        <v/>
      </c>
      <c r="R237" s="4" t="str">
        <f t="shared" si="21"/>
        <v/>
      </c>
      <c r="S237" t="e">
        <f t="shared" si="22"/>
        <v>#VALUE!</v>
      </c>
    </row>
    <row r="238" spans="1:19" x14ac:dyDescent="0.25">
      <c r="A238" s="125"/>
      <c r="B238" s="87" t="s">
        <v>341</v>
      </c>
      <c r="C238" s="18" t="s">
        <v>336</v>
      </c>
      <c r="D238" s="17">
        <v>235</v>
      </c>
      <c r="E238" s="17" t="s">
        <v>18</v>
      </c>
      <c r="F238" s="17" t="s">
        <v>17</v>
      </c>
      <c r="G238" s="17">
        <v>25</v>
      </c>
      <c r="H238" s="88" t="s">
        <v>117</v>
      </c>
      <c r="N238" s="4" t="str">
        <f t="shared" si="18"/>
        <v/>
      </c>
      <c r="O238" s="4" t="str">
        <f t="shared" si="19"/>
        <v/>
      </c>
      <c r="Q238" s="4" t="str">
        <f t="shared" si="20"/>
        <v/>
      </c>
      <c r="R238" s="4" t="str">
        <f t="shared" si="21"/>
        <v/>
      </c>
      <c r="S238" t="e">
        <f t="shared" si="22"/>
        <v>#VALUE!</v>
      </c>
    </row>
    <row r="239" spans="1:19" x14ac:dyDescent="0.25">
      <c r="A239" s="125"/>
      <c r="B239" s="87" t="s">
        <v>341</v>
      </c>
      <c r="C239" s="18" t="s">
        <v>21</v>
      </c>
      <c r="D239" s="17">
        <v>236</v>
      </c>
      <c r="E239" s="17" t="s">
        <v>19</v>
      </c>
      <c r="F239" s="17" t="s">
        <v>13</v>
      </c>
      <c r="G239" s="17">
        <v>25</v>
      </c>
      <c r="H239" s="88" t="s">
        <v>117</v>
      </c>
      <c r="N239" s="4" t="str">
        <f t="shared" si="18"/>
        <v/>
      </c>
      <c r="O239" s="4" t="str">
        <f t="shared" si="19"/>
        <v/>
      </c>
      <c r="Q239" s="4" t="str">
        <f t="shared" si="20"/>
        <v/>
      </c>
      <c r="R239" s="4" t="str">
        <f t="shared" si="21"/>
        <v/>
      </c>
      <c r="S239" t="e">
        <f t="shared" si="22"/>
        <v>#VALUE!</v>
      </c>
    </row>
    <row r="240" spans="1:19" x14ac:dyDescent="0.25">
      <c r="A240" s="125"/>
      <c r="B240" s="87" t="s">
        <v>341</v>
      </c>
      <c r="C240" s="18" t="s">
        <v>344</v>
      </c>
      <c r="D240" s="17">
        <v>237</v>
      </c>
      <c r="E240" s="17" t="s">
        <v>18</v>
      </c>
      <c r="F240" s="17" t="s">
        <v>17</v>
      </c>
      <c r="G240" s="17">
        <v>25</v>
      </c>
      <c r="H240" s="88" t="s">
        <v>117</v>
      </c>
      <c r="N240" s="4" t="str">
        <f t="shared" si="18"/>
        <v/>
      </c>
      <c r="O240" s="4" t="str">
        <f t="shared" si="19"/>
        <v/>
      </c>
      <c r="Q240" s="4" t="str">
        <f t="shared" si="20"/>
        <v/>
      </c>
      <c r="R240" s="4" t="str">
        <f t="shared" si="21"/>
        <v/>
      </c>
      <c r="S240" t="e">
        <f t="shared" si="22"/>
        <v>#VALUE!</v>
      </c>
    </row>
    <row r="241" spans="1:19" x14ac:dyDescent="0.25">
      <c r="A241" s="125"/>
      <c r="B241" s="87" t="s">
        <v>341</v>
      </c>
      <c r="C241" s="18" t="s">
        <v>345</v>
      </c>
      <c r="D241" s="17">
        <v>238</v>
      </c>
      <c r="E241" s="17" t="s">
        <v>18</v>
      </c>
      <c r="F241" s="17" t="s">
        <v>17</v>
      </c>
      <c r="G241" s="17">
        <v>25</v>
      </c>
      <c r="H241" s="88" t="s">
        <v>117</v>
      </c>
      <c r="N241" s="4" t="str">
        <f t="shared" si="18"/>
        <v/>
      </c>
      <c r="O241" s="4" t="str">
        <f t="shared" si="19"/>
        <v/>
      </c>
      <c r="Q241" s="4" t="str">
        <f t="shared" si="20"/>
        <v/>
      </c>
      <c r="R241" s="4" t="str">
        <f t="shared" si="21"/>
        <v/>
      </c>
      <c r="S241" t="e">
        <f t="shared" si="22"/>
        <v>#VALUE!</v>
      </c>
    </row>
    <row r="242" spans="1:19" x14ac:dyDescent="0.25">
      <c r="A242" s="125"/>
      <c r="B242" s="87" t="s">
        <v>341</v>
      </c>
      <c r="C242" s="18" t="s">
        <v>21</v>
      </c>
      <c r="D242" s="17">
        <v>239</v>
      </c>
      <c r="E242" s="17" t="s">
        <v>19</v>
      </c>
      <c r="F242" s="17" t="s">
        <v>13</v>
      </c>
      <c r="G242" s="17">
        <v>25</v>
      </c>
      <c r="H242" s="88" t="s">
        <v>117</v>
      </c>
      <c r="N242" s="4" t="str">
        <f t="shared" si="18"/>
        <v/>
      </c>
      <c r="O242" s="4" t="str">
        <f t="shared" si="19"/>
        <v/>
      </c>
      <c r="Q242" s="4" t="str">
        <f t="shared" si="20"/>
        <v/>
      </c>
      <c r="R242" s="4" t="str">
        <f t="shared" si="21"/>
        <v/>
      </c>
      <c r="S242" t="e">
        <f t="shared" si="22"/>
        <v>#VALUE!</v>
      </c>
    </row>
    <row r="243" spans="1:19" x14ac:dyDescent="0.25">
      <c r="A243" s="125"/>
      <c r="B243" s="87" t="s">
        <v>341</v>
      </c>
      <c r="C243" s="18" t="s">
        <v>339</v>
      </c>
      <c r="D243" s="17">
        <v>240</v>
      </c>
      <c r="E243" s="17" t="s">
        <v>18</v>
      </c>
      <c r="F243" s="17" t="s">
        <v>17</v>
      </c>
      <c r="G243" s="17">
        <v>25</v>
      </c>
      <c r="H243" s="88" t="s">
        <v>117</v>
      </c>
      <c r="N243" s="4" t="str">
        <f t="shared" si="18"/>
        <v/>
      </c>
      <c r="O243" s="4" t="str">
        <f t="shared" si="19"/>
        <v/>
      </c>
      <c r="Q243" s="4" t="str">
        <f t="shared" si="20"/>
        <v/>
      </c>
      <c r="R243" s="4" t="str">
        <f t="shared" si="21"/>
        <v/>
      </c>
      <c r="S243" t="e">
        <f t="shared" si="22"/>
        <v>#VALUE!</v>
      </c>
    </row>
    <row r="244" spans="1:19" x14ac:dyDescent="0.25">
      <c r="A244" s="125"/>
      <c r="B244" s="87" t="s">
        <v>341</v>
      </c>
      <c r="C244" s="18" t="s">
        <v>21</v>
      </c>
      <c r="D244" s="17">
        <v>241</v>
      </c>
      <c r="E244" s="17" t="s">
        <v>19</v>
      </c>
      <c r="F244" s="17" t="s">
        <v>13</v>
      </c>
      <c r="G244" s="17">
        <v>25</v>
      </c>
      <c r="H244" s="88" t="s">
        <v>117</v>
      </c>
      <c r="N244" s="4" t="str">
        <f t="shared" si="18"/>
        <v/>
      </c>
      <c r="O244" s="4" t="str">
        <f t="shared" si="19"/>
        <v/>
      </c>
      <c r="Q244" s="4" t="str">
        <f t="shared" si="20"/>
        <v/>
      </c>
      <c r="R244" s="4" t="str">
        <f t="shared" si="21"/>
        <v/>
      </c>
      <c r="S244" t="e">
        <f t="shared" si="22"/>
        <v>#VALUE!</v>
      </c>
    </row>
    <row r="245" spans="1:19" x14ac:dyDescent="0.25">
      <c r="A245" s="125"/>
      <c r="B245" s="87" t="s">
        <v>341</v>
      </c>
      <c r="C245" s="18" t="s">
        <v>346</v>
      </c>
      <c r="D245" s="17">
        <v>242</v>
      </c>
      <c r="E245" s="17" t="s">
        <v>18</v>
      </c>
      <c r="F245" s="17" t="s">
        <v>17</v>
      </c>
      <c r="G245" s="17">
        <v>25</v>
      </c>
      <c r="H245" s="88" t="s">
        <v>117</v>
      </c>
      <c r="N245" s="4" t="str">
        <f t="shared" si="18"/>
        <v/>
      </c>
      <c r="O245" s="4" t="str">
        <f t="shared" si="19"/>
        <v/>
      </c>
      <c r="Q245" s="4" t="str">
        <f t="shared" si="20"/>
        <v/>
      </c>
      <c r="R245" s="4" t="str">
        <f t="shared" si="21"/>
        <v/>
      </c>
      <c r="S245" t="e">
        <f t="shared" si="22"/>
        <v>#VALUE!</v>
      </c>
    </row>
    <row r="246" spans="1:19" x14ac:dyDescent="0.25">
      <c r="A246" s="125"/>
      <c r="B246" s="87" t="s">
        <v>341</v>
      </c>
      <c r="C246" s="18" t="s">
        <v>347</v>
      </c>
      <c r="D246" s="17">
        <v>243</v>
      </c>
      <c r="E246" s="17" t="s">
        <v>18</v>
      </c>
      <c r="F246" s="17" t="s">
        <v>17</v>
      </c>
      <c r="G246" s="17">
        <v>25</v>
      </c>
      <c r="H246" s="88" t="s">
        <v>117</v>
      </c>
      <c r="N246" s="4" t="str">
        <f t="shared" si="18"/>
        <v/>
      </c>
      <c r="O246" s="4" t="str">
        <f t="shared" si="19"/>
        <v/>
      </c>
      <c r="Q246" s="4" t="str">
        <f t="shared" si="20"/>
        <v/>
      </c>
      <c r="R246" s="4" t="str">
        <f t="shared" si="21"/>
        <v/>
      </c>
      <c r="S246" t="e">
        <f t="shared" si="22"/>
        <v>#VALUE!</v>
      </c>
    </row>
    <row r="247" spans="1:19" x14ac:dyDescent="0.25">
      <c r="A247" s="125"/>
      <c r="B247" s="87" t="s">
        <v>341</v>
      </c>
      <c r="C247" s="18" t="s">
        <v>21</v>
      </c>
      <c r="D247" s="17">
        <v>244</v>
      </c>
      <c r="E247" s="17" t="s">
        <v>19</v>
      </c>
      <c r="F247" s="17" t="s">
        <v>13</v>
      </c>
      <c r="G247" s="17">
        <v>25</v>
      </c>
      <c r="H247" s="88" t="s">
        <v>117</v>
      </c>
      <c r="N247" s="4" t="str">
        <f t="shared" si="18"/>
        <v/>
      </c>
      <c r="O247" s="4" t="str">
        <f t="shared" si="19"/>
        <v/>
      </c>
      <c r="Q247" s="4" t="str">
        <f t="shared" si="20"/>
        <v/>
      </c>
      <c r="R247" s="4" t="str">
        <f t="shared" si="21"/>
        <v/>
      </c>
      <c r="S247" t="e">
        <f t="shared" si="22"/>
        <v>#VALUE!</v>
      </c>
    </row>
    <row r="248" spans="1:19" x14ac:dyDescent="0.25">
      <c r="A248" s="125"/>
      <c r="B248" s="87" t="s">
        <v>341</v>
      </c>
      <c r="C248" s="18" t="s">
        <v>21</v>
      </c>
      <c r="D248" s="17">
        <v>245</v>
      </c>
      <c r="E248" s="17" t="s">
        <v>19</v>
      </c>
      <c r="F248" s="17" t="s">
        <v>13</v>
      </c>
      <c r="G248" s="17">
        <v>25</v>
      </c>
      <c r="H248" s="88" t="s">
        <v>117</v>
      </c>
      <c r="N248" s="4" t="str">
        <f t="shared" si="18"/>
        <v/>
      </c>
      <c r="O248" s="4" t="str">
        <f t="shared" si="19"/>
        <v/>
      </c>
      <c r="Q248" s="4" t="str">
        <f t="shared" si="20"/>
        <v/>
      </c>
      <c r="R248" s="4" t="str">
        <f t="shared" si="21"/>
        <v/>
      </c>
      <c r="S248" t="e">
        <f t="shared" si="22"/>
        <v>#VALUE!</v>
      </c>
    </row>
    <row r="249" spans="1:19" x14ac:dyDescent="0.25">
      <c r="A249" s="125"/>
      <c r="B249" s="87" t="s">
        <v>341</v>
      </c>
      <c r="C249" s="18" t="s">
        <v>348</v>
      </c>
      <c r="D249" s="17">
        <v>246</v>
      </c>
      <c r="E249" s="17" t="s">
        <v>18</v>
      </c>
      <c r="F249" s="17" t="s">
        <v>17</v>
      </c>
      <c r="G249" s="17">
        <v>25</v>
      </c>
      <c r="H249" s="88" t="s">
        <v>117</v>
      </c>
      <c r="N249" s="4" t="str">
        <f t="shared" si="18"/>
        <v/>
      </c>
      <c r="O249" s="4" t="str">
        <f t="shared" si="19"/>
        <v/>
      </c>
      <c r="Q249" s="4" t="str">
        <f t="shared" si="20"/>
        <v/>
      </c>
      <c r="R249" s="4" t="str">
        <f t="shared" si="21"/>
        <v/>
      </c>
      <c r="S249" t="e">
        <f t="shared" si="22"/>
        <v>#VALUE!</v>
      </c>
    </row>
    <row r="250" spans="1:19" x14ac:dyDescent="0.25">
      <c r="A250" s="125"/>
      <c r="B250" s="87" t="s">
        <v>341</v>
      </c>
      <c r="C250" s="18" t="s">
        <v>349</v>
      </c>
      <c r="D250" s="17">
        <v>247</v>
      </c>
      <c r="E250" s="17" t="s">
        <v>18</v>
      </c>
      <c r="F250" s="17" t="s">
        <v>17</v>
      </c>
      <c r="G250" s="17">
        <v>25</v>
      </c>
      <c r="H250" s="88" t="s">
        <v>117</v>
      </c>
      <c r="N250" s="4" t="str">
        <f t="shared" si="18"/>
        <v/>
      </c>
      <c r="O250" s="4" t="str">
        <f t="shared" si="19"/>
        <v/>
      </c>
      <c r="Q250" s="4" t="str">
        <f t="shared" si="20"/>
        <v/>
      </c>
      <c r="R250" s="4" t="str">
        <f t="shared" si="21"/>
        <v/>
      </c>
      <c r="S250" t="e">
        <f t="shared" si="22"/>
        <v>#VALUE!</v>
      </c>
    </row>
    <row r="251" spans="1:19" x14ac:dyDescent="0.25">
      <c r="A251" s="125"/>
      <c r="B251" s="87" t="s">
        <v>341</v>
      </c>
      <c r="C251" s="18" t="s">
        <v>21</v>
      </c>
      <c r="D251" s="17">
        <v>248</v>
      </c>
      <c r="E251" s="17" t="s">
        <v>19</v>
      </c>
      <c r="F251" s="17" t="s">
        <v>13</v>
      </c>
      <c r="G251" s="17">
        <v>25</v>
      </c>
      <c r="H251" s="88" t="s">
        <v>117</v>
      </c>
      <c r="N251" s="4" t="str">
        <f t="shared" si="18"/>
        <v/>
      </c>
      <c r="O251" s="4" t="str">
        <f t="shared" si="19"/>
        <v/>
      </c>
      <c r="Q251" s="4" t="str">
        <f t="shared" si="20"/>
        <v/>
      </c>
      <c r="R251" s="4" t="str">
        <f t="shared" si="21"/>
        <v/>
      </c>
      <c r="S251" t="e">
        <f t="shared" si="22"/>
        <v>#VALUE!</v>
      </c>
    </row>
    <row r="252" spans="1:19" x14ac:dyDescent="0.25">
      <c r="A252" s="125"/>
      <c r="B252" s="87" t="s">
        <v>341</v>
      </c>
      <c r="C252" s="18" t="s">
        <v>336</v>
      </c>
      <c r="D252" s="17">
        <v>249</v>
      </c>
      <c r="E252" s="17" t="s">
        <v>18</v>
      </c>
      <c r="F252" s="17" t="s">
        <v>17</v>
      </c>
      <c r="G252" s="17">
        <v>25</v>
      </c>
      <c r="H252" s="88" t="s">
        <v>117</v>
      </c>
      <c r="N252" s="4" t="str">
        <f t="shared" si="18"/>
        <v/>
      </c>
      <c r="O252" s="4" t="str">
        <f t="shared" si="19"/>
        <v/>
      </c>
      <c r="Q252" s="4" t="str">
        <f t="shared" si="20"/>
        <v/>
      </c>
      <c r="R252" s="4" t="str">
        <f t="shared" si="21"/>
        <v/>
      </c>
      <c r="S252" t="e">
        <f t="shared" si="22"/>
        <v>#VALUE!</v>
      </c>
    </row>
    <row r="253" spans="1:19" x14ac:dyDescent="0.25">
      <c r="A253" s="125"/>
      <c r="B253" s="87" t="s">
        <v>341</v>
      </c>
      <c r="C253" s="18" t="s">
        <v>339</v>
      </c>
      <c r="D253" s="17">
        <v>250</v>
      </c>
      <c r="E253" s="17" t="s">
        <v>18</v>
      </c>
      <c r="F253" s="17" t="s">
        <v>17</v>
      </c>
      <c r="G253" s="17">
        <v>25</v>
      </c>
      <c r="H253" s="88" t="s">
        <v>117</v>
      </c>
      <c r="N253" s="4" t="str">
        <f t="shared" si="18"/>
        <v/>
      </c>
      <c r="O253" s="4" t="str">
        <f t="shared" si="19"/>
        <v/>
      </c>
      <c r="Q253" s="4" t="str">
        <f t="shared" si="20"/>
        <v/>
      </c>
      <c r="R253" s="4" t="str">
        <f t="shared" si="21"/>
        <v/>
      </c>
      <c r="S253" t="e">
        <f t="shared" si="22"/>
        <v>#VALUE!</v>
      </c>
    </row>
    <row r="254" spans="1:19" x14ac:dyDescent="0.25">
      <c r="A254" s="125"/>
      <c r="B254" s="87" t="s">
        <v>341</v>
      </c>
      <c r="C254" s="18" t="s">
        <v>21</v>
      </c>
      <c r="D254" s="17">
        <v>251</v>
      </c>
      <c r="E254" s="17" t="s">
        <v>19</v>
      </c>
      <c r="F254" s="17" t="s">
        <v>13</v>
      </c>
      <c r="G254" s="17">
        <v>25</v>
      </c>
      <c r="H254" s="88" t="s">
        <v>117</v>
      </c>
      <c r="N254" s="4" t="str">
        <f t="shared" si="18"/>
        <v/>
      </c>
      <c r="O254" s="4" t="str">
        <f t="shared" si="19"/>
        <v/>
      </c>
      <c r="Q254" s="4" t="str">
        <f t="shared" si="20"/>
        <v/>
      </c>
      <c r="R254" s="4" t="str">
        <f t="shared" si="21"/>
        <v/>
      </c>
      <c r="S254" t="e">
        <f t="shared" si="22"/>
        <v>#VALUE!</v>
      </c>
    </row>
    <row r="255" spans="1:19" x14ac:dyDescent="0.25">
      <c r="A255" s="125"/>
      <c r="B255" s="87" t="s">
        <v>341</v>
      </c>
      <c r="C255" s="18" t="s">
        <v>350</v>
      </c>
      <c r="D255" s="17">
        <v>252</v>
      </c>
      <c r="E255" s="17" t="s">
        <v>18</v>
      </c>
      <c r="F255" s="17" t="s">
        <v>17</v>
      </c>
      <c r="G255" s="17">
        <v>25</v>
      </c>
      <c r="H255" s="88" t="s">
        <v>117</v>
      </c>
      <c r="N255" s="4" t="str">
        <f t="shared" si="18"/>
        <v/>
      </c>
      <c r="O255" s="4" t="str">
        <f t="shared" si="19"/>
        <v/>
      </c>
      <c r="Q255" s="4" t="str">
        <f t="shared" si="20"/>
        <v/>
      </c>
      <c r="R255" s="4" t="str">
        <f t="shared" si="21"/>
        <v/>
      </c>
      <c r="S255" t="e">
        <f t="shared" si="22"/>
        <v>#VALUE!</v>
      </c>
    </row>
    <row r="256" spans="1:19" x14ac:dyDescent="0.25">
      <c r="A256" s="125"/>
      <c r="B256" s="87" t="s">
        <v>341</v>
      </c>
      <c r="C256" s="18" t="s">
        <v>351</v>
      </c>
      <c r="D256" s="17">
        <v>253</v>
      </c>
      <c r="E256" s="17" t="s">
        <v>18</v>
      </c>
      <c r="F256" s="17" t="s">
        <v>17</v>
      </c>
      <c r="G256" s="17">
        <v>25</v>
      </c>
      <c r="H256" s="88" t="s">
        <v>117</v>
      </c>
      <c r="N256" s="4" t="str">
        <f t="shared" si="18"/>
        <v/>
      </c>
      <c r="O256" s="4" t="str">
        <f t="shared" si="19"/>
        <v/>
      </c>
      <c r="Q256" s="4" t="str">
        <f t="shared" si="20"/>
        <v/>
      </c>
      <c r="R256" s="4" t="str">
        <f t="shared" si="21"/>
        <v/>
      </c>
      <c r="S256" t="e">
        <f t="shared" si="22"/>
        <v>#VALUE!</v>
      </c>
    </row>
    <row r="257" spans="1:19" x14ac:dyDescent="0.25">
      <c r="A257" s="125"/>
      <c r="B257" s="87" t="s">
        <v>341</v>
      </c>
      <c r="C257" s="18" t="s">
        <v>21</v>
      </c>
      <c r="D257" s="17">
        <v>254</v>
      </c>
      <c r="E257" s="17" t="s">
        <v>19</v>
      </c>
      <c r="F257" s="17" t="s">
        <v>13</v>
      </c>
      <c r="G257" s="17">
        <v>25</v>
      </c>
      <c r="H257" s="88" t="s">
        <v>117</v>
      </c>
      <c r="N257" s="4" t="str">
        <f t="shared" si="18"/>
        <v/>
      </c>
      <c r="O257" s="4" t="str">
        <f t="shared" si="19"/>
        <v/>
      </c>
      <c r="Q257" s="4" t="str">
        <f t="shared" si="20"/>
        <v/>
      </c>
      <c r="R257" s="4" t="str">
        <f t="shared" si="21"/>
        <v/>
      </c>
      <c r="S257" t="e">
        <f t="shared" si="22"/>
        <v>#VALUE!</v>
      </c>
    </row>
    <row r="258" spans="1:19" x14ac:dyDescent="0.25">
      <c r="A258" s="125"/>
      <c r="B258" s="87" t="s">
        <v>341</v>
      </c>
      <c r="C258" s="18" t="s">
        <v>21</v>
      </c>
      <c r="D258" s="17">
        <v>255</v>
      </c>
      <c r="E258" s="17" t="s">
        <v>19</v>
      </c>
      <c r="F258" s="17" t="s">
        <v>13</v>
      </c>
      <c r="G258" s="17">
        <v>25</v>
      </c>
      <c r="H258" s="88" t="s">
        <v>117</v>
      </c>
      <c r="N258" s="4" t="str">
        <f t="shared" si="18"/>
        <v/>
      </c>
      <c r="O258" s="4" t="str">
        <f t="shared" si="19"/>
        <v/>
      </c>
      <c r="Q258" s="4" t="str">
        <f t="shared" si="20"/>
        <v/>
      </c>
      <c r="R258" s="4" t="str">
        <f t="shared" si="21"/>
        <v/>
      </c>
      <c r="S258" t="e">
        <f t="shared" si="22"/>
        <v>#VALUE!</v>
      </c>
    </row>
    <row r="259" spans="1:19" x14ac:dyDescent="0.25">
      <c r="A259" s="125"/>
      <c r="B259" s="87" t="s">
        <v>341</v>
      </c>
      <c r="C259" s="18" t="s">
        <v>352</v>
      </c>
      <c r="D259" s="17">
        <v>256</v>
      </c>
      <c r="E259" s="17" t="s">
        <v>18</v>
      </c>
      <c r="F259" s="17" t="s">
        <v>17</v>
      </c>
      <c r="G259" s="17">
        <v>25</v>
      </c>
      <c r="H259" s="88" t="s">
        <v>117</v>
      </c>
      <c r="N259" s="4" t="str">
        <f t="shared" si="18"/>
        <v/>
      </c>
      <c r="O259" s="4" t="str">
        <f t="shared" si="19"/>
        <v/>
      </c>
      <c r="Q259" s="4" t="str">
        <f t="shared" si="20"/>
        <v/>
      </c>
      <c r="R259" s="4" t="str">
        <f t="shared" si="21"/>
        <v/>
      </c>
      <c r="S259" t="e">
        <f t="shared" si="22"/>
        <v>#VALUE!</v>
      </c>
    </row>
    <row r="260" spans="1:19" x14ac:dyDescent="0.25">
      <c r="A260" s="125"/>
      <c r="B260" s="87" t="s">
        <v>341</v>
      </c>
      <c r="C260" s="18" t="s">
        <v>353</v>
      </c>
      <c r="D260" s="17">
        <v>257</v>
      </c>
      <c r="E260" s="17" t="s">
        <v>18</v>
      </c>
      <c r="F260" s="17" t="s">
        <v>17</v>
      </c>
      <c r="G260" s="17">
        <v>25</v>
      </c>
      <c r="H260" s="88" t="s">
        <v>117</v>
      </c>
      <c r="N260" s="4" t="str">
        <f t="shared" si="18"/>
        <v/>
      </c>
      <c r="O260" s="4" t="str">
        <f t="shared" si="19"/>
        <v/>
      </c>
      <c r="Q260" s="4" t="str">
        <f t="shared" si="20"/>
        <v/>
      </c>
      <c r="R260" s="4" t="str">
        <f t="shared" si="21"/>
        <v/>
      </c>
      <c r="S260" t="e">
        <f t="shared" si="22"/>
        <v>#VALUE!</v>
      </c>
    </row>
    <row r="261" spans="1:19" x14ac:dyDescent="0.25">
      <c r="A261" s="125"/>
      <c r="B261" s="87" t="s">
        <v>341</v>
      </c>
      <c r="C261" s="18" t="s">
        <v>21</v>
      </c>
      <c r="D261" s="17">
        <v>258</v>
      </c>
      <c r="E261" s="17" t="s">
        <v>19</v>
      </c>
      <c r="F261" s="17" t="s">
        <v>13</v>
      </c>
      <c r="G261" s="17">
        <v>25</v>
      </c>
      <c r="H261" s="88" t="s">
        <v>117</v>
      </c>
      <c r="N261" s="4" t="str">
        <f t="shared" si="18"/>
        <v/>
      </c>
      <c r="O261" s="4" t="str">
        <f t="shared" si="19"/>
        <v/>
      </c>
      <c r="Q261" s="4" t="str">
        <f t="shared" si="20"/>
        <v/>
      </c>
      <c r="R261" s="4" t="str">
        <f t="shared" si="21"/>
        <v/>
      </c>
      <c r="S261" t="e">
        <f t="shared" si="22"/>
        <v>#VALUE!</v>
      </c>
    </row>
    <row r="262" spans="1:19" x14ac:dyDescent="0.25">
      <c r="A262" s="125"/>
      <c r="B262" s="87" t="s">
        <v>341</v>
      </c>
      <c r="C262" s="18" t="s">
        <v>21</v>
      </c>
      <c r="D262" s="17">
        <v>259</v>
      </c>
      <c r="E262" s="17" t="s">
        <v>19</v>
      </c>
      <c r="F262" s="17" t="s">
        <v>13</v>
      </c>
      <c r="G262" s="17">
        <v>25</v>
      </c>
      <c r="H262" s="88" t="s">
        <v>117</v>
      </c>
      <c r="N262" s="4" t="str">
        <f t="shared" si="18"/>
        <v/>
      </c>
      <c r="O262" s="4" t="str">
        <f t="shared" si="19"/>
        <v/>
      </c>
      <c r="Q262" s="4" t="str">
        <f t="shared" si="20"/>
        <v/>
      </c>
      <c r="R262" s="4" t="str">
        <f t="shared" si="21"/>
        <v/>
      </c>
      <c r="S262" t="e">
        <f t="shared" si="22"/>
        <v>#VALUE!</v>
      </c>
    </row>
    <row r="263" spans="1:19" x14ac:dyDescent="0.25">
      <c r="A263" s="125"/>
      <c r="B263" s="87" t="s">
        <v>341</v>
      </c>
      <c r="C263" s="18" t="s">
        <v>354</v>
      </c>
      <c r="D263" s="17">
        <v>260</v>
      </c>
      <c r="E263" s="17" t="s">
        <v>18</v>
      </c>
      <c r="F263" s="17" t="s">
        <v>17</v>
      </c>
      <c r="G263" s="17">
        <v>25</v>
      </c>
      <c r="H263" s="88" t="s">
        <v>117</v>
      </c>
      <c r="N263" s="4" t="str">
        <f t="shared" si="18"/>
        <v/>
      </c>
      <c r="O263" s="4" t="str">
        <f t="shared" si="19"/>
        <v/>
      </c>
      <c r="Q263" s="4" t="str">
        <f t="shared" si="20"/>
        <v/>
      </c>
      <c r="R263" s="4" t="str">
        <f t="shared" si="21"/>
        <v/>
      </c>
      <c r="S263" t="e">
        <f t="shared" si="22"/>
        <v>#VALUE!</v>
      </c>
    </row>
    <row r="264" spans="1:19" x14ac:dyDescent="0.25">
      <c r="A264" s="125"/>
      <c r="B264" s="87" t="s">
        <v>341</v>
      </c>
      <c r="C264" s="18" t="s">
        <v>355</v>
      </c>
      <c r="D264" s="17">
        <v>261</v>
      </c>
      <c r="E264" s="17" t="s">
        <v>18</v>
      </c>
      <c r="F264" s="17" t="s">
        <v>17</v>
      </c>
      <c r="G264" s="17">
        <v>25</v>
      </c>
      <c r="H264" s="88" t="s">
        <v>117</v>
      </c>
      <c r="N264" s="4" t="str">
        <f t="shared" si="18"/>
        <v/>
      </c>
      <c r="O264" s="4" t="str">
        <f t="shared" si="19"/>
        <v/>
      </c>
      <c r="Q264" s="4" t="str">
        <f t="shared" si="20"/>
        <v/>
      </c>
      <c r="R264" s="4" t="str">
        <f t="shared" si="21"/>
        <v/>
      </c>
      <c r="S264" t="e">
        <f t="shared" si="22"/>
        <v>#VALUE!</v>
      </c>
    </row>
    <row r="265" spans="1:19" x14ac:dyDescent="0.25">
      <c r="A265" s="125"/>
      <c r="B265" s="87" t="s">
        <v>341</v>
      </c>
      <c r="C265" s="18" t="s">
        <v>21</v>
      </c>
      <c r="D265" s="17">
        <v>262</v>
      </c>
      <c r="E265" s="17" t="s">
        <v>19</v>
      </c>
      <c r="F265" s="17" t="s">
        <v>13</v>
      </c>
      <c r="G265" s="17">
        <v>25</v>
      </c>
      <c r="H265" s="88" t="s">
        <v>117</v>
      </c>
      <c r="N265" s="4" t="str">
        <f t="shared" si="18"/>
        <v/>
      </c>
      <c r="O265" s="4" t="str">
        <f t="shared" si="19"/>
        <v/>
      </c>
      <c r="Q265" s="4" t="str">
        <f t="shared" si="20"/>
        <v/>
      </c>
      <c r="R265" s="4" t="str">
        <f t="shared" si="21"/>
        <v/>
      </c>
      <c r="S265" t="e">
        <f t="shared" si="22"/>
        <v>#VALUE!</v>
      </c>
    </row>
    <row r="266" spans="1:19" x14ac:dyDescent="0.25">
      <c r="A266" s="125"/>
      <c r="B266" s="87" t="s">
        <v>341</v>
      </c>
      <c r="C266" s="18" t="s">
        <v>21</v>
      </c>
      <c r="D266" s="17">
        <v>263</v>
      </c>
      <c r="E266" s="17" t="s">
        <v>19</v>
      </c>
      <c r="F266" s="17" t="s">
        <v>13</v>
      </c>
      <c r="G266" s="17">
        <v>25</v>
      </c>
      <c r="H266" s="88" t="s">
        <v>117</v>
      </c>
      <c r="N266" s="4" t="str">
        <f t="shared" si="18"/>
        <v/>
      </c>
      <c r="O266" s="4" t="str">
        <f t="shared" si="19"/>
        <v/>
      </c>
      <c r="Q266" s="4" t="str">
        <f t="shared" si="20"/>
        <v/>
      </c>
      <c r="R266" s="4" t="str">
        <f t="shared" si="21"/>
        <v/>
      </c>
      <c r="S266" t="e">
        <f t="shared" si="22"/>
        <v>#VALUE!</v>
      </c>
    </row>
    <row r="267" spans="1:19" x14ac:dyDescent="0.25">
      <c r="A267" s="125"/>
      <c r="B267" s="87" t="s">
        <v>341</v>
      </c>
      <c r="C267" s="18" t="s">
        <v>356</v>
      </c>
      <c r="D267" s="17">
        <v>264</v>
      </c>
      <c r="E267" s="17" t="s">
        <v>18</v>
      </c>
      <c r="F267" s="17" t="s">
        <v>17</v>
      </c>
      <c r="G267" s="17">
        <v>25</v>
      </c>
      <c r="H267" s="88" t="s">
        <v>117</v>
      </c>
      <c r="N267" s="4" t="str">
        <f t="shared" si="18"/>
        <v/>
      </c>
      <c r="O267" s="4" t="str">
        <f t="shared" si="19"/>
        <v/>
      </c>
      <c r="Q267" s="4" t="str">
        <f t="shared" si="20"/>
        <v/>
      </c>
      <c r="R267" s="4" t="str">
        <f t="shared" si="21"/>
        <v/>
      </c>
      <c r="S267" t="e">
        <f t="shared" si="22"/>
        <v>#VALUE!</v>
      </c>
    </row>
    <row r="268" spans="1:19" x14ac:dyDescent="0.25">
      <c r="A268" s="125"/>
      <c r="B268" s="87" t="s">
        <v>341</v>
      </c>
      <c r="C268" s="18" t="s">
        <v>357</v>
      </c>
      <c r="D268" s="17">
        <v>265</v>
      </c>
      <c r="E268" s="17" t="s">
        <v>18</v>
      </c>
      <c r="F268" s="17" t="s">
        <v>17</v>
      </c>
      <c r="G268" s="17">
        <v>25</v>
      </c>
      <c r="H268" s="88" t="s">
        <v>117</v>
      </c>
      <c r="N268" s="4" t="str">
        <f t="shared" ref="N268:N331" si="23">SUBSTITUTE(K268,"mm",)</f>
        <v/>
      </c>
      <c r="O268" s="4" t="str">
        <f t="shared" ref="O268:O331" si="24">SUBSTITUTE(L268,"mm",)</f>
        <v/>
      </c>
      <c r="Q268" s="4" t="str">
        <f t="shared" ref="Q268:Q331" si="25">SUBSTITUTE(N268,".",",")</f>
        <v/>
      </c>
      <c r="R268" s="4" t="str">
        <f t="shared" ref="R268:R331" si="26">SUBSTITUTE(O268,".",",")</f>
        <v/>
      </c>
      <c r="S268" t="e">
        <f t="shared" ref="S268:S331" si="27">(R268-Q268)*2+T266</f>
        <v>#VALUE!</v>
      </c>
    </row>
    <row r="269" spans="1:19" x14ac:dyDescent="0.25">
      <c r="A269" s="125"/>
      <c r="B269" s="87" t="s">
        <v>341</v>
      </c>
      <c r="C269" s="18" t="s">
        <v>21</v>
      </c>
      <c r="D269" s="17">
        <v>266</v>
      </c>
      <c r="E269" s="17" t="s">
        <v>19</v>
      </c>
      <c r="F269" s="17" t="s">
        <v>13</v>
      </c>
      <c r="G269" s="17">
        <v>25</v>
      </c>
      <c r="H269" s="88" t="s">
        <v>117</v>
      </c>
      <c r="N269" s="4" t="str">
        <f t="shared" si="23"/>
        <v/>
      </c>
      <c r="O269" s="4" t="str">
        <f t="shared" si="24"/>
        <v/>
      </c>
      <c r="Q269" s="4" t="str">
        <f t="shared" si="25"/>
        <v/>
      </c>
      <c r="R269" s="4" t="str">
        <f t="shared" si="26"/>
        <v/>
      </c>
      <c r="S269" t="e">
        <f t="shared" si="27"/>
        <v>#VALUE!</v>
      </c>
    </row>
    <row r="270" spans="1:19" x14ac:dyDescent="0.25">
      <c r="A270" s="125"/>
      <c r="B270" s="87" t="s">
        <v>341</v>
      </c>
      <c r="C270" s="18" t="s">
        <v>339</v>
      </c>
      <c r="D270" s="17">
        <v>267</v>
      </c>
      <c r="E270" s="17" t="s">
        <v>18</v>
      </c>
      <c r="F270" s="17" t="s">
        <v>17</v>
      </c>
      <c r="G270" s="17">
        <v>25</v>
      </c>
      <c r="H270" s="88" t="s">
        <v>117</v>
      </c>
      <c r="N270" s="4" t="str">
        <f t="shared" si="23"/>
        <v/>
      </c>
      <c r="O270" s="4" t="str">
        <f t="shared" si="24"/>
        <v/>
      </c>
      <c r="Q270" s="4" t="str">
        <f t="shared" si="25"/>
        <v/>
      </c>
      <c r="R270" s="4" t="str">
        <f t="shared" si="26"/>
        <v/>
      </c>
      <c r="S270" t="e">
        <f t="shared" si="27"/>
        <v>#VALUE!</v>
      </c>
    </row>
    <row r="271" spans="1:19" x14ac:dyDescent="0.25">
      <c r="A271" s="125"/>
      <c r="B271" s="87" t="s">
        <v>341</v>
      </c>
      <c r="C271" s="18" t="s">
        <v>21</v>
      </c>
      <c r="D271" s="17">
        <v>268</v>
      </c>
      <c r="E271" s="17" t="s">
        <v>19</v>
      </c>
      <c r="F271" s="17" t="s">
        <v>13</v>
      </c>
      <c r="G271" s="17">
        <v>25</v>
      </c>
      <c r="H271" s="88" t="s">
        <v>117</v>
      </c>
      <c r="N271" s="4" t="str">
        <f t="shared" si="23"/>
        <v/>
      </c>
      <c r="O271" s="4" t="str">
        <f t="shared" si="24"/>
        <v/>
      </c>
      <c r="Q271" s="4" t="str">
        <f t="shared" si="25"/>
        <v/>
      </c>
      <c r="R271" s="4" t="str">
        <f t="shared" si="26"/>
        <v/>
      </c>
      <c r="S271" t="e">
        <f t="shared" si="27"/>
        <v>#VALUE!</v>
      </c>
    </row>
    <row r="272" spans="1:19" x14ac:dyDescent="0.25">
      <c r="A272" s="125"/>
      <c r="B272" s="87" t="s">
        <v>341</v>
      </c>
      <c r="C272" s="18" t="s">
        <v>358</v>
      </c>
      <c r="D272" s="17">
        <v>269</v>
      </c>
      <c r="E272" s="17" t="s">
        <v>18</v>
      </c>
      <c r="F272" s="17" t="s">
        <v>17</v>
      </c>
      <c r="G272" s="17">
        <v>25</v>
      </c>
      <c r="H272" s="88" t="s">
        <v>117</v>
      </c>
      <c r="N272" s="4" t="str">
        <f t="shared" si="23"/>
        <v/>
      </c>
      <c r="O272" s="4" t="str">
        <f t="shared" si="24"/>
        <v/>
      </c>
      <c r="Q272" s="4" t="str">
        <f t="shared" si="25"/>
        <v/>
      </c>
      <c r="R272" s="4" t="str">
        <f t="shared" si="26"/>
        <v/>
      </c>
      <c r="S272" t="e">
        <f t="shared" si="27"/>
        <v>#VALUE!</v>
      </c>
    </row>
    <row r="273" spans="1:19" x14ac:dyDescent="0.25">
      <c r="A273" s="125"/>
      <c r="B273" s="87" t="s">
        <v>341</v>
      </c>
      <c r="C273" s="18" t="s">
        <v>359</v>
      </c>
      <c r="D273" s="17">
        <v>270</v>
      </c>
      <c r="E273" s="17" t="s">
        <v>18</v>
      </c>
      <c r="F273" s="17" t="s">
        <v>17</v>
      </c>
      <c r="G273" s="17">
        <v>25</v>
      </c>
      <c r="H273" s="88" t="s">
        <v>117</v>
      </c>
      <c r="N273" s="4" t="str">
        <f t="shared" si="23"/>
        <v/>
      </c>
      <c r="O273" s="4" t="str">
        <f t="shared" si="24"/>
        <v/>
      </c>
      <c r="Q273" s="4" t="str">
        <f t="shared" si="25"/>
        <v/>
      </c>
      <c r="R273" s="4" t="str">
        <f t="shared" si="26"/>
        <v/>
      </c>
      <c r="S273" t="e">
        <f t="shared" si="27"/>
        <v>#VALUE!</v>
      </c>
    </row>
    <row r="274" spans="1:19" x14ac:dyDescent="0.25">
      <c r="A274" s="125"/>
      <c r="B274" s="87" t="s">
        <v>341</v>
      </c>
      <c r="C274" s="18" t="s">
        <v>21</v>
      </c>
      <c r="D274" s="17">
        <v>271</v>
      </c>
      <c r="E274" s="17" t="s">
        <v>19</v>
      </c>
      <c r="F274" s="17" t="s">
        <v>13</v>
      </c>
      <c r="G274" s="17">
        <v>25</v>
      </c>
      <c r="H274" s="88" t="s">
        <v>117</v>
      </c>
      <c r="N274" s="4" t="str">
        <f t="shared" si="23"/>
        <v/>
      </c>
      <c r="O274" s="4" t="str">
        <f t="shared" si="24"/>
        <v/>
      </c>
      <c r="Q274" s="4" t="str">
        <f t="shared" si="25"/>
        <v/>
      </c>
      <c r="R274" s="4" t="str">
        <f t="shared" si="26"/>
        <v/>
      </c>
      <c r="S274" t="e">
        <f t="shared" si="27"/>
        <v>#VALUE!</v>
      </c>
    </row>
    <row r="275" spans="1:19" x14ac:dyDescent="0.25">
      <c r="A275" s="125"/>
      <c r="B275" s="87" t="s">
        <v>341</v>
      </c>
      <c r="C275" s="18" t="s">
        <v>21</v>
      </c>
      <c r="D275" s="17">
        <v>272</v>
      </c>
      <c r="E275" s="17" t="s">
        <v>19</v>
      </c>
      <c r="F275" s="17" t="s">
        <v>13</v>
      </c>
      <c r="G275" s="17">
        <v>25</v>
      </c>
      <c r="H275" s="88" t="s">
        <v>117</v>
      </c>
      <c r="N275" s="4" t="str">
        <f t="shared" si="23"/>
        <v/>
      </c>
      <c r="O275" s="4" t="str">
        <f t="shared" si="24"/>
        <v/>
      </c>
      <c r="Q275" s="4" t="str">
        <f t="shared" si="25"/>
        <v/>
      </c>
      <c r="R275" s="4" t="str">
        <f t="shared" si="26"/>
        <v/>
      </c>
      <c r="S275" t="e">
        <f t="shared" si="27"/>
        <v>#VALUE!</v>
      </c>
    </row>
    <row r="276" spans="1:19" x14ac:dyDescent="0.25">
      <c r="A276" s="125"/>
      <c r="B276" s="87" t="s">
        <v>341</v>
      </c>
      <c r="C276" s="18" t="s">
        <v>360</v>
      </c>
      <c r="D276" s="17">
        <v>273</v>
      </c>
      <c r="E276" s="17" t="s">
        <v>18</v>
      </c>
      <c r="F276" s="17" t="s">
        <v>17</v>
      </c>
      <c r="G276" s="17">
        <v>25</v>
      </c>
      <c r="H276" s="88" t="s">
        <v>117</v>
      </c>
      <c r="N276" s="4" t="str">
        <f t="shared" si="23"/>
        <v/>
      </c>
      <c r="O276" s="4" t="str">
        <f t="shared" si="24"/>
        <v/>
      </c>
      <c r="Q276" s="4" t="str">
        <f t="shared" si="25"/>
        <v/>
      </c>
      <c r="R276" s="4" t="str">
        <f t="shared" si="26"/>
        <v/>
      </c>
      <c r="S276" t="e">
        <f t="shared" si="27"/>
        <v>#VALUE!</v>
      </c>
    </row>
    <row r="277" spans="1:19" x14ac:dyDescent="0.25">
      <c r="A277" s="125"/>
      <c r="B277" s="87" t="s">
        <v>341</v>
      </c>
      <c r="C277" s="18" t="s">
        <v>361</v>
      </c>
      <c r="D277" s="17">
        <v>274</v>
      </c>
      <c r="E277" s="17" t="s">
        <v>18</v>
      </c>
      <c r="F277" s="17" t="s">
        <v>17</v>
      </c>
      <c r="G277" s="17">
        <v>25</v>
      </c>
      <c r="H277" s="88" t="s">
        <v>117</v>
      </c>
      <c r="N277" s="4" t="str">
        <f t="shared" si="23"/>
        <v/>
      </c>
      <c r="O277" s="4" t="str">
        <f t="shared" si="24"/>
        <v/>
      </c>
      <c r="Q277" s="4" t="str">
        <f t="shared" si="25"/>
        <v/>
      </c>
      <c r="R277" s="4" t="str">
        <f t="shared" si="26"/>
        <v/>
      </c>
      <c r="S277" t="e">
        <f t="shared" si="27"/>
        <v>#VALUE!</v>
      </c>
    </row>
    <row r="278" spans="1:19" x14ac:dyDescent="0.25">
      <c r="A278" s="125"/>
      <c r="B278" s="87" t="s">
        <v>341</v>
      </c>
      <c r="C278" s="18" t="s">
        <v>21</v>
      </c>
      <c r="D278" s="17">
        <v>275</v>
      </c>
      <c r="E278" s="17" t="s">
        <v>19</v>
      </c>
      <c r="F278" s="17" t="s">
        <v>13</v>
      </c>
      <c r="G278" s="17">
        <v>25</v>
      </c>
      <c r="H278" s="88" t="s">
        <v>117</v>
      </c>
      <c r="N278" s="4" t="str">
        <f t="shared" si="23"/>
        <v/>
      </c>
      <c r="O278" s="4" t="str">
        <f t="shared" si="24"/>
        <v/>
      </c>
      <c r="Q278" s="4" t="str">
        <f t="shared" si="25"/>
        <v/>
      </c>
      <c r="R278" s="4" t="str">
        <f t="shared" si="26"/>
        <v/>
      </c>
      <c r="S278" t="e">
        <f t="shared" si="27"/>
        <v>#VALUE!</v>
      </c>
    </row>
    <row r="279" spans="1:19" x14ac:dyDescent="0.25">
      <c r="A279" s="125"/>
      <c r="B279" s="87" t="s">
        <v>341</v>
      </c>
      <c r="C279" s="18" t="s">
        <v>21</v>
      </c>
      <c r="D279" s="17">
        <v>276</v>
      </c>
      <c r="E279" s="17" t="s">
        <v>19</v>
      </c>
      <c r="F279" s="17" t="s">
        <v>13</v>
      </c>
      <c r="G279" s="17">
        <v>25</v>
      </c>
      <c r="H279" s="88" t="s">
        <v>117</v>
      </c>
      <c r="N279" s="4" t="str">
        <f t="shared" si="23"/>
        <v/>
      </c>
      <c r="O279" s="4" t="str">
        <f t="shared" si="24"/>
        <v/>
      </c>
      <c r="Q279" s="4" t="str">
        <f t="shared" si="25"/>
        <v/>
      </c>
      <c r="R279" s="4" t="str">
        <f t="shared" si="26"/>
        <v/>
      </c>
      <c r="S279" t="e">
        <f t="shared" si="27"/>
        <v>#VALUE!</v>
      </c>
    </row>
    <row r="280" spans="1:19" x14ac:dyDescent="0.25">
      <c r="A280" s="125"/>
      <c r="B280" s="87" t="s">
        <v>341</v>
      </c>
      <c r="C280" s="18" t="s">
        <v>362</v>
      </c>
      <c r="D280" s="17">
        <v>277</v>
      </c>
      <c r="E280" s="17" t="s">
        <v>18</v>
      </c>
      <c r="F280" s="17" t="s">
        <v>17</v>
      </c>
      <c r="G280" s="17">
        <v>25</v>
      </c>
      <c r="H280" s="88" t="s">
        <v>117</v>
      </c>
      <c r="N280" s="4" t="str">
        <f t="shared" si="23"/>
        <v/>
      </c>
      <c r="O280" s="4" t="str">
        <f t="shared" si="24"/>
        <v/>
      </c>
      <c r="Q280" s="4" t="str">
        <f t="shared" si="25"/>
        <v/>
      </c>
      <c r="R280" s="4" t="str">
        <f t="shared" si="26"/>
        <v/>
      </c>
      <c r="S280" t="e">
        <f t="shared" si="27"/>
        <v>#VALUE!</v>
      </c>
    </row>
    <row r="281" spans="1:19" x14ac:dyDescent="0.25">
      <c r="A281" s="125"/>
      <c r="B281" s="87" t="s">
        <v>341</v>
      </c>
      <c r="C281" s="18" t="s">
        <v>368</v>
      </c>
      <c r="D281" s="17">
        <v>278</v>
      </c>
      <c r="E281" s="17" t="s">
        <v>18</v>
      </c>
      <c r="F281" s="17" t="s">
        <v>17</v>
      </c>
      <c r="G281" s="17">
        <v>25</v>
      </c>
      <c r="H281" s="88" t="s">
        <v>117</v>
      </c>
      <c r="N281" s="4" t="str">
        <f t="shared" si="23"/>
        <v/>
      </c>
      <c r="O281" s="4" t="str">
        <f t="shared" si="24"/>
        <v/>
      </c>
      <c r="Q281" s="4" t="str">
        <f t="shared" si="25"/>
        <v/>
      </c>
      <c r="R281" s="4" t="str">
        <f t="shared" si="26"/>
        <v/>
      </c>
      <c r="S281" t="e">
        <f t="shared" si="27"/>
        <v>#VALUE!</v>
      </c>
    </row>
    <row r="282" spans="1:19" x14ac:dyDescent="0.25">
      <c r="A282" s="125"/>
      <c r="B282" s="87" t="s">
        <v>341</v>
      </c>
      <c r="C282" s="18" t="s">
        <v>21</v>
      </c>
      <c r="D282" s="17">
        <v>279</v>
      </c>
      <c r="E282" s="17" t="s">
        <v>19</v>
      </c>
      <c r="F282" s="17" t="s">
        <v>13</v>
      </c>
      <c r="G282" s="17">
        <v>25</v>
      </c>
      <c r="H282" s="88" t="s">
        <v>117</v>
      </c>
      <c r="N282" s="4" t="str">
        <f t="shared" si="23"/>
        <v/>
      </c>
      <c r="O282" s="4" t="str">
        <f t="shared" si="24"/>
        <v/>
      </c>
      <c r="Q282" s="4" t="str">
        <f t="shared" si="25"/>
        <v/>
      </c>
      <c r="R282" s="4" t="str">
        <f t="shared" si="26"/>
        <v/>
      </c>
      <c r="S282" t="e">
        <f t="shared" si="27"/>
        <v>#VALUE!</v>
      </c>
    </row>
    <row r="283" spans="1:19" x14ac:dyDescent="0.25">
      <c r="A283" s="125"/>
      <c r="B283" s="87" t="s">
        <v>341</v>
      </c>
      <c r="C283" s="18" t="s">
        <v>21</v>
      </c>
      <c r="D283" s="17">
        <v>280</v>
      </c>
      <c r="E283" s="17" t="s">
        <v>19</v>
      </c>
      <c r="F283" s="17" t="s">
        <v>13</v>
      </c>
      <c r="G283" s="17">
        <v>25</v>
      </c>
      <c r="H283" s="88" t="s">
        <v>117</v>
      </c>
      <c r="N283" s="4" t="str">
        <f t="shared" si="23"/>
        <v/>
      </c>
      <c r="O283" s="4" t="str">
        <f t="shared" si="24"/>
        <v/>
      </c>
      <c r="Q283" s="4" t="str">
        <f t="shared" si="25"/>
        <v/>
      </c>
      <c r="R283" s="4" t="str">
        <f t="shared" si="26"/>
        <v/>
      </c>
      <c r="S283" t="e">
        <f t="shared" si="27"/>
        <v>#VALUE!</v>
      </c>
    </row>
    <row r="284" spans="1:19" x14ac:dyDescent="0.25">
      <c r="A284" s="125"/>
      <c r="B284" s="87" t="s">
        <v>341</v>
      </c>
      <c r="C284" s="18" t="s">
        <v>363</v>
      </c>
      <c r="D284" s="17">
        <v>281</v>
      </c>
      <c r="E284" s="17" t="s">
        <v>18</v>
      </c>
      <c r="F284" s="17" t="s">
        <v>17</v>
      </c>
      <c r="G284" s="17">
        <v>25</v>
      </c>
      <c r="H284" s="88" t="s">
        <v>117</v>
      </c>
      <c r="N284" s="4" t="str">
        <f t="shared" si="23"/>
        <v/>
      </c>
      <c r="O284" s="4" t="str">
        <f t="shared" si="24"/>
        <v/>
      </c>
      <c r="Q284" s="4" t="str">
        <f t="shared" si="25"/>
        <v/>
      </c>
      <c r="R284" s="4" t="str">
        <f t="shared" si="26"/>
        <v/>
      </c>
      <c r="S284" t="e">
        <f t="shared" si="27"/>
        <v>#VALUE!</v>
      </c>
    </row>
    <row r="285" spans="1:19" x14ac:dyDescent="0.25">
      <c r="A285" s="125"/>
      <c r="B285" s="87" t="s">
        <v>341</v>
      </c>
      <c r="C285" s="18" t="s">
        <v>369</v>
      </c>
      <c r="D285" s="17">
        <v>282</v>
      </c>
      <c r="E285" s="17" t="s">
        <v>18</v>
      </c>
      <c r="F285" s="17" t="s">
        <v>17</v>
      </c>
      <c r="G285" s="17">
        <v>25</v>
      </c>
      <c r="H285" s="88" t="s">
        <v>117</v>
      </c>
      <c r="N285" s="4" t="str">
        <f t="shared" si="23"/>
        <v/>
      </c>
      <c r="O285" s="4" t="str">
        <f t="shared" si="24"/>
        <v/>
      </c>
      <c r="Q285" s="4" t="str">
        <f t="shared" si="25"/>
        <v/>
      </c>
      <c r="R285" s="4" t="str">
        <f t="shared" si="26"/>
        <v/>
      </c>
      <c r="S285" t="e">
        <f t="shared" si="27"/>
        <v>#VALUE!</v>
      </c>
    </row>
    <row r="286" spans="1:19" x14ac:dyDescent="0.25">
      <c r="A286" s="125"/>
      <c r="B286" s="87" t="s">
        <v>341</v>
      </c>
      <c r="C286" s="18" t="s">
        <v>21</v>
      </c>
      <c r="D286" s="17">
        <v>283</v>
      </c>
      <c r="E286" s="17" t="s">
        <v>19</v>
      </c>
      <c r="F286" s="17" t="s">
        <v>13</v>
      </c>
      <c r="G286" s="17">
        <v>25</v>
      </c>
      <c r="H286" s="88" t="s">
        <v>117</v>
      </c>
      <c r="N286" s="4" t="str">
        <f t="shared" si="23"/>
        <v/>
      </c>
      <c r="O286" s="4" t="str">
        <f t="shared" si="24"/>
        <v/>
      </c>
      <c r="Q286" s="4" t="str">
        <f t="shared" si="25"/>
        <v/>
      </c>
      <c r="R286" s="4" t="str">
        <f t="shared" si="26"/>
        <v/>
      </c>
      <c r="S286" t="e">
        <f t="shared" si="27"/>
        <v>#VALUE!</v>
      </c>
    </row>
    <row r="287" spans="1:19" x14ac:dyDescent="0.25">
      <c r="A287" s="125"/>
      <c r="B287" s="87" t="s">
        <v>341</v>
      </c>
      <c r="C287" s="18" t="s">
        <v>21</v>
      </c>
      <c r="D287" s="17">
        <v>284</v>
      </c>
      <c r="E287" s="17" t="s">
        <v>19</v>
      </c>
      <c r="F287" s="17" t="s">
        <v>13</v>
      </c>
      <c r="G287" s="17">
        <v>25</v>
      </c>
      <c r="H287" s="88" t="s">
        <v>117</v>
      </c>
      <c r="N287" s="4" t="str">
        <f t="shared" si="23"/>
        <v/>
      </c>
      <c r="O287" s="4" t="str">
        <f t="shared" si="24"/>
        <v/>
      </c>
      <c r="Q287" s="4" t="str">
        <f t="shared" si="25"/>
        <v/>
      </c>
      <c r="R287" s="4" t="str">
        <f t="shared" si="26"/>
        <v/>
      </c>
      <c r="S287" t="e">
        <f t="shared" si="27"/>
        <v>#VALUE!</v>
      </c>
    </row>
    <row r="288" spans="1:19" x14ac:dyDescent="0.25">
      <c r="A288" s="125"/>
      <c r="B288" s="87" t="s">
        <v>341</v>
      </c>
      <c r="C288" s="18" t="s">
        <v>364</v>
      </c>
      <c r="D288" s="17">
        <v>285</v>
      </c>
      <c r="E288" s="17" t="s">
        <v>18</v>
      </c>
      <c r="F288" s="17" t="s">
        <v>17</v>
      </c>
      <c r="G288" s="17">
        <v>25</v>
      </c>
      <c r="H288" s="88" t="s">
        <v>117</v>
      </c>
      <c r="N288" s="4" t="str">
        <f t="shared" si="23"/>
        <v/>
      </c>
      <c r="O288" s="4" t="str">
        <f t="shared" si="24"/>
        <v/>
      </c>
      <c r="Q288" s="4" t="str">
        <f t="shared" si="25"/>
        <v/>
      </c>
      <c r="R288" s="4" t="str">
        <f t="shared" si="26"/>
        <v/>
      </c>
      <c r="S288" t="e">
        <f t="shared" si="27"/>
        <v>#VALUE!</v>
      </c>
    </row>
    <row r="289" spans="1:19" x14ac:dyDescent="0.25">
      <c r="A289" s="125"/>
      <c r="B289" s="87" t="s">
        <v>341</v>
      </c>
      <c r="C289" s="18" t="s">
        <v>370</v>
      </c>
      <c r="D289" s="17">
        <v>286</v>
      </c>
      <c r="E289" s="17" t="s">
        <v>18</v>
      </c>
      <c r="F289" s="17" t="s">
        <v>17</v>
      </c>
      <c r="G289" s="17">
        <v>25</v>
      </c>
      <c r="H289" s="88" t="s">
        <v>117</v>
      </c>
      <c r="N289" s="4" t="str">
        <f t="shared" si="23"/>
        <v/>
      </c>
      <c r="O289" s="4" t="str">
        <f t="shared" si="24"/>
        <v/>
      </c>
      <c r="Q289" s="4" t="str">
        <f t="shared" si="25"/>
        <v/>
      </c>
      <c r="R289" s="4" t="str">
        <f t="shared" si="26"/>
        <v/>
      </c>
      <c r="S289" t="e">
        <f t="shared" si="27"/>
        <v>#VALUE!</v>
      </c>
    </row>
    <row r="290" spans="1:19" x14ac:dyDescent="0.25">
      <c r="A290" s="125"/>
      <c r="B290" s="87" t="s">
        <v>341</v>
      </c>
      <c r="C290" s="18" t="s">
        <v>21</v>
      </c>
      <c r="D290" s="17">
        <v>287</v>
      </c>
      <c r="E290" s="17" t="s">
        <v>19</v>
      </c>
      <c r="F290" s="17" t="s">
        <v>13</v>
      </c>
      <c r="G290" s="17">
        <v>25</v>
      </c>
      <c r="H290" s="88" t="s">
        <v>117</v>
      </c>
      <c r="N290" s="4" t="str">
        <f t="shared" si="23"/>
        <v/>
      </c>
      <c r="O290" s="4" t="str">
        <f t="shared" si="24"/>
        <v/>
      </c>
      <c r="Q290" s="4" t="str">
        <f t="shared" si="25"/>
        <v/>
      </c>
      <c r="R290" s="4" t="str">
        <f t="shared" si="26"/>
        <v/>
      </c>
      <c r="S290" t="e">
        <f t="shared" si="27"/>
        <v>#VALUE!</v>
      </c>
    </row>
    <row r="291" spans="1:19" x14ac:dyDescent="0.25">
      <c r="A291" s="125"/>
      <c r="B291" s="87" t="s">
        <v>341</v>
      </c>
      <c r="C291" s="18" t="s">
        <v>21</v>
      </c>
      <c r="D291" s="17">
        <v>288</v>
      </c>
      <c r="E291" s="17" t="s">
        <v>19</v>
      </c>
      <c r="F291" s="17" t="s">
        <v>13</v>
      </c>
      <c r="G291" s="17">
        <v>25</v>
      </c>
      <c r="H291" s="88" t="s">
        <v>117</v>
      </c>
      <c r="N291" s="4" t="str">
        <f t="shared" si="23"/>
        <v/>
      </c>
      <c r="O291" s="4" t="str">
        <f t="shared" si="24"/>
        <v/>
      </c>
      <c r="Q291" s="4" t="str">
        <f t="shared" si="25"/>
        <v/>
      </c>
      <c r="R291" s="4" t="str">
        <f t="shared" si="26"/>
        <v/>
      </c>
      <c r="S291" t="e">
        <f t="shared" si="27"/>
        <v>#VALUE!</v>
      </c>
    </row>
    <row r="292" spans="1:19" x14ac:dyDescent="0.25">
      <c r="A292" s="125"/>
      <c r="B292" s="87" t="s">
        <v>341</v>
      </c>
      <c r="C292" s="18" t="s">
        <v>365</v>
      </c>
      <c r="D292" s="17">
        <v>289</v>
      </c>
      <c r="E292" s="17" t="s">
        <v>18</v>
      </c>
      <c r="F292" s="17" t="s">
        <v>17</v>
      </c>
      <c r="G292" s="17">
        <v>25</v>
      </c>
      <c r="H292" s="88" t="s">
        <v>117</v>
      </c>
      <c r="N292" s="4" t="str">
        <f t="shared" si="23"/>
        <v/>
      </c>
      <c r="O292" s="4" t="str">
        <f t="shared" si="24"/>
        <v/>
      </c>
      <c r="Q292" s="4" t="str">
        <f t="shared" si="25"/>
        <v/>
      </c>
      <c r="R292" s="4" t="str">
        <f t="shared" si="26"/>
        <v/>
      </c>
      <c r="S292" t="e">
        <f t="shared" si="27"/>
        <v>#VALUE!</v>
      </c>
    </row>
    <row r="293" spans="1:19" x14ac:dyDescent="0.25">
      <c r="A293" s="125"/>
      <c r="B293" s="87" t="s">
        <v>341</v>
      </c>
      <c r="C293" s="18" t="s">
        <v>371</v>
      </c>
      <c r="D293" s="17">
        <v>290</v>
      </c>
      <c r="E293" s="17" t="s">
        <v>18</v>
      </c>
      <c r="F293" s="17" t="s">
        <v>17</v>
      </c>
      <c r="G293" s="17">
        <v>25</v>
      </c>
      <c r="H293" s="88" t="s">
        <v>117</v>
      </c>
      <c r="N293" s="4" t="str">
        <f t="shared" si="23"/>
        <v/>
      </c>
      <c r="O293" s="4" t="str">
        <f t="shared" si="24"/>
        <v/>
      </c>
      <c r="Q293" s="4" t="str">
        <f t="shared" si="25"/>
        <v/>
      </c>
      <c r="R293" s="4" t="str">
        <f t="shared" si="26"/>
        <v/>
      </c>
      <c r="S293" t="e">
        <f t="shared" si="27"/>
        <v>#VALUE!</v>
      </c>
    </row>
    <row r="294" spans="1:19" x14ac:dyDescent="0.25">
      <c r="A294" s="125"/>
      <c r="B294" s="87" t="s">
        <v>341</v>
      </c>
      <c r="C294" s="18" t="s">
        <v>21</v>
      </c>
      <c r="D294" s="17">
        <v>291</v>
      </c>
      <c r="E294" s="17" t="s">
        <v>19</v>
      </c>
      <c r="F294" s="17" t="s">
        <v>13</v>
      </c>
      <c r="G294" s="17">
        <v>25</v>
      </c>
      <c r="H294" s="88" t="s">
        <v>117</v>
      </c>
      <c r="N294" s="4" t="str">
        <f t="shared" si="23"/>
        <v/>
      </c>
      <c r="O294" s="4" t="str">
        <f t="shared" si="24"/>
        <v/>
      </c>
      <c r="Q294" s="4" t="str">
        <f t="shared" si="25"/>
        <v/>
      </c>
      <c r="R294" s="4" t="str">
        <f t="shared" si="26"/>
        <v/>
      </c>
      <c r="S294" t="e">
        <f t="shared" si="27"/>
        <v>#VALUE!</v>
      </c>
    </row>
    <row r="295" spans="1:19" x14ac:dyDescent="0.25">
      <c r="A295" s="125"/>
      <c r="B295" s="87" t="s">
        <v>341</v>
      </c>
      <c r="C295" s="18" t="s">
        <v>21</v>
      </c>
      <c r="D295" s="17">
        <v>292</v>
      </c>
      <c r="E295" s="17" t="s">
        <v>19</v>
      </c>
      <c r="F295" s="17" t="s">
        <v>13</v>
      </c>
      <c r="G295" s="17">
        <v>25</v>
      </c>
      <c r="H295" s="88" t="s">
        <v>117</v>
      </c>
      <c r="N295" s="4" t="str">
        <f t="shared" si="23"/>
        <v/>
      </c>
      <c r="O295" s="4" t="str">
        <f t="shared" si="24"/>
        <v/>
      </c>
      <c r="Q295" s="4" t="str">
        <f t="shared" si="25"/>
        <v/>
      </c>
      <c r="R295" s="4" t="str">
        <f t="shared" si="26"/>
        <v/>
      </c>
      <c r="S295" t="e">
        <f t="shared" si="27"/>
        <v>#VALUE!</v>
      </c>
    </row>
    <row r="296" spans="1:19" x14ac:dyDescent="0.25">
      <c r="A296" s="125"/>
      <c r="B296" s="87" t="s">
        <v>341</v>
      </c>
      <c r="C296" s="18" t="s">
        <v>366</v>
      </c>
      <c r="D296" s="17">
        <v>293</v>
      </c>
      <c r="E296" s="17" t="s">
        <v>18</v>
      </c>
      <c r="F296" s="17" t="s">
        <v>17</v>
      </c>
      <c r="G296" s="17">
        <v>25</v>
      </c>
      <c r="H296" s="88" t="s">
        <v>117</v>
      </c>
      <c r="N296" s="4" t="str">
        <f t="shared" si="23"/>
        <v/>
      </c>
      <c r="O296" s="4" t="str">
        <f t="shared" si="24"/>
        <v/>
      </c>
      <c r="Q296" s="4" t="str">
        <f t="shared" si="25"/>
        <v/>
      </c>
      <c r="R296" s="4" t="str">
        <f t="shared" si="26"/>
        <v/>
      </c>
      <c r="S296" t="e">
        <f t="shared" si="27"/>
        <v>#VALUE!</v>
      </c>
    </row>
    <row r="297" spans="1:19" x14ac:dyDescent="0.25">
      <c r="A297" s="125"/>
      <c r="B297" s="87" t="s">
        <v>341</v>
      </c>
      <c r="C297" s="18" t="s">
        <v>372</v>
      </c>
      <c r="D297" s="17">
        <v>294</v>
      </c>
      <c r="E297" s="17" t="s">
        <v>18</v>
      </c>
      <c r="F297" s="17" t="s">
        <v>17</v>
      </c>
      <c r="G297" s="17">
        <v>25</v>
      </c>
      <c r="H297" s="88" t="s">
        <v>117</v>
      </c>
      <c r="N297" s="4" t="str">
        <f t="shared" si="23"/>
        <v/>
      </c>
      <c r="O297" s="4" t="str">
        <f t="shared" si="24"/>
        <v/>
      </c>
      <c r="Q297" s="4" t="str">
        <f t="shared" si="25"/>
        <v/>
      </c>
      <c r="R297" s="4" t="str">
        <f t="shared" si="26"/>
        <v/>
      </c>
      <c r="S297" t="e">
        <f t="shared" si="27"/>
        <v>#VALUE!</v>
      </c>
    </row>
    <row r="298" spans="1:19" x14ac:dyDescent="0.25">
      <c r="A298" s="125"/>
      <c r="B298" s="87" t="s">
        <v>341</v>
      </c>
      <c r="C298" s="18" t="s">
        <v>21</v>
      </c>
      <c r="D298" s="17">
        <v>295</v>
      </c>
      <c r="E298" s="17" t="s">
        <v>19</v>
      </c>
      <c r="F298" s="17" t="s">
        <v>13</v>
      </c>
      <c r="G298" s="17">
        <v>25</v>
      </c>
      <c r="H298" s="88" t="s">
        <v>117</v>
      </c>
      <c r="N298" s="4" t="str">
        <f t="shared" si="23"/>
        <v/>
      </c>
      <c r="O298" s="4" t="str">
        <f t="shared" si="24"/>
        <v/>
      </c>
      <c r="Q298" s="4" t="str">
        <f t="shared" si="25"/>
        <v/>
      </c>
      <c r="R298" s="4" t="str">
        <f t="shared" si="26"/>
        <v/>
      </c>
      <c r="S298" t="e">
        <f t="shared" si="27"/>
        <v>#VALUE!</v>
      </c>
    </row>
    <row r="299" spans="1:19" x14ac:dyDescent="0.25">
      <c r="A299" s="125"/>
      <c r="B299" s="87" t="s">
        <v>341</v>
      </c>
      <c r="C299" s="18" t="s">
        <v>21</v>
      </c>
      <c r="D299" s="17">
        <v>296</v>
      </c>
      <c r="E299" s="17" t="s">
        <v>19</v>
      </c>
      <c r="F299" s="17" t="s">
        <v>13</v>
      </c>
      <c r="G299" s="17">
        <v>25</v>
      </c>
      <c r="H299" s="88" t="s">
        <v>117</v>
      </c>
      <c r="N299" s="4" t="str">
        <f t="shared" si="23"/>
        <v/>
      </c>
      <c r="O299" s="4" t="str">
        <f t="shared" si="24"/>
        <v/>
      </c>
      <c r="Q299" s="4" t="str">
        <f t="shared" si="25"/>
        <v/>
      </c>
      <c r="R299" s="4" t="str">
        <f t="shared" si="26"/>
        <v/>
      </c>
      <c r="S299" t="e">
        <f t="shared" si="27"/>
        <v>#VALUE!</v>
      </c>
    </row>
    <row r="300" spans="1:19" x14ac:dyDescent="0.25">
      <c r="A300" s="125"/>
      <c r="B300" s="87" t="s">
        <v>341</v>
      </c>
      <c r="C300" s="18" t="s">
        <v>367</v>
      </c>
      <c r="D300" s="17">
        <v>297</v>
      </c>
      <c r="E300" s="17" t="s">
        <v>18</v>
      </c>
      <c r="F300" s="17" t="s">
        <v>17</v>
      </c>
      <c r="G300" s="17">
        <v>25</v>
      </c>
      <c r="H300" s="88" t="s">
        <v>117</v>
      </c>
      <c r="N300" s="4" t="str">
        <f t="shared" si="23"/>
        <v/>
      </c>
      <c r="O300" s="4" t="str">
        <f t="shared" si="24"/>
        <v/>
      </c>
      <c r="Q300" s="4" t="str">
        <f t="shared" si="25"/>
        <v/>
      </c>
      <c r="R300" s="4" t="str">
        <f t="shared" si="26"/>
        <v/>
      </c>
      <c r="S300" t="e">
        <f t="shared" si="27"/>
        <v>#VALUE!</v>
      </c>
    </row>
    <row r="301" spans="1:19" x14ac:dyDescent="0.25">
      <c r="A301" s="125"/>
      <c r="B301" s="87" t="s">
        <v>341</v>
      </c>
      <c r="C301" s="18" t="s">
        <v>373</v>
      </c>
      <c r="D301" s="17">
        <v>298</v>
      </c>
      <c r="E301" s="17" t="s">
        <v>18</v>
      </c>
      <c r="F301" s="17" t="s">
        <v>17</v>
      </c>
      <c r="G301" s="17">
        <v>25</v>
      </c>
      <c r="H301" s="88" t="s">
        <v>117</v>
      </c>
      <c r="N301" s="4" t="str">
        <f t="shared" si="23"/>
        <v/>
      </c>
      <c r="O301" s="4" t="str">
        <f t="shared" si="24"/>
        <v/>
      </c>
      <c r="Q301" s="4" t="str">
        <f t="shared" si="25"/>
        <v/>
      </c>
      <c r="R301" s="4" t="str">
        <f t="shared" si="26"/>
        <v/>
      </c>
      <c r="S301" t="e">
        <f t="shared" si="27"/>
        <v>#VALUE!</v>
      </c>
    </row>
    <row r="302" spans="1:19" x14ac:dyDescent="0.25">
      <c r="A302" s="125"/>
      <c r="B302" s="87" t="s">
        <v>341</v>
      </c>
      <c r="C302" s="18" t="s">
        <v>21</v>
      </c>
      <c r="D302" s="17">
        <v>299</v>
      </c>
      <c r="E302" s="17" t="s">
        <v>19</v>
      </c>
      <c r="F302" s="17" t="s">
        <v>13</v>
      </c>
      <c r="G302" s="17">
        <v>25</v>
      </c>
      <c r="H302" s="88" t="s">
        <v>117</v>
      </c>
      <c r="N302" s="4" t="str">
        <f t="shared" si="23"/>
        <v/>
      </c>
      <c r="O302" s="4" t="str">
        <f t="shared" si="24"/>
        <v/>
      </c>
      <c r="Q302" s="4" t="str">
        <f t="shared" si="25"/>
        <v/>
      </c>
      <c r="R302" s="4" t="str">
        <f t="shared" si="26"/>
        <v/>
      </c>
      <c r="S302" t="e">
        <f t="shared" si="27"/>
        <v>#VALUE!</v>
      </c>
    </row>
    <row r="303" spans="1:19" x14ac:dyDescent="0.25">
      <c r="A303" s="125"/>
      <c r="B303" s="87" t="s">
        <v>341</v>
      </c>
      <c r="C303" s="18" t="s">
        <v>339</v>
      </c>
      <c r="D303" s="17">
        <v>300</v>
      </c>
      <c r="E303" s="17" t="s">
        <v>18</v>
      </c>
      <c r="F303" s="17" t="s">
        <v>17</v>
      </c>
      <c r="G303" s="17">
        <v>25</v>
      </c>
      <c r="H303" s="88" t="s">
        <v>117</v>
      </c>
      <c r="N303" s="4" t="str">
        <f t="shared" si="23"/>
        <v/>
      </c>
      <c r="O303" s="4" t="str">
        <f t="shared" si="24"/>
        <v/>
      </c>
      <c r="Q303" s="4" t="str">
        <f t="shared" si="25"/>
        <v/>
      </c>
      <c r="R303" s="4" t="str">
        <f t="shared" si="26"/>
        <v/>
      </c>
      <c r="S303" t="e">
        <f t="shared" si="27"/>
        <v>#VALUE!</v>
      </c>
    </row>
    <row r="304" spans="1:19" ht="15.75" thickBot="1" x14ac:dyDescent="0.3">
      <c r="A304" s="125"/>
      <c r="B304" s="89" t="s">
        <v>341</v>
      </c>
      <c r="C304" s="21" t="s">
        <v>374</v>
      </c>
      <c r="D304" s="17">
        <v>301</v>
      </c>
      <c r="E304" s="20" t="s">
        <v>18</v>
      </c>
      <c r="F304" s="20" t="s">
        <v>17</v>
      </c>
      <c r="G304" s="17">
        <v>25</v>
      </c>
      <c r="H304" s="90" t="s">
        <v>117</v>
      </c>
      <c r="N304" s="4" t="str">
        <f t="shared" si="23"/>
        <v/>
      </c>
      <c r="O304" s="4" t="str">
        <f t="shared" si="24"/>
        <v/>
      </c>
      <c r="Q304" s="4" t="str">
        <f t="shared" si="25"/>
        <v/>
      </c>
      <c r="R304" s="4" t="str">
        <f t="shared" si="26"/>
        <v/>
      </c>
      <c r="S304" t="e">
        <f t="shared" si="27"/>
        <v>#VALUE!</v>
      </c>
    </row>
    <row r="305" spans="1:19" x14ac:dyDescent="0.25">
      <c r="A305" s="125"/>
      <c r="B305" s="83" t="s">
        <v>341</v>
      </c>
      <c r="C305" s="84" t="s">
        <v>91</v>
      </c>
      <c r="D305" s="17">
        <v>302</v>
      </c>
      <c r="E305" s="85" t="s">
        <v>19</v>
      </c>
      <c r="F305" s="85" t="s">
        <v>13</v>
      </c>
      <c r="G305" s="85">
        <v>26</v>
      </c>
      <c r="H305" s="86" t="s">
        <v>117</v>
      </c>
      <c r="N305" s="4" t="str">
        <f t="shared" si="23"/>
        <v/>
      </c>
      <c r="O305" s="4" t="str">
        <f t="shared" si="24"/>
        <v/>
      </c>
      <c r="Q305" s="4" t="str">
        <f t="shared" si="25"/>
        <v/>
      </c>
      <c r="R305" s="4" t="str">
        <f t="shared" si="26"/>
        <v/>
      </c>
      <c r="S305" t="e">
        <f t="shared" si="27"/>
        <v>#VALUE!</v>
      </c>
    </row>
    <row r="306" spans="1:19" x14ac:dyDescent="0.25">
      <c r="A306" s="125"/>
      <c r="B306" s="87" t="s">
        <v>341</v>
      </c>
      <c r="C306" s="18" t="s">
        <v>91</v>
      </c>
      <c r="D306" s="17">
        <v>303</v>
      </c>
      <c r="E306" s="17" t="s">
        <v>19</v>
      </c>
      <c r="F306" s="17" t="s">
        <v>13</v>
      </c>
      <c r="G306" s="17">
        <v>26</v>
      </c>
      <c r="H306" s="88" t="s">
        <v>117</v>
      </c>
      <c r="N306" s="4" t="str">
        <f t="shared" si="23"/>
        <v/>
      </c>
      <c r="O306" s="4" t="str">
        <f t="shared" si="24"/>
        <v/>
      </c>
      <c r="Q306" s="4" t="str">
        <f t="shared" si="25"/>
        <v/>
      </c>
      <c r="R306" s="4" t="str">
        <f t="shared" si="26"/>
        <v/>
      </c>
      <c r="S306" t="e">
        <f t="shared" si="27"/>
        <v>#VALUE!</v>
      </c>
    </row>
    <row r="307" spans="1:19" x14ac:dyDescent="0.25">
      <c r="A307" s="125"/>
      <c r="B307" s="87" t="s">
        <v>341</v>
      </c>
      <c r="C307" s="18" t="s">
        <v>91</v>
      </c>
      <c r="D307" s="17">
        <v>304</v>
      </c>
      <c r="E307" s="17" t="s">
        <v>19</v>
      </c>
      <c r="F307" s="17" t="s">
        <v>13</v>
      </c>
      <c r="G307" s="17">
        <v>26</v>
      </c>
      <c r="H307" s="88" t="s">
        <v>117</v>
      </c>
      <c r="N307" s="4" t="str">
        <f t="shared" si="23"/>
        <v/>
      </c>
      <c r="O307" s="4" t="str">
        <f t="shared" si="24"/>
        <v/>
      </c>
      <c r="Q307" s="4" t="str">
        <f t="shared" si="25"/>
        <v/>
      </c>
      <c r="R307" s="4" t="str">
        <f t="shared" si="26"/>
        <v/>
      </c>
      <c r="S307" t="e">
        <f t="shared" si="27"/>
        <v>#VALUE!</v>
      </c>
    </row>
    <row r="308" spans="1:19" x14ac:dyDescent="0.25">
      <c r="A308" s="125"/>
      <c r="B308" s="87" t="s">
        <v>341</v>
      </c>
      <c r="C308" s="18" t="s">
        <v>21</v>
      </c>
      <c r="D308" s="17">
        <v>305</v>
      </c>
      <c r="E308" s="17" t="s">
        <v>19</v>
      </c>
      <c r="F308" s="17" t="s">
        <v>13</v>
      </c>
      <c r="G308" s="17">
        <v>26</v>
      </c>
      <c r="H308" s="88" t="s">
        <v>117</v>
      </c>
      <c r="N308" s="4" t="str">
        <f t="shared" si="23"/>
        <v/>
      </c>
      <c r="O308" s="4" t="str">
        <f t="shared" si="24"/>
        <v/>
      </c>
      <c r="Q308" s="4" t="str">
        <f t="shared" si="25"/>
        <v/>
      </c>
      <c r="R308" s="4" t="str">
        <f t="shared" si="26"/>
        <v/>
      </c>
      <c r="S308" t="e">
        <f t="shared" si="27"/>
        <v>#VALUE!</v>
      </c>
    </row>
    <row r="309" spans="1:19" x14ac:dyDescent="0.25">
      <c r="A309" s="125"/>
      <c r="B309" s="87" t="s">
        <v>341</v>
      </c>
      <c r="C309" s="18" t="s">
        <v>342</v>
      </c>
      <c r="D309" s="17">
        <v>306</v>
      </c>
      <c r="E309" s="17" t="s">
        <v>18</v>
      </c>
      <c r="F309" s="17" t="s">
        <v>17</v>
      </c>
      <c r="G309" s="17">
        <v>26</v>
      </c>
      <c r="H309" s="88" t="s">
        <v>117</v>
      </c>
      <c r="N309" s="4" t="str">
        <f t="shared" si="23"/>
        <v/>
      </c>
      <c r="O309" s="4" t="str">
        <f t="shared" si="24"/>
        <v/>
      </c>
      <c r="Q309" s="4" t="str">
        <f t="shared" si="25"/>
        <v/>
      </c>
      <c r="R309" s="4" t="str">
        <f t="shared" si="26"/>
        <v/>
      </c>
      <c r="S309" t="e">
        <f t="shared" si="27"/>
        <v>#VALUE!</v>
      </c>
    </row>
    <row r="310" spans="1:19" x14ac:dyDescent="0.25">
      <c r="A310" s="125"/>
      <c r="B310" s="87" t="s">
        <v>341</v>
      </c>
      <c r="C310" s="18" t="s">
        <v>343</v>
      </c>
      <c r="D310" s="17">
        <v>307</v>
      </c>
      <c r="E310" s="17" t="s">
        <v>18</v>
      </c>
      <c r="F310" s="17" t="s">
        <v>17</v>
      </c>
      <c r="G310" s="17">
        <v>26</v>
      </c>
      <c r="H310" s="88" t="s">
        <v>117</v>
      </c>
      <c r="N310" s="4" t="str">
        <f t="shared" si="23"/>
        <v/>
      </c>
      <c r="O310" s="4" t="str">
        <f t="shared" si="24"/>
        <v/>
      </c>
      <c r="Q310" s="4" t="str">
        <f t="shared" si="25"/>
        <v/>
      </c>
      <c r="R310" s="4" t="str">
        <f t="shared" si="26"/>
        <v/>
      </c>
      <c r="S310" t="e">
        <f t="shared" si="27"/>
        <v>#VALUE!</v>
      </c>
    </row>
    <row r="311" spans="1:19" x14ac:dyDescent="0.25">
      <c r="A311" s="125"/>
      <c r="B311" s="87" t="s">
        <v>341</v>
      </c>
      <c r="C311" s="18" t="s">
        <v>21</v>
      </c>
      <c r="D311" s="17">
        <v>308</v>
      </c>
      <c r="E311" s="17" t="s">
        <v>19</v>
      </c>
      <c r="F311" s="17" t="s">
        <v>13</v>
      </c>
      <c r="G311" s="17">
        <v>26</v>
      </c>
      <c r="H311" s="88" t="s">
        <v>117</v>
      </c>
      <c r="N311" s="4" t="str">
        <f t="shared" si="23"/>
        <v/>
      </c>
      <c r="O311" s="4" t="str">
        <f t="shared" si="24"/>
        <v/>
      </c>
      <c r="Q311" s="4" t="str">
        <f t="shared" si="25"/>
        <v/>
      </c>
      <c r="R311" s="4" t="str">
        <f t="shared" si="26"/>
        <v/>
      </c>
      <c r="S311" t="e">
        <f t="shared" si="27"/>
        <v>#VALUE!</v>
      </c>
    </row>
    <row r="312" spans="1:19" x14ac:dyDescent="0.25">
      <c r="A312" s="125"/>
      <c r="B312" s="87" t="s">
        <v>341</v>
      </c>
      <c r="C312" s="18" t="s">
        <v>89</v>
      </c>
      <c r="D312" s="17">
        <v>309</v>
      </c>
      <c r="E312" s="17" t="s">
        <v>19</v>
      </c>
      <c r="F312" s="17" t="s">
        <v>13</v>
      </c>
      <c r="G312" s="17">
        <v>26</v>
      </c>
      <c r="H312" s="88" t="s">
        <v>117</v>
      </c>
      <c r="N312" s="4" t="str">
        <f t="shared" si="23"/>
        <v/>
      </c>
      <c r="O312" s="4" t="str">
        <f t="shared" si="24"/>
        <v/>
      </c>
      <c r="Q312" s="4" t="str">
        <f t="shared" si="25"/>
        <v/>
      </c>
      <c r="R312" s="4" t="str">
        <f t="shared" si="26"/>
        <v/>
      </c>
      <c r="S312" t="e">
        <f t="shared" si="27"/>
        <v>#VALUE!</v>
      </c>
    </row>
    <row r="313" spans="1:19" x14ac:dyDescent="0.25">
      <c r="A313" s="125"/>
      <c r="B313" s="87" t="s">
        <v>341</v>
      </c>
      <c r="C313" s="18" t="s">
        <v>333</v>
      </c>
      <c r="D313" s="17">
        <v>310</v>
      </c>
      <c r="E313" s="17" t="s">
        <v>18</v>
      </c>
      <c r="F313" s="17" t="s">
        <v>17</v>
      </c>
      <c r="G313" s="17">
        <v>26</v>
      </c>
      <c r="H313" s="88" t="s">
        <v>117</v>
      </c>
      <c r="N313" s="4" t="str">
        <f t="shared" si="23"/>
        <v/>
      </c>
      <c r="O313" s="4" t="str">
        <f t="shared" si="24"/>
        <v/>
      </c>
      <c r="Q313" s="4" t="str">
        <f t="shared" si="25"/>
        <v/>
      </c>
      <c r="R313" s="4" t="str">
        <f t="shared" si="26"/>
        <v/>
      </c>
      <c r="S313" t="e">
        <f t="shared" si="27"/>
        <v>#VALUE!</v>
      </c>
    </row>
    <row r="314" spans="1:19" x14ac:dyDescent="0.25">
      <c r="A314" s="125"/>
      <c r="B314" s="87" t="s">
        <v>341</v>
      </c>
      <c r="C314" s="18" t="s">
        <v>334</v>
      </c>
      <c r="D314" s="17">
        <v>311</v>
      </c>
      <c r="E314" s="17" t="s">
        <v>18</v>
      </c>
      <c r="F314" s="17" t="s">
        <v>17</v>
      </c>
      <c r="G314" s="17">
        <v>26</v>
      </c>
      <c r="H314" s="88" t="s">
        <v>117</v>
      </c>
      <c r="N314" s="4" t="str">
        <f t="shared" si="23"/>
        <v/>
      </c>
      <c r="O314" s="4" t="str">
        <f t="shared" si="24"/>
        <v/>
      </c>
      <c r="Q314" s="4" t="str">
        <f t="shared" si="25"/>
        <v/>
      </c>
      <c r="R314" s="4" t="str">
        <f t="shared" si="26"/>
        <v/>
      </c>
      <c r="S314" t="e">
        <f t="shared" si="27"/>
        <v>#VALUE!</v>
      </c>
    </row>
    <row r="315" spans="1:19" x14ac:dyDescent="0.25">
      <c r="A315" s="125"/>
      <c r="B315" s="87" t="s">
        <v>341</v>
      </c>
      <c r="C315" s="18" t="s">
        <v>335</v>
      </c>
      <c r="D315" s="17">
        <v>312</v>
      </c>
      <c r="E315" s="17" t="s">
        <v>18</v>
      </c>
      <c r="F315" s="17" t="s">
        <v>17</v>
      </c>
      <c r="G315" s="17">
        <v>26</v>
      </c>
      <c r="H315" s="88" t="s">
        <v>117</v>
      </c>
      <c r="N315" s="4" t="str">
        <f t="shared" si="23"/>
        <v/>
      </c>
      <c r="O315" s="4" t="str">
        <f t="shared" si="24"/>
        <v/>
      </c>
      <c r="Q315" s="4" t="str">
        <f t="shared" si="25"/>
        <v/>
      </c>
      <c r="R315" s="4" t="str">
        <f t="shared" si="26"/>
        <v/>
      </c>
      <c r="S315" t="e">
        <f t="shared" si="27"/>
        <v>#VALUE!</v>
      </c>
    </row>
    <row r="316" spans="1:19" x14ac:dyDescent="0.25">
      <c r="A316" s="125"/>
      <c r="B316" s="87" t="s">
        <v>341</v>
      </c>
      <c r="C316" s="18" t="s">
        <v>336</v>
      </c>
      <c r="D316" s="17">
        <v>313</v>
      </c>
      <c r="E316" s="17" t="s">
        <v>18</v>
      </c>
      <c r="F316" s="17" t="s">
        <v>17</v>
      </c>
      <c r="G316" s="17">
        <v>26</v>
      </c>
      <c r="H316" s="88" t="s">
        <v>117</v>
      </c>
      <c r="N316" s="4" t="str">
        <f t="shared" si="23"/>
        <v/>
      </c>
      <c r="O316" s="4" t="str">
        <f t="shared" si="24"/>
        <v/>
      </c>
      <c r="Q316" s="4" t="str">
        <f t="shared" si="25"/>
        <v/>
      </c>
      <c r="R316" s="4" t="str">
        <f t="shared" si="26"/>
        <v/>
      </c>
      <c r="S316" t="e">
        <f t="shared" si="27"/>
        <v>#VALUE!</v>
      </c>
    </row>
    <row r="317" spans="1:19" x14ac:dyDescent="0.25">
      <c r="A317" s="125"/>
      <c r="B317" s="87" t="s">
        <v>341</v>
      </c>
      <c r="C317" s="18" t="s">
        <v>21</v>
      </c>
      <c r="D317" s="17">
        <v>314</v>
      </c>
      <c r="E317" s="17" t="s">
        <v>19</v>
      </c>
      <c r="F317" s="17" t="s">
        <v>13</v>
      </c>
      <c r="G317" s="17">
        <v>26</v>
      </c>
      <c r="H317" s="88" t="s">
        <v>117</v>
      </c>
      <c r="N317" s="4" t="str">
        <f t="shared" si="23"/>
        <v/>
      </c>
      <c r="O317" s="4" t="str">
        <f t="shared" si="24"/>
        <v/>
      </c>
      <c r="Q317" s="4" t="str">
        <f t="shared" si="25"/>
        <v/>
      </c>
      <c r="R317" s="4" t="str">
        <f t="shared" si="26"/>
        <v/>
      </c>
      <c r="S317" t="e">
        <f t="shared" si="27"/>
        <v>#VALUE!</v>
      </c>
    </row>
    <row r="318" spans="1:19" x14ac:dyDescent="0.25">
      <c r="A318" s="125"/>
      <c r="B318" s="87" t="s">
        <v>341</v>
      </c>
      <c r="C318" s="18" t="s">
        <v>344</v>
      </c>
      <c r="D318" s="17">
        <v>315</v>
      </c>
      <c r="E318" s="17" t="s">
        <v>18</v>
      </c>
      <c r="F318" s="17" t="s">
        <v>17</v>
      </c>
      <c r="G318" s="17">
        <v>26</v>
      </c>
      <c r="H318" s="88" t="s">
        <v>117</v>
      </c>
      <c r="N318" s="4" t="str">
        <f t="shared" si="23"/>
        <v/>
      </c>
      <c r="O318" s="4" t="str">
        <f t="shared" si="24"/>
        <v/>
      </c>
      <c r="Q318" s="4" t="str">
        <f t="shared" si="25"/>
        <v/>
      </c>
      <c r="R318" s="4" t="str">
        <f t="shared" si="26"/>
        <v/>
      </c>
      <c r="S318" t="e">
        <f t="shared" si="27"/>
        <v>#VALUE!</v>
      </c>
    </row>
    <row r="319" spans="1:19" x14ac:dyDescent="0.25">
      <c r="A319" s="125"/>
      <c r="B319" s="87" t="s">
        <v>341</v>
      </c>
      <c r="C319" s="18" t="s">
        <v>345</v>
      </c>
      <c r="D319" s="17">
        <v>316</v>
      </c>
      <c r="E319" s="17" t="s">
        <v>18</v>
      </c>
      <c r="F319" s="17" t="s">
        <v>17</v>
      </c>
      <c r="G319" s="17">
        <v>26</v>
      </c>
      <c r="H319" s="88" t="s">
        <v>117</v>
      </c>
      <c r="N319" s="4" t="str">
        <f t="shared" si="23"/>
        <v/>
      </c>
      <c r="O319" s="4" t="str">
        <f t="shared" si="24"/>
        <v/>
      </c>
      <c r="Q319" s="4" t="str">
        <f t="shared" si="25"/>
        <v/>
      </c>
      <c r="R319" s="4" t="str">
        <f t="shared" si="26"/>
        <v/>
      </c>
      <c r="S319" t="e">
        <f t="shared" si="27"/>
        <v>#VALUE!</v>
      </c>
    </row>
    <row r="320" spans="1:19" x14ac:dyDescent="0.25">
      <c r="A320" s="125"/>
      <c r="B320" s="87" t="s">
        <v>341</v>
      </c>
      <c r="C320" s="18" t="s">
        <v>21</v>
      </c>
      <c r="D320" s="17">
        <v>317</v>
      </c>
      <c r="E320" s="17" t="s">
        <v>19</v>
      </c>
      <c r="F320" s="17" t="s">
        <v>13</v>
      </c>
      <c r="G320" s="17">
        <v>26</v>
      </c>
      <c r="H320" s="88" t="s">
        <v>117</v>
      </c>
      <c r="N320" s="4" t="str">
        <f t="shared" si="23"/>
        <v/>
      </c>
      <c r="O320" s="4" t="str">
        <f t="shared" si="24"/>
        <v/>
      </c>
      <c r="Q320" s="4" t="str">
        <f t="shared" si="25"/>
        <v/>
      </c>
      <c r="R320" s="4" t="str">
        <f t="shared" si="26"/>
        <v/>
      </c>
      <c r="S320" t="e">
        <f t="shared" si="27"/>
        <v>#VALUE!</v>
      </c>
    </row>
    <row r="321" spans="1:19" x14ac:dyDescent="0.25">
      <c r="A321" s="125"/>
      <c r="B321" s="87" t="s">
        <v>341</v>
      </c>
      <c r="C321" s="18" t="s">
        <v>339</v>
      </c>
      <c r="D321" s="17">
        <v>318</v>
      </c>
      <c r="E321" s="17" t="s">
        <v>18</v>
      </c>
      <c r="F321" s="17" t="s">
        <v>17</v>
      </c>
      <c r="G321" s="17">
        <v>26</v>
      </c>
      <c r="H321" s="88" t="s">
        <v>117</v>
      </c>
      <c r="N321" s="4" t="str">
        <f t="shared" si="23"/>
        <v/>
      </c>
      <c r="O321" s="4" t="str">
        <f t="shared" si="24"/>
        <v/>
      </c>
      <c r="Q321" s="4" t="str">
        <f t="shared" si="25"/>
        <v/>
      </c>
      <c r="R321" s="4" t="str">
        <f t="shared" si="26"/>
        <v/>
      </c>
      <c r="S321" t="e">
        <f t="shared" si="27"/>
        <v>#VALUE!</v>
      </c>
    </row>
    <row r="322" spans="1:19" x14ac:dyDescent="0.25">
      <c r="A322" s="125"/>
      <c r="B322" s="87" t="s">
        <v>341</v>
      </c>
      <c r="C322" s="18" t="s">
        <v>21</v>
      </c>
      <c r="D322" s="17">
        <v>319</v>
      </c>
      <c r="E322" s="17" t="s">
        <v>19</v>
      </c>
      <c r="F322" s="17" t="s">
        <v>13</v>
      </c>
      <c r="G322" s="17">
        <v>26</v>
      </c>
      <c r="H322" s="88" t="s">
        <v>117</v>
      </c>
      <c r="N322" s="4" t="str">
        <f t="shared" si="23"/>
        <v/>
      </c>
      <c r="O322" s="4" t="str">
        <f t="shared" si="24"/>
        <v/>
      </c>
      <c r="Q322" s="4" t="str">
        <f t="shared" si="25"/>
        <v/>
      </c>
      <c r="R322" s="4" t="str">
        <f t="shared" si="26"/>
        <v/>
      </c>
      <c r="S322" t="e">
        <f t="shared" si="27"/>
        <v>#VALUE!</v>
      </c>
    </row>
    <row r="323" spans="1:19" x14ac:dyDescent="0.25">
      <c r="A323" s="125"/>
      <c r="B323" s="87" t="s">
        <v>341</v>
      </c>
      <c r="C323" s="18" t="s">
        <v>346</v>
      </c>
      <c r="D323" s="17">
        <v>320</v>
      </c>
      <c r="E323" s="17" t="s">
        <v>18</v>
      </c>
      <c r="F323" s="17" t="s">
        <v>17</v>
      </c>
      <c r="G323" s="17">
        <v>26</v>
      </c>
      <c r="H323" s="88" t="s">
        <v>117</v>
      </c>
      <c r="N323" s="4" t="str">
        <f t="shared" si="23"/>
        <v/>
      </c>
      <c r="O323" s="4" t="str">
        <f t="shared" si="24"/>
        <v/>
      </c>
      <c r="Q323" s="4" t="str">
        <f t="shared" si="25"/>
        <v/>
      </c>
      <c r="R323" s="4" t="str">
        <f t="shared" si="26"/>
        <v/>
      </c>
      <c r="S323" t="e">
        <f t="shared" si="27"/>
        <v>#VALUE!</v>
      </c>
    </row>
    <row r="324" spans="1:19" x14ac:dyDescent="0.25">
      <c r="A324" s="125"/>
      <c r="B324" s="87" t="s">
        <v>341</v>
      </c>
      <c r="C324" s="18" t="s">
        <v>347</v>
      </c>
      <c r="D324" s="17">
        <v>321</v>
      </c>
      <c r="E324" s="17" t="s">
        <v>18</v>
      </c>
      <c r="F324" s="17" t="s">
        <v>17</v>
      </c>
      <c r="G324" s="17">
        <v>26</v>
      </c>
      <c r="H324" s="88" t="s">
        <v>117</v>
      </c>
      <c r="N324" s="4" t="str">
        <f t="shared" si="23"/>
        <v/>
      </c>
      <c r="O324" s="4" t="str">
        <f t="shared" si="24"/>
        <v/>
      </c>
      <c r="Q324" s="4" t="str">
        <f t="shared" si="25"/>
        <v/>
      </c>
      <c r="R324" s="4" t="str">
        <f t="shared" si="26"/>
        <v/>
      </c>
      <c r="S324" t="e">
        <f t="shared" si="27"/>
        <v>#VALUE!</v>
      </c>
    </row>
    <row r="325" spans="1:19" x14ac:dyDescent="0.25">
      <c r="A325" s="125"/>
      <c r="B325" s="87" t="s">
        <v>341</v>
      </c>
      <c r="C325" s="18" t="s">
        <v>21</v>
      </c>
      <c r="D325" s="17">
        <v>322</v>
      </c>
      <c r="E325" s="17" t="s">
        <v>19</v>
      </c>
      <c r="F325" s="17" t="s">
        <v>13</v>
      </c>
      <c r="G325" s="17">
        <v>26</v>
      </c>
      <c r="H325" s="88" t="s">
        <v>117</v>
      </c>
      <c r="N325" s="4" t="str">
        <f t="shared" si="23"/>
        <v/>
      </c>
      <c r="O325" s="4" t="str">
        <f t="shared" si="24"/>
        <v/>
      </c>
      <c r="Q325" s="4" t="str">
        <f t="shared" si="25"/>
        <v/>
      </c>
      <c r="R325" s="4" t="str">
        <f t="shared" si="26"/>
        <v/>
      </c>
      <c r="S325" t="e">
        <f t="shared" si="27"/>
        <v>#VALUE!</v>
      </c>
    </row>
    <row r="326" spans="1:19" x14ac:dyDescent="0.25">
      <c r="A326" s="125"/>
      <c r="B326" s="87" t="s">
        <v>341</v>
      </c>
      <c r="C326" s="18" t="s">
        <v>21</v>
      </c>
      <c r="D326" s="17">
        <v>323</v>
      </c>
      <c r="E326" s="17" t="s">
        <v>19</v>
      </c>
      <c r="F326" s="17" t="s">
        <v>13</v>
      </c>
      <c r="G326" s="17">
        <v>26</v>
      </c>
      <c r="H326" s="88" t="s">
        <v>117</v>
      </c>
      <c r="N326" s="4" t="str">
        <f t="shared" si="23"/>
        <v/>
      </c>
      <c r="O326" s="4" t="str">
        <f t="shared" si="24"/>
        <v/>
      </c>
      <c r="Q326" s="4" t="str">
        <f t="shared" si="25"/>
        <v/>
      </c>
      <c r="R326" s="4" t="str">
        <f t="shared" si="26"/>
        <v/>
      </c>
      <c r="S326" t="e">
        <f t="shared" si="27"/>
        <v>#VALUE!</v>
      </c>
    </row>
    <row r="327" spans="1:19" x14ac:dyDescent="0.25">
      <c r="A327" s="125"/>
      <c r="B327" s="87" t="s">
        <v>341</v>
      </c>
      <c r="C327" s="18" t="s">
        <v>348</v>
      </c>
      <c r="D327" s="17">
        <v>324</v>
      </c>
      <c r="E327" s="17" t="s">
        <v>18</v>
      </c>
      <c r="F327" s="17" t="s">
        <v>17</v>
      </c>
      <c r="G327" s="17">
        <v>26</v>
      </c>
      <c r="H327" s="88" t="s">
        <v>117</v>
      </c>
      <c r="N327" s="4" t="str">
        <f t="shared" si="23"/>
        <v/>
      </c>
      <c r="O327" s="4" t="str">
        <f t="shared" si="24"/>
        <v/>
      </c>
      <c r="Q327" s="4" t="str">
        <f t="shared" si="25"/>
        <v/>
      </c>
      <c r="R327" s="4" t="str">
        <f t="shared" si="26"/>
        <v/>
      </c>
      <c r="S327" t="e">
        <f t="shared" si="27"/>
        <v>#VALUE!</v>
      </c>
    </row>
    <row r="328" spans="1:19" x14ac:dyDescent="0.25">
      <c r="A328" s="125"/>
      <c r="B328" s="87" t="s">
        <v>341</v>
      </c>
      <c r="C328" s="18" t="s">
        <v>349</v>
      </c>
      <c r="D328" s="17">
        <v>325</v>
      </c>
      <c r="E328" s="17" t="s">
        <v>18</v>
      </c>
      <c r="F328" s="17" t="s">
        <v>17</v>
      </c>
      <c r="G328" s="17">
        <v>26</v>
      </c>
      <c r="H328" s="88" t="s">
        <v>117</v>
      </c>
      <c r="N328" s="4" t="str">
        <f t="shared" si="23"/>
        <v/>
      </c>
      <c r="O328" s="4" t="str">
        <f t="shared" si="24"/>
        <v/>
      </c>
      <c r="Q328" s="4" t="str">
        <f t="shared" si="25"/>
        <v/>
      </c>
      <c r="R328" s="4" t="str">
        <f t="shared" si="26"/>
        <v/>
      </c>
      <c r="S328" t="e">
        <f t="shared" si="27"/>
        <v>#VALUE!</v>
      </c>
    </row>
    <row r="329" spans="1:19" x14ac:dyDescent="0.25">
      <c r="A329" s="125"/>
      <c r="B329" s="87" t="s">
        <v>341</v>
      </c>
      <c r="C329" s="18" t="s">
        <v>21</v>
      </c>
      <c r="D329" s="17">
        <v>326</v>
      </c>
      <c r="E329" s="17" t="s">
        <v>19</v>
      </c>
      <c r="F329" s="17" t="s">
        <v>13</v>
      </c>
      <c r="G329" s="17">
        <v>26</v>
      </c>
      <c r="H329" s="88" t="s">
        <v>117</v>
      </c>
      <c r="N329" s="4" t="str">
        <f t="shared" si="23"/>
        <v/>
      </c>
      <c r="O329" s="4" t="str">
        <f t="shared" si="24"/>
        <v/>
      </c>
      <c r="Q329" s="4" t="str">
        <f t="shared" si="25"/>
        <v/>
      </c>
      <c r="R329" s="4" t="str">
        <f t="shared" si="26"/>
        <v/>
      </c>
      <c r="S329" t="e">
        <f t="shared" si="27"/>
        <v>#VALUE!</v>
      </c>
    </row>
    <row r="330" spans="1:19" x14ac:dyDescent="0.25">
      <c r="A330" s="125"/>
      <c r="B330" s="87" t="s">
        <v>341</v>
      </c>
      <c r="C330" s="18" t="s">
        <v>336</v>
      </c>
      <c r="D330" s="17">
        <v>327</v>
      </c>
      <c r="E330" s="17" t="s">
        <v>18</v>
      </c>
      <c r="F330" s="17" t="s">
        <v>17</v>
      </c>
      <c r="G330" s="17">
        <v>26</v>
      </c>
      <c r="H330" s="88" t="s">
        <v>117</v>
      </c>
      <c r="N330" s="4" t="str">
        <f t="shared" si="23"/>
        <v/>
      </c>
      <c r="O330" s="4" t="str">
        <f t="shared" si="24"/>
        <v/>
      </c>
      <c r="Q330" s="4" t="str">
        <f t="shared" si="25"/>
        <v/>
      </c>
      <c r="R330" s="4" t="str">
        <f t="shared" si="26"/>
        <v/>
      </c>
      <c r="S330" t="e">
        <f t="shared" si="27"/>
        <v>#VALUE!</v>
      </c>
    </row>
    <row r="331" spans="1:19" x14ac:dyDescent="0.25">
      <c r="A331" s="125"/>
      <c r="B331" s="87" t="s">
        <v>341</v>
      </c>
      <c r="C331" s="18" t="s">
        <v>339</v>
      </c>
      <c r="D331" s="17">
        <v>328</v>
      </c>
      <c r="E331" s="17" t="s">
        <v>18</v>
      </c>
      <c r="F331" s="17" t="s">
        <v>17</v>
      </c>
      <c r="G331" s="17">
        <v>26</v>
      </c>
      <c r="H331" s="88" t="s">
        <v>117</v>
      </c>
      <c r="N331" s="4" t="str">
        <f t="shared" si="23"/>
        <v/>
      </c>
      <c r="O331" s="4" t="str">
        <f t="shared" si="24"/>
        <v/>
      </c>
      <c r="Q331" s="4" t="str">
        <f t="shared" si="25"/>
        <v/>
      </c>
      <c r="R331" s="4" t="str">
        <f t="shared" si="26"/>
        <v/>
      </c>
      <c r="S331" t="e">
        <f t="shared" si="27"/>
        <v>#VALUE!</v>
      </c>
    </row>
    <row r="332" spans="1:19" x14ac:dyDescent="0.25">
      <c r="A332" s="125"/>
      <c r="B332" s="87" t="s">
        <v>341</v>
      </c>
      <c r="C332" s="18" t="s">
        <v>21</v>
      </c>
      <c r="D332" s="17">
        <v>329</v>
      </c>
      <c r="E332" s="17" t="s">
        <v>19</v>
      </c>
      <c r="F332" s="17" t="s">
        <v>13</v>
      </c>
      <c r="G332" s="17">
        <v>26</v>
      </c>
      <c r="H332" s="88" t="s">
        <v>117</v>
      </c>
      <c r="N332" s="4" t="str">
        <f t="shared" ref="N332:N395" si="28">SUBSTITUTE(K332,"mm",)</f>
        <v/>
      </c>
      <c r="O332" s="4" t="str">
        <f t="shared" ref="O332:O395" si="29">SUBSTITUTE(L332,"mm",)</f>
        <v/>
      </c>
      <c r="Q332" s="4" t="str">
        <f t="shared" ref="Q332:Q395" si="30">SUBSTITUTE(N332,".",",")</f>
        <v/>
      </c>
      <c r="R332" s="4" t="str">
        <f t="shared" ref="R332:R395" si="31">SUBSTITUTE(O332,".",",")</f>
        <v/>
      </c>
      <c r="S332" t="e">
        <f t="shared" ref="S332:S395" si="32">(R332-Q332)*2+T330</f>
        <v>#VALUE!</v>
      </c>
    </row>
    <row r="333" spans="1:19" x14ac:dyDescent="0.25">
      <c r="A333" s="125"/>
      <c r="B333" s="87" t="s">
        <v>341</v>
      </c>
      <c r="C333" s="18" t="s">
        <v>350</v>
      </c>
      <c r="D333" s="17">
        <v>330</v>
      </c>
      <c r="E333" s="17" t="s">
        <v>18</v>
      </c>
      <c r="F333" s="17" t="s">
        <v>17</v>
      </c>
      <c r="G333" s="17">
        <v>26</v>
      </c>
      <c r="H333" s="88" t="s">
        <v>117</v>
      </c>
      <c r="N333" s="4" t="str">
        <f t="shared" si="28"/>
        <v/>
      </c>
      <c r="O333" s="4" t="str">
        <f t="shared" si="29"/>
        <v/>
      </c>
      <c r="Q333" s="4" t="str">
        <f t="shared" si="30"/>
        <v/>
      </c>
      <c r="R333" s="4" t="str">
        <f t="shared" si="31"/>
        <v/>
      </c>
      <c r="S333" t="e">
        <f t="shared" si="32"/>
        <v>#VALUE!</v>
      </c>
    </row>
    <row r="334" spans="1:19" x14ac:dyDescent="0.25">
      <c r="A334" s="125"/>
      <c r="B334" s="87" t="s">
        <v>341</v>
      </c>
      <c r="C334" s="18" t="s">
        <v>351</v>
      </c>
      <c r="D334" s="17">
        <v>331</v>
      </c>
      <c r="E334" s="17" t="s">
        <v>18</v>
      </c>
      <c r="F334" s="17" t="s">
        <v>17</v>
      </c>
      <c r="G334" s="17">
        <v>26</v>
      </c>
      <c r="H334" s="88" t="s">
        <v>117</v>
      </c>
      <c r="N334" s="4" t="str">
        <f t="shared" si="28"/>
        <v/>
      </c>
      <c r="O334" s="4" t="str">
        <f t="shared" si="29"/>
        <v/>
      </c>
      <c r="Q334" s="4" t="str">
        <f t="shared" si="30"/>
        <v/>
      </c>
      <c r="R334" s="4" t="str">
        <f t="shared" si="31"/>
        <v/>
      </c>
      <c r="S334" t="e">
        <f t="shared" si="32"/>
        <v>#VALUE!</v>
      </c>
    </row>
    <row r="335" spans="1:19" x14ac:dyDescent="0.25">
      <c r="A335" s="125"/>
      <c r="B335" s="87" t="s">
        <v>341</v>
      </c>
      <c r="C335" s="18" t="s">
        <v>21</v>
      </c>
      <c r="D335" s="17">
        <v>332</v>
      </c>
      <c r="E335" s="17" t="s">
        <v>19</v>
      </c>
      <c r="F335" s="17" t="s">
        <v>13</v>
      </c>
      <c r="G335" s="17">
        <v>26</v>
      </c>
      <c r="H335" s="88" t="s">
        <v>117</v>
      </c>
      <c r="N335" s="4" t="str">
        <f t="shared" si="28"/>
        <v/>
      </c>
      <c r="O335" s="4" t="str">
        <f t="shared" si="29"/>
        <v/>
      </c>
      <c r="Q335" s="4" t="str">
        <f t="shared" si="30"/>
        <v/>
      </c>
      <c r="R335" s="4" t="str">
        <f t="shared" si="31"/>
        <v/>
      </c>
      <c r="S335" t="e">
        <f t="shared" si="32"/>
        <v>#VALUE!</v>
      </c>
    </row>
    <row r="336" spans="1:19" x14ac:dyDescent="0.25">
      <c r="A336" s="125"/>
      <c r="B336" s="87" t="s">
        <v>341</v>
      </c>
      <c r="C336" s="18" t="s">
        <v>21</v>
      </c>
      <c r="D336" s="17">
        <v>333</v>
      </c>
      <c r="E336" s="17" t="s">
        <v>19</v>
      </c>
      <c r="F336" s="17" t="s">
        <v>13</v>
      </c>
      <c r="G336" s="17">
        <v>26</v>
      </c>
      <c r="H336" s="88" t="s">
        <v>117</v>
      </c>
      <c r="N336" s="4" t="str">
        <f t="shared" si="28"/>
        <v/>
      </c>
      <c r="O336" s="4" t="str">
        <f t="shared" si="29"/>
        <v/>
      </c>
      <c r="Q336" s="4" t="str">
        <f t="shared" si="30"/>
        <v/>
      </c>
      <c r="R336" s="4" t="str">
        <f t="shared" si="31"/>
        <v/>
      </c>
      <c r="S336" t="e">
        <f t="shared" si="32"/>
        <v>#VALUE!</v>
      </c>
    </row>
    <row r="337" spans="1:19" x14ac:dyDescent="0.25">
      <c r="A337" s="125"/>
      <c r="B337" s="87" t="s">
        <v>341</v>
      </c>
      <c r="C337" s="18" t="s">
        <v>352</v>
      </c>
      <c r="D337" s="17">
        <v>334</v>
      </c>
      <c r="E337" s="17" t="s">
        <v>18</v>
      </c>
      <c r="F337" s="17" t="s">
        <v>17</v>
      </c>
      <c r="G337" s="17">
        <v>26</v>
      </c>
      <c r="H337" s="88" t="s">
        <v>117</v>
      </c>
      <c r="N337" s="4" t="str">
        <f t="shared" si="28"/>
        <v/>
      </c>
      <c r="O337" s="4" t="str">
        <f t="shared" si="29"/>
        <v/>
      </c>
      <c r="Q337" s="4" t="str">
        <f t="shared" si="30"/>
        <v/>
      </c>
      <c r="R337" s="4" t="str">
        <f t="shared" si="31"/>
        <v/>
      </c>
      <c r="S337" t="e">
        <f t="shared" si="32"/>
        <v>#VALUE!</v>
      </c>
    </row>
    <row r="338" spans="1:19" x14ac:dyDescent="0.25">
      <c r="A338" s="125"/>
      <c r="B338" s="87" t="s">
        <v>341</v>
      </c>
      <c r="C338" s="18" t="s">
        <v>353</v>
      </c>
      <c r="D338" s="17">
        <v>335</v>
      </c>
      <c r="E338" s="17" t="s">
        <v>18</v>
      </c>
      <c r="F338" s="17" t="s">
        <v>17</v>
      </c>
      <c r="G338" s="17">
        <v>26</v>
      </c>
      <c r="H338" s="88" t="s">
        <v>117</v>
      </c>
      <c r="N338" s="4" t="str">
        <f t="shared" si="28"/>
        <v/>
      </c>
      <c r="O338" s="4" t="str">
        <f t="shared" si="29"/>
        <v/>
      </c>
      <c r="Q338" s="4" t="str">
        <f t="shared" si="30"/>
        <v/>
      </c>
      <c r="R338" s="4" t="str">
        <f t="shared" si="31"/>
        <v/>
      </c>
      <c r="S338" t="e">
        <f t="shared" si="32"/>
        <v>#VALUE!</v>
      </c>
    </row>
    <row r="339" spans="1:19" x14ac:dyDescent="0.25">
      <c r="A339" s="125"/>
      <c r="B339" s="87" t="s">
        <v>341</v>
      </c>
      <c r="C339" s="18" t="s">
        <v>21</v>
      </c>
      <c r="D339" s="17">
        <v>336</v>
      </c>
      <c r="E339" s="17" t="s">
        <v>19</v>
      </c>
      <c r="F339" s="17" t="s">
        <v>13</v>
      </c>
      <c r="G339" s="17">
        <v>26</v>
      </c>
      <c r="H339" s="88" t="s">
        <v>117</v>
      </c>
      <c r="N339" s="4" t="str">
        <f t="shared" si="28"/>
        <v/>
      </c>
      <c r="O339" s="4" t="str">
        <f t="shared" si="29"/>
        <v/>
      </c>
      <c r="Q339" s="4" t="str">
        <f t="shared" si="30"/>
        <v/>
      </c>
      <c r="R339" s="4" t="str">
        <f t="shared" si="31"/>
        <v/>
      </c>
      <c r="S339" t="e">
        <f t="shared" si="32"/>
        <v>#VALUE!</v>
      </c>
    </row>
    <row r="340" spans="1:19" x14ac:dyDescent="0.25">
      <c r="A340" s="125"/>
      <c r="B340" s="87" t="s">
        <v>341</v>
      </c>
      <c r="C340" s="18" t="s">
        <v>21</v>
      </c>
      <c r="D340" s="17">
        <v>337</v>
      </c>
      <c r="E340" s="17" t="s">
        <v>19</v>
      </c>
      <c r="F340" s="17" t="s">
        <v>13</v>
      </c>
      <c r="G340" s="17">
        <v>26</v>
      </c>
      <c r="H340" s="88" t="s">
        <v>117</v>
      </c>
      <c r="N340" s="4" t="str">
        <f t="shared" si="28"/>
        <v/>
      </c>
      <c r="O340" s="4" t="str">
        <f t="shared" si="29"/>
        <v/>
      </c>
      <c r="Q340" s="4" t="str">
        <f t="shared" si="30"/>
        <v/>
      </c>
      <c r="R340" s="4" t="str">
        <f t="shared" si="31"/>
        <v/>
      </c>
      <c r="S340" t="e">
        <f t="shared" si="32"/>
        <v>#VALUE!</v>
      </c>
    </row>
    <row r="341" spans="1:19" x14ac:dyDescent="0.25">
      <c r="A341" s="125"/>
      <c r="B341" s="87" t="s">
        <v>341</v>
      </c>
      <c r="C341" s="18" t="s">
        <v>354</v>
      </c>
      <c r="D341" s="17">
        <v>338</v>
      </c>
      <c r="E341" s="17" t="s">
        <v>18</v>
      </c>
      <c r="F341" s="17" t="s">
        <v>17</v>
      </c>
      <c r="G341" s="17">
        <v>26</v>
      </c>
      <c r="H341" s="88" t="s">
        <v>117</v>
      </c>
      <c r="N341" s="4" t="str">
        <f t="shared" si="28"/>
        <v/>
      </c>
      <c r="O341" s="4" t="str">
        <f t="shared" si="29"/>
        <v/>
      </c>
      <c r="Q341" s="4" t="str">
        <f t="shared" si="30"/>
        <v/>
      </c>
      <c r="R341" s="4" t="str">
        <f t="shared" si="31"/>
        <v/>
      </c>
      <c r="S341" t="e">
        <f t="shared" si="32"/>
        <v>#VALUE!</v>
      </c>
    </row>
    <row r="342" spans="1:19" x14ac:dyDescent="0.25">
      <c r="A342" s="125"/>
      <c r="B342" s="87" t="s">
        <v>341</v>
      </c>
      <c r="C342" s="18" t="s">
        <v>355</v>
      </c>
      <c r="D342" s="17">
        <v>339</v>
      </c>
      <c r="E342" s="17" t="s">
        <v>18</v>
      </c>
      <c r="F342" s="17" t="s">
        <v>17</v>
      </c>
      <c r="G342" s="17">
        <v>26</v>
      </c>
      <c r="H342" s="88" t="s">
        <v>117</v>
      </c>
      <c r="N342" s="4" t="str">
        <f t="shared" si="28"/>
        <v/>
      </c>
      <c r="O342" s="4" t="str">
        <f t="shared" si="29"/>
        <v/>
      </c>
      <c r="Q342" s="4" t="str">
        <f t="shared" si="30"/>
        <v/>
      </c>
      <c r="R342" s="4" t="str">
        <f t="shared" si="31"/>
        <v/>
      </c>
      <c r="S342" t="e">
        <f t="shared" si="32"/>
        <v>#VALUE!</v>
      </c>
    </row>
    <row r="343" spans="1:19" x14ac:dyDescent="0.25">
      <c r="A343" s="125"/>
      <c r="B343" s="87" t="s">
        <v>341</v>
      </c>
      <c r="C343" s="18" t="s">
        <v>21</v>
      </c>
      <c r="D343" s="17">
        <v>340</v>
      </c>
      <c r="E343" s="17" t="s">
        <v>19</v>
      </c>
      <c r="F343" s="17" t="s">
        <v>13</v>
      </c>
      <c r="G343" s="17">
        <v>26</v>
      </c>
      <c r="H343" s="88" t="s">
        <v>117</v>
      </c>
      <c r="N343" s="4" t="str">
        <f t="shared" si="28"/>
        <v/>
      </c>
      <c r="O343" s="4" t="str">
        <f t="shared" si="29"/>
        <v/>
      </c>
      <c r="Q343" s="4" t="str">
        <f t="shared" si="30"/>
        <v/>
      </c>
      <c r="R343" s="4" t="str">
        <f t="shared" si="31"/>
        <v/>
      </c>
      <c r="S343" t="e">
        <f t="shared" si="32"/>
        <v>#VALUE!</v>
      </c>
    </row>
    <row r="344" spans="1:19" x14ac:dyDescent="0.25">
      <c r="A344" s="125"/>
      <c r="B344" s="87" t="s">
        <v>341</v>
      </c>
      <c r="C344" s="18" t="s">
        <v>21</v>
      </c>
      <c r="D344" s="17">
        <v>341</v>
      </c>
      <c r="E344" s="17" t="s">
        <v>19</v>
      </c>
      <c r="F344" s="17" t="s">
        <v>13</v>
      </c>
      <c r="G344" s="17">
        <v>26</v>
      </c>
      <c r="H344" s="88" t="s">
        <v>117</v>
      </c>
      <c r="N344" s="4" t="str">
        <f t="shared" si="28"/>
        <v/>
      </c>
      <c r="O344" s="4" t="str">
        <f t="shared" si="29"/>
        <v/>
      </c>
      <c r="Q344" s="4" t="str">
        <f t="shared" si="30"/>
        <v/>
      </c>
      <c r="R344" s="4" t="str">
        <f t="shared" si="31"/>
        <v/>
      </c>
      <c r="S344" t="e">
        <f t="shared" si="32"/>
        <v>#VALUE!</v>
      </c>
    </row>
    <row r="345" spans="1:19" x14ac:dyDescent="0.25">
      <c r="A345" s="125"/>
      <c r="B345" s="87" t="s">
        <v>341</v>
      </c>
      <c r="C345" s="18" t="s">
        <v>356</v>
      </c>
      <c r="D345" s="17">
        <v>342</v>
      </c>
      <c r="E345" s="17" t="s">
        <v>18</v>
      </c>
      <c r="F345" s="17" t="s">
        <v>17</v>
      </c>
      <c r="G345" s="17">
        <v>26</v>
      </c>
      <c r="H345" s="88" t="s">
        <v>117</v>
      </c>
      <c r="N345" s="4" t="str">
        <f t="shared" si="28"/>
        <v/>
      </c>
      <c r="O345" s="4" t="str">
        <f t="shared" si="29"/>
        <v/>
      </c>
      <c r="Q345" s="4" t="str">
        <f t="shared" si="30"/>
        <v/>
      </c>
      <c r="R345" s="4" t="str">
        <f t="shared" si="31"/>
        <v/>
      </c>
      <c r="S345" t="e">
        <f t="shared" si="32"/>
        <v>#VALUE!</v>
      </c>
    </row>
    <row r="346" spans="1:19" x14ac:dyDescent="0.25">
      <c r="A346" s="125"/>
      <c r="B346" s="87" t="s">
        <v>341</v>
      </c>
      <c r="C346" s="18" t="s">
        <v>357</v>
      </c>
      <c r="D346" s="17">
        <v>343</v>
      </c>
      <c r="E346" s="17" t="s">
        <v>18</v>
      </c>
      <c r="F346" s="17" t="s">
        <v>17</v>
      </c>
      <c r="G346" s="17">
        <v>26</v>
      </c>
      <c r="H346" s="88" t="s">
        <v>117</v>
      </c>
      <c r="N346" s="4" t="str">
        <f t="shared" si="28"/>
        <v/>
      </c>
      <c r="O346" s="4" t="str">
        <f t="shared" si="29"/>
        <v/>
      </c>
      <c r="Q346" s="4" t="str">
        <f t="shared" si="30"/>
        <v/>
      </c>
      <c r="R346" s="4" t="str">
        <f t="shared" si="31"/>
        <v/>
      </c>
      <c r="S346" t="e">
        <f t="shared" si="32"/>
        <v>#VALUE!</v>
      </c>
    </row>
    <row r="347" spans="1:19" x14ac:dyDescent="0.25">
      <c r="A347" s="125"/>
      <c r="B347" s="87" t="s">
        <v>341</v>
      </c>
      <c r="C347" s="18" t="s">
        <v>21</v>
      </c>
      <c r="D347" s="17">
        <v>344</v>
      </c>
      <c r="E347" s="17" t="s">
        <v>19</v>
      </c>
      <c r="F347" s="17" t="s">
        <v>13</v>
      </c>
      <c r="G347" s="17">
        <v>26</v>
      </c>
      <c r="H347" s="88" t="s">
        <v>117</v>
      </c>
      <c r="N347" s="4" t="str">
        <f t="shared" si="28"/>
        <v/>
      </c>
      <c r="O347" s="4" t="str">
        <f t="shared" si="29"/>
        <v/>
      </c>
      <c r="Q347" s="4" t="str">
        <f t="shared" si="30"/>
        <v/>
      </c>
      <c r="R347" s="4" t="str">
        <f t="shared" si="31"/>
        <v/>
      </c>
      <c r="S347" t="e">
        <f t="shared" si="32"/>
        <v>#VALUE!</v>
      </c>
    </row>
    <row r="348" spans="1:19" x14ac:dyDescent="0.25">
      <c r="A348" s="125"/>
      <c r="B348" s="87" t="s">
        <v>341</v>
      </c>
      <c r="C348" s="18" t="s">
        <v>339</v>
      </c>
      <c r="D348" s="17">
        <v>345</v>
      </c>
      <c r="E348" s="17" t="s">
        <v>18</v>
      </c>
      <c r="F348" s="17" t="s">
        <v>17</v>
      </c>
      <c r="G348" s="17">
        <v>26</v>
      </c>
      <c r="H348" s="88" t="s">
        <v>117</v>
      </c>
      <c r="N348" s="4" t="str">
        <f t="shared" si="28"/>
        <v/>
      </c>
      <c r="O348" s="4" t="str">
        <f t="shared" si="29"/>
        <v/>
      </c>
      <c r="Q348" s="4" t="str">
        <f t="shared" si="30"/>
        <v/>
      </c>
      <c r="R348" s="4" t="str">
        <f t="shared" si="31"/>
        <v/>
      </c>
      <c r="S348" t="e">
        <f t="shared" si="32"/>
        <v>#VALUE!</v>
      </c>
    </row>
    <row r="349" spans="1:19" x14ac:dyDescent="0.25">
      <c r="A349" s="125"/>
      <c r="B349" s="87" t="s">
        <v>341</v>
      </c>
      <c r="C349" s="18" t="s">
        <v>21</v>
      </c>
      <c r="D349" s="17">
        <v>346</v>
      </c>
      <c r="E349" s="17" t="s">
        <v>19</v>
      </c>
      <c r="F349" s="17" t="s">
        <v>13</v>
      </c>
      <c r="G349" s="17">
        <v>26</v>
      </c>
      <c r="H349" s="88" t="s">
        <v>117</v>
      </c>
      <c r="N349" s="4" t="str">
        <f t="shared" si="28"/>
        <v/>
      </c>
      <c r="O349" s="4" t="str">
        <f t="shared" si="29"/>
        <v/>
      </c>
      <c r="Q349" s="4" t="str">
        <f t="shared" si="30"/>
        <v/>
      </c>
      <c r="R349" s="4" t="str">
        <f t="shared" si="31"/>
        <v/>
      </c>
      <c r="S349" t="e">
        <f t="shared" si="32"/>
        <v>#VALUE!</v>
      </c>
    </row>
    <row r="350" spans="1:19" x14ac:dyDescent="0.25">
      <c r="A350" s="125"/>
      <c r="B350" s="87" t="s">
        <v>341</v>
      </c>
      <c r="C350" s="18" t="s">
        <v>358</v>
      </c>
      <c r="D350" s="17">
        <v>347</v>
      </c>
      <c r="E350" s="17" t="s">
        <v>18</v>
      </c>
      <c r="F350" s="17" t="s">
        <v>17</v>
      </c>
      <c r="G350" s="17">
        <v>26</v>
      </c>
      <c r="H350" s="88" t="s">
        <v>117</v>
      </c>
      <c r="N350" s="4" t="str">
        <f t="shared" si="28"/>
        <v/>
      </c>
      <c r="O350" s="4" t="str">
        <f t="shared" si="29"/>
        <v/>
      </c>
      <c r="Q350" s="4" t="str">
        <f t="shared" si="30"/>
        <v/>
      </c>
      <c r="R350" s="4" t="str">
        <f t="shared" si="31"/>
        <v/>
      </c>
      <c r="S350" t="e">
        <f t="shared" si="32"/>
        <v>#VALUE!</v>
      </c>
    </row>
    <row r="351" spans="1:19" x14ac:dyDescent="0.25">
      <c r="A351" s="125"/>
      <c r="B351" s="87" t="s">
        <v>341</v>
      </c>
      <c r="C351" s="18" t="s">
        <v>359</v>
      </c>
      <c r="D351" s="17">
        <v>348</v>
      </c>
      <c r="E351" s="17" t="s">
        <v>18</v>
      </c>
      <c r="F351" s="17" t="s">
        <v>17</v>
      </c>
      <c r="G351" s="17">
        <v>26</v>
      </c>
      <c r="H351" s="88" t="s">
        <v>117</v>
      </c>
      <c r="N351" s="4" t="str">
        <f t="shared" si="28"/>
        <v/>
      </c>
      <c r="O351" s="4" t="str">
        <f t="shared" si="29"/>
        <v/>
      </c>
      <c r="Q351" s="4" t="str">
        <f t="shared" si="30"/>
        <v/>
      </c>
      <c r="R351" s="4" t="str">
        <f t="shared" si="31"/>
        <v/>
      </c>
      <c r="S351" t="e">
        <f t="shared" si="32"/>
        <v>#VALUE!</v>
      </c>
    </row>
    <row r="352" spans="1:19" x14ac:dyDescent="0.25">
      <c r="A352" s="125"/>
      <c r="B352" s="87" t="s">
        <v>341</v>
      </c>
      <c r="C352" s="18" t="s">
        <v>21</v>
      </c>
      <c r="D352" s="17">
        <v>349</v>
      </c>
      <c r="E352" s="17" t="s">
        <v>19</v>
      </c>
      <c r="F352" s="17" t="s">
        <v>13</v>
      </c>
      <c r="G352" s="17">
        <v>26</v>
      </c>
      <c r="H352" s="88" t="s">
        <v>117</v>
      </c>
      <c r="N352" s="4" t="str">
        <f t="shared" si="28"/>
        <v/>
      </c>
      <c r="O352" s="4" t="str">
        <f t="shared" si="29"/>
        <v/>
      </c>
      <c r="Q352" s="4" t="str">
        <f t="shared" si="30"/>
        <v/>
      </c>
      <c r="R352" s="4" t="str">
        <f t="shared" si="31"/>
        <v/>
      </c>
      <c r="S352" t="e">
        <f t="shared" si="32"/>
        <v>#VALUE!</v>
      </c>
    </row>
    <row r="353" spans="1:19" x14ac:dyDescent="0.25">
      <c r="A353" s="125"/>
      <c r="B353" s="87" t="s">
        <v>341</v>
      </c>
      <c r="C353" s="18" t="s">
        <v>21</v>
      </c>
      <c r="D353" s="17">
        <v>350</v>
      </c>
      <c r="E353" s="17" t="s">
        <v>19</v>
      </c>
      <c r="F353" s="17" t="s">
        <v>13</v>
      </c>
      <c r="G353" s="17">
        <v>26</v>
      </c>
      <c r="H353" s="88" t="s">
        <v>117</v>
      </c>
      <c r="N353" s="4" t="str">
        <f t="shared" si="28"/>
        <v/>
      </c>
      <c r="O353" s="4" t="str">
        <f t="shared" si="29"/>
        <v/>
      </c>
      <c r="Q353" s="4" t="str">
        <f t="shared" si="30"/>
        <v/>
      </c>
      <c r="R353" s="4" t="str">
        <f t="shared" si="31"/>
        <v/>
      </c>
      <c r="S353" t="e">
        <f t="shared" si="32"/>
        <v>#VALUE!</v>
      </c>
    </row>
    <row r="354" spans="1:19" x14ac:dyDescent="0.25">
      <c r="A354" s="125"/>
      <c r="B354" s="87" t="s">
        <v>341</v>
      </c>
      <c r="C354" s="18" t="s">
        <v>360</v>
      </c>
      <c r="D354" s="17">
        <v>351</v>
      </c>
      <c r="E354" s="17" t="s">
        <v>18</v>
      </c>
      <c r="F354" s="17" t="s">
        <v>17</v>
      </c>
      <c r="G354" s="17">
        <v>26</v>
      </c>
      <c r="H354" s="88" t="s">
        <v>117</v>
      </c>
      <c r="N354" s="4" t="str">
        <f t="shared" si="28"/>
        <v/>
      </c>
      <c r="O354" s="4" t="str">
        <f t="shared" si="29"/>
        <v/>
      </c>
      <c r="Q354" s="4" t="str">
        <f t="shared" si="30"/>
        <v/>
      </c>
      <c r="R354" s="4" t="str">
        <f t="shared" si="31"/>
        <v/>
      </c>
      <c r="S354" t="e">
        <f t="shared" si="32"/>
        <v>#VALUE!</v>
      </c>
    </row>
    <row r="355" spans="1:19" x14ac:dyDescent="0.25">
      <c r="A355" s="125"/>
      <c r="B355" s="87" t="s">
        <v>341</v>
      </c>
      <c r="C355" s="18" t="s">
        <v>361</v>
      </c>
      <c r="D355" s="17">
        <v>352</v>
      </c>
      <c r="E355" s="17" t="s">
        <v>18</v>
      </c>
      <c r="F355" s="17" t="s">
        <v>17</v>
      </c>
      <c r="G355" s="17">
        <v>26</v>
      </c>
      <c r="H355" s="88" t="s">
        <v>117</v>
      </c>
      <c r="N355" s="4" t="str">
        <f t="shared" si="28"/>
        <v/>
      </c>
      <c r="O355" s="4" t="str">
        <f t="shared" si="29"/>
        <v/>
      </c>
      <c r="Q355" s="4" t="str">
        <f t="shared" si="30"/>
        <v/>
      </c>
      <c r="R355" s="4" t="str">
        <f t="shared" si="31"/>
        <v/>
      </c>
      <c r="S355" t="e">
        <f t="shared" si="32"/>
        <v>#VALUE!</v>
      </c>
    </row>
    <row r="356" spans="1:19" x14ac:dyDescent="0.25">
      <c r="A356" s="125"/>
      <c r="B356" s="87" t="s">
        <v>341</v>
      </c>
      <c r="C356" s="18" t="s">
        <v>21</v>
      </c>
      <c r="D356" s="17">
        <v>353</v>
      </c>
      <c r="E356" s="17" t="s">
        <v>19</v>
      </c>
      <c r="F356" s="17" t="s">
        <v>13</v>
      </c>
      <c r="G356" s="17">
        <v>26</v>
      </c>
      <c r="H356" s="88" t="s">
        <v>117</v>
      </c>
      <c r="N356" s="4" t="str">
        <f t="shared" si="28"/>
        <v/>
      </c>
      <c r="O356" s="4" t="str">
        <f t="shared" si="29"/>
        <v/>
      </c>
      <c r="Q356" s="4" t="str">
        <f t="shared" si="30"/>
        <v/>
      </c>
      <c r="R356" s="4" t="str">
        <f t="shared" si="31"/>
        <v/>
      </c>
      <c r="S356" t="e">
        <f t="shared" si="32"/>
        <v>#VALUE!</v>
      </c>
    </row>
    <row r="357" spans="1:19" x14ac:dyDescent="0.25">
      <c r="A357" s="125"/>
      <c r="B357" s="87" t="s">
        <v>341</v>
      </c>
      <c r="C357" s="18" t="s">
        <v>21</v>
      </c>
      <c r="D357" s="17">
        <v>354</v>
      </c>
      <c r="E357" s="17" t="s">
        <v>19</v>
      </c>
      <c r="F357" s="17" t="s">
        <v>13</v>
      </c>
      <c r="G357" s="17">
        <v>26</v>
      </c>
      <c r="H357" s="88" t="s">
        <v>117</v>
      </c>
      <c r="N357" s="4" t="str">
        <f t="shared" si="28"/>
        <v/>
      </c>
      <c r="O357" s="4" t="str">
        <f t="shared" si="29"/>
        <v/>
      </c>
      <c r="Q357" s="4" t="str">
        <f t="shared" si="30"/>
        <v/>
      </c>
      <c r="R357" s="4" t="str">
        <f t="shared" si="31"/>
        <v/>
      </c>
      <c r="S357" t="e">
        <f t="shared" si="32"/>
        <v>#VALUE!</v>
      </c>
    </row>
    <row r="358" spans="1:19" x14ac:dyDescent="0.25">
      <c r="A358" s="125"/>
      <c r="B358" s="87" t="s">
        <v>341</v>
      </c>
      <c r="C358" s="18" t="s">
        <v>362</v>
      </c>
      <c r="D358" s="17">
        <v>355</v>
      </c>
      <c r="E358" s="17" t="s">
        <v>18</v>
      </c>
      <c r="F358" s="17" t="s">
        <v>17</v>
      </c>
      <c r="G358" s="17">
        <v>26</v>
      </c>
      <c r="H358" s="88" t="s">
        <v>117</v>
      </c>
      <c r="N358" s="4" t="str">
        <f t="shared" si="28"/>
        <v/>
      </c>
      <c r="O358" s="4" t="str">
        <f t="shared" si="29"/>
        <v/>
      </c>
      <c r="Q358" s="4" t="str">
        <f t="shared" si="30"/>
        <v/>
      </c>
      <c r="R358" s="4" t="str">
        <f t="shared" si="31"/>
        <v/>
      </c>
      <c r="S358" t="e">
        <f t="shared" si="32"/>
        <v>#VALUE!</v>
      </c>
    </row>
    <row r="359" spans="1:19" x14ac:dyDescent="0.25">
      <c r="A359" s="125"/>
      <c r="B359" s="87" t="s">
        <v>341</v>
      </c>
      <c r="C359" s="18" t="s">
        <v>368</v>
      </c>
      <c r="D359" s="17">
        <v>356</v>
      </c>
      <c r="E359" s="17" t="s">
        <v>18</v>
      </c>
      <c r="F359" s="17" t="s">
        <v>17</v>
      </c>
      <c r="G359" s="17">
        <v>26</v>
      </c>
      <c r="H359" s="88" t="s">
        <v>117</v>
      </c>
      <c r="N359" s="4" t="str">
        <f t="shared" si="28"/>
        <v/>
      </c>
      <c r="O359" s="4" t="str">
        <f t="shared" si="29"/>
        <v/>
      </c>
      <c r="Q359" s="4" t="str">
        <f t="shared" si="30"/>
        <v/>
      </c>
      <c r="R359" s="4" t="str">
        <f t="shared" si="31"/>
        <v/>
      </c>
      <c r="S359" t="e">
        <f t="shared" si="32"/>
        <v>#VALUE!</v>
      </c>
    </row>
    <row r="360" spans="1:19" x14ac:dyDescent="0.25">
      <c r="A360" s="125"/>
      <c r="B360" s="87" t="s">
        <v>341</v>
      </c>
      <c r="C360" s="18" t="s">
        <v>21</v>
      </c>
      <c r="D360" s="17">
        <v>357</v>
      </c>
      <c r="E360" s="17" t="s">
        <v>19</v>
      </c>
      <c r="F360" s="17" t="s">
        <v>13</v>
      </c>
      <c r="G360" s="17">
        <v>26</v>
      </c>
      <c r="H360" s="88" t="s">
        <v>117</v>
      </c>
      <c r="N360" s="4" t="str">
        <f t="shared" si="28"/>
        <v/>
      </c>
      <c r="O360" s="4" t="str">
        <f t="shared" si="29"/>
        <v/>
      </c>
      <c r="Q360" s="4" t="str">
        <f t="shared" si="30"/>
        <v/>
      </c>
      <c r="R360" s="4" t="str">
        <f t="shared" si="31"/>
        <v/>
      </c>
      <c r="S360" t="e">
        <f t="shared" si="32"/>
        <v>#VALUE!</v>
      </c>
    </row>
    <row r="361" spans="1:19" x14ac:dyDescent="0.25">
      <c r="A361" s="125"/>
      <c r="B361" s="87" t="s">
        <v>341</v>
      </c>
      <c r="C361" s="18" t="s">
        <v>21</v>
      </c>
      <c r="D361" s="17">
        <v>358</v>
      </c>
      <c r="E361" s="17" t="s">
        <v>19</v>
      </c>
      <c r="F361" s="17" t="s">
        <v>13</v>
      </c>
      <c r="G361" s="17">
        <v>26</v>
      </c>
      <c r="H361" s="88" t="s">
        <v>117</v>
      </c>
      <c r="N361" s="4" t="str">
        <f t="shared" si="28"/>
        <v/>
      </c>
      <c r="O361" s="4" t="str">
        <f t="shared" si="29"/>
        <v/>
      </c>
      <c r="Q361" s="4" t="str">
        <f t="shared" si="30"/>
        <v/>
      </c>
      <c r="R361" s="4" t="str">
        <f t="shared" si="31"/>
        <v/>
      </c>
      <c r="S361" t="e">
        <f t="shared" si="32"/>
        <v>#VALUE!</v>
      </c>
    </row>
    <row r="362" spans="1:19" x14ac:dyDescent="0.25">
      <c r="A362" s="125"/>
      <c r="B362" s="87" t="s">
        <v>341</v>
      </c>
      <c r="C362" s="18" t="s">
        <v>363</v>
      </c>
      <c r="D362" s="17">
        <v>359</v>
      </c>
      <c r="E362" s="17" t="s">
        <v>18</v>
      </c>
      <c r="F362" s="17" t="s">
        <v>17</v>
      </c>
      <c r="G362" s="17">
        <v>26</v>
      </c>
      <c r="H362" s="88" t="s">
        <v>117</v>
      </c>
      <c r="N362" s="4" t="str">
        <f t="shared" si="28"/>
        <v/>
      </c>
      <c r="O362" s="4" t="str">
        <f t="shared" si="29"/>
        <v/>
      </c>
      <c r="Q362" s="4" t="str">
        <f t="shared" si="30"/>
        <v/>
      </c>
      <c r="R362" s="4" t="str">
        <f t="shared" si="31"/>
        <v/>
      </c>
      <c r="S362" t="e">
        <f t="shared" si="32"/>
        <v>#VALUE!</v>
      </c>
    </row>
    <row r="363" spans="1:19" x14ac:dyDescent="0.25">
      <c r="A363" s="125"/>
      <c r="B363" s="87" t="s">
        <v>341</v>
      </c>
      <c r="C363" s="18" t="s">
        <v>369</v>
      </c>
      <c r="D363" s="17">
        <v>360</v>
      </c>
      <c r="E363" s="17" t="s">
        <v>18</v>
      </c>
      <c r="F363" s="17" t="s">
        <v>17</v>
      </c>
      <c r="G363" s="17">
        <v>26</v>
      </c>
      <c r="H363" s="88" t="s">
        <v>117</v>
      </c>
      <c r="N363" s="4" t="str">
        <f t="shared" si="28"/>
        <v/>
      </c>
      <c r="O363" s="4" t="str">
        <f t="shared" si="29"/>
        <v/>
      </c>
      <c r="Q363" s="4" t="str">
        <f t="shared" si="30"/>
        <v/>
      </c>
      <c r="R363" s="4" t="str">
        <f t="shared" si="31"/>
        <v/>
      </c>
      <c r="S363" t="e">
        <f t="shared" si="32"/>
        <v>#VALUE!</v>
      </c>
    </row>
    <row r="364" spans="1:19" x14ac:dyDescent="0.25">
      <c r="A364" s="125"/>
      <c r="B364" s="87" t="s">
        <v>341</v>
      </c>
      <c r="C364" s="18" t="s">
        <v>21</v>
      </c>
      <c r="D364" s="17">
        <v>361</v>
      </c>
      <c r="E364" s="17" t="s">
        <v>19</v>
      </c>
      <c r="F364" s="17" t="s">
        <v>13</v>
      </c>
      <c r="G364" s="17">
        <v>26</v>
      </c>
      <c r="H364" s="88" t="s">
        <v>117</v>
      </c>
      <c r="N364" s="4" t="str">
        <f t="shared" si="28"/>
        <v/>
      </c>
      <c r="O364" s="4" t="str">
        <f t="shared" si="29"/>
        <v/>
      </c>
      <c r="Q364" s="4" t="str">
        <f t="shared" si="30"/>
        <v/>
      </c>
      <c r="R364" s="4" t="str">
        <f t="shared" si="31"/>
        <v/>
      </c>
      <c r="S364" t="e">
        <f t="shared" si="32"/>
        <v>#VALUE!</v>
      </c>
    </row>
    <row r="365" spans="1:19" x14ac:dyDescent="0.25">
      <c r="A365" s="125"/>
      <c r="B365" s="87" t="s">
        <v>341</v>
      </c>
      <c r="C365" s="18" t="s">
        <v>21</v>
      </c>
      <c r="D365" s="17">
        <v>362</v>
      </c>
      <c r="E365" s="17" t="s">
        <v>19</v>
      </c>
      <c r="F365" s="17" t="s">
        <v>13</v>
      </c>
      <c r="G365" s="17">
        <v>26</v>
      </c>
      <c r="H365" s="88" t="s">
        <v>117</v>
      </c>
      <c r="N365" s="4" t="str">
        <f t="shared" si="28"/>
        <v/>
      </c>
      <c r="O365" s="4" t="str">
        <f t="shared" si="29"/>
        <v/>
      </c>
      <c r="Q365" s="4" t="str">
        <f t="shared" si="30"/>
        <v/>
      </c>
      <c r="R365" s="4" t="str">
        <f t="shared" si="31"/>
        <v/>
      </c>
      <c r="S365" t="e">
        <f t="shared" si="32"/>
        <v>#VALUE!</v>
      </c>
    </row>
    <row r="366" spans="1:19" x14ac:dyDescent="0.25">
      <c r="A366" s="125"/>
      <c r="B366" s="87" t="s">
        <v>341</v>
      </c>
      <c r="C366" s="18" t="s">
        <v>364</v>
      </c>
      <c r="D366" s="17">
        <v>363</v>
      </c>
      <c r="E366" s="17" t="s">
        <v>18</v>
      </c>
      <c r="F366" s="17" t="s">
        <v>17</v>
      </c>
      <c r="G366" s="17">
        <v>26</v>
      </c>
      <c r="H366" s="88" t="s">
        <v>117</v>
      </c>
      <c r="N366" s="4" t="str">
        <f t="shared" si="28"/>
        <v/>
      </c>
      <c r="O366" s="4" t="str">
        <f t="shared" si="29"/>
        <v/>
      </c>
      <c r="Q366" s="4" t="str">
        <f t="shared" si="30"/>
        <v/>
      </c>
      <c r="R366" s="4" t="str">
        <f t="shared" si="31"/>
        <v/>
      </c>
      <c r="S366" t="e">
        <f t="shared" si="32"/>
        <v>#VALUE!</v>
      </c>
    </row>
    <row r="367" spans="1:19" x14ac:dyDescent="0.25">
      <c r="A367" s="125"/>
      <c r="B367" s="87" t="s">
        <v>341</v>
      </c>
      <c r="C367" s="18" t="s">
        <v>370</v>
      </c>
      <c r="D367" s="17">
        <v>364</v>
      </c>
      <c r="E367" s="17" t="s">
        <v>18</v>
      </c>
      <c r="F367" s="17" t="s">
        <v>17</v>
      </c>
      <c r="G367" s="17">
        <v>26</v>
      </c>
      <c r="H367" s="88" t="s">
        <v>117</v>
      </c>
      <c r="N367" s="4" t="str">
        <f t="shared" si="28"/>
        <v/>
      </c>
      <c r="O367" s="4" t="str">
        <f t="shared" si="29"/>
        <v/>
      </c>
      <c r="Q367" s="4" t="str">
        <f t="shared" si="30"/>
        <v/>
      </c>
      <c r="R367" s="4" t="str">
        <f t="shared" si="31"/>
        <v/>
      </c>
      <c r="S367" t="e">
        <f t="shared" si="32"/>
        <v>#VALUE!</v>
      </c>
    </row>
    <row r="368" spans="1:19" x14ac:dyDescent="0.25">
      <c r="A368" s="125"/>
      <c r="B368" s="87" t="s">
        <v>341</v>
      </c>
      <c r="C368" s="18" t="s">
        <v>21</v>
      </c>
      <c r="D368" s="17">
        <v>365</v>
      </c>
      <c r="E368" s="17" t="s">
        <v>19</v>
      </c>
      <c r="F368" s="17" t="s">
        <v>13</v>
      </c>
      <c r="G368" s="17">
        <v>26</v>
      </c>
      <c r="H368" s="88" t="s">
        <v>117</v>
      </c>
      <c r="N368" s="4" t="str">
        <f t="shared" si="28"/>
        <v/>
      </c>
      <c r="O368" s="4" t="str">
        <f t="shared" si="29"/>
        <v/>
      </c>
      <c r="Q368" s="4" t="str">
        <f t="shared" si="30"/>
        <v/>
      </c>
      <c r="R368" s="4" t="str">
        <f t="shared" si="31"/>
        <v/>
      </c>
      <c r="S368" t="e">
        <f t="shared" si="32"/>
        <v>#VALUE!</v>
      </c>
    </row>
    <row r="369" spans="1:19" x14ac:dyDescent="0.25">
      <c r="A369" s="125"/>
      <c r="B369" s="87" t="s">
        <v>341</v>
      </c>
      <c r="C369" s="18" t="s">
        <v>21</v>
      </c>
      <c r="D369" s="17">
        <v>366</v>
      </c>
      <c r="E369" s="17" t="s">
        <v>19</v>
      </c>
      <c r="F369" s="17" t="s">
        <v>13</v>
      </c>
      <c r="G369" s="17">
        <v>26</v>
      </c>
      <c r="H369" s="88" t="s">
        <v>117</v>
      </c>
      <c r="N369" s="4" t="str">
        <f t="shared" si="28"/>
        <v/>
      </c>
      <c r="O369" s="4" t="str">
        <f t="shared" si="29"/>
        <v/>
      </c>
      <c r="Q369" s="4" t="str">
        <f t="shared" si="30"/>
        <v/>
      </c>
      <c r="R369" s="4" t="str">
        <f t="shared" si="31"/>
        <v/>
      </c>
      <c r="S369" t="e">
        <f t="shared" si="32"/>
        <v>#VALUE!</v>
      </c>
    </row>
    <row r="370" spans="1:19" x14ac:dyDescent="0.25">
      <c r="A370" s="125"/>
      <c r="B370" s="87" t="s">
        <v>341</v>
      </c>
      <c r="C370" s="18" t="s">
        <v>365</v>
      </c>
      <c r="D370" s="17">
        <v>367</v>
      </c>
      <c r="E370" s="17" t="s">
        <v>18</v>
      </c>
      <c r="F370" s="17" t="s">
        <v>17</v>
      </c>
      <c r="G370" s="17">
        <v>26</v>
      </c>
      <c r="H370" s="88" t="s">
        <v>117</v>
      </c>
      <c r="N370" s="4" t="str">
        <f t="shared" si="28"/>
        <v/>
      </c>
      <c r="O370" s="4" t="str">
        <f t="shared" si="29"/>
        <v/>
      </c>
      <c r="Q370" s="4" t="str">
        <f t="shared" si="30"/>
        <v/>
      </c>
      <c r="R370" s="4" t="str">
        <f t="shared" si="31"/>
        <v/>
      </c>
      <c r="S370" t="e">
        <f t="shared" si="32"/>
        <v>#VALUE!</v>
      </c>
    </row>
    <row r="371" spans="1:19" x14ac:dyDescent="0.25">
      <c r="A371" s="125"/>
      <c r="B371" s="87" t="s">
        <v>341</v>
      </c>
      <c r="C371" s="18" t="s">
        <v>371</v>
      </c>
      <c r="D371" s="17">
        <v>368</v>
      </c>
      <c r="E371" s="17" t="s">
        <v>18</v>
      </c>
      <c r="F371" s="17" t="s">
        <v>17</v>
      </c>
      <c r="G371" s="17">
        <v>26</v>
      </c>
      <c r="H371" s="88" t="s">
        <v>117</v>
      </c>
      <c r="N371" s="4" t="str">
        <f t="shared" si="28"/>
        <v/>
      </c>
      <c r="O371" s="4" t="str">
        <f t="shared" si="29"/>
        <v/>
      </c>
      <c r="Q371" s="4" t="str">
        <f t="shared" si="30"/>
        <v/>
      </c>
      <c r="R371" s="4" t="str">
        <f t="shared" si="31"/>
        <v/>
      </c>
      <c r="S371" t="e">
        <f t="shared" si="32"/>
        <v>#VALUE!</v>
      </c>
    </row>
    <row r="372" spans="1:19" x14ac:dyDescent="0.25">
      <c r="A372" s="125"/>
      <c r="B372" s="87" t="s">
        <v>341</v>
      </c>
      <c r="C372" s="18" t="s">
        <v>21</v>
      </c>
      <c r="D372" s="17">
        <v>369</v>
      </c>
      <c r="E372" s="17" t="s">
        <v>19</v>
      </c>
      <c r="F372" s="17" t="s">
        <v>13</v>
      </c>
      <c r="G372" s="17">
        <v>26</v>
      </c>
      <c r="H372" s="88" t="s">
        <v>117</v>
      </c>
      <c r="N372" s="4" t="str">
        <f t="shared" si="28"/>
        <v/>
      </c>
      <c r="O372" s="4" t="str">
        <f t="shared" si="29"/>
        <v/>
      </c>
      <c r="Q372" s="4" t="str">
        <f t="shared" si="30"/>
        <v/>
      </c>
      <c r="R372" s="4" t="str">
        <f t="shared" si="31"/>
        <v/>
      </c>
      <c r="S372" t="e">
        <f t="shared" si="32"/>
        <v>#VALUE!</v>
      </c>
    </row>
    <row r="373" spans="1:19" x14ac:dyDescent="0.25">
      <c r="A373" s="125"/>
      <c r="B373" s="87" t="s">
        <v>341</v>
      </c>
      <c r="C373" s="18" t="s">
        <v>21</v>
      </c>
      <c r="D373" s="17">
        <v>370</v>
      </c>
      <c r="E373" s="17" t="s">
        <v>19</v>
      </c>
      <c r="F373" s="17" t="s">
        <v>13</v>
      </c>
      <c r="G373" s="17">
        <v>26</v>
      </c>
      <c r="H373" s="88" t="s">
        <v>117</v>
      </c>
      <c r="N373" s="4" t="str">
        <f t="shared" si="28"/>
        <v/>
      </c>
      <c r="O373" s="4" t="str">
        <f t="shared" si="29"/>
        <v/>
      </c>
      <c r="Q373" s="4" t="str">
        <f t="shared" si="30"/>
        <v/>
      </c>
      <c r="R373" s="4" t="str">
        <f t="shared" si="31"/>
        <v/>
      </c>
      <c r="S373" t="e">
        <f t="shared" si="32"/>
        <v>#VALUE!</v>
      </c>
    </row>
    <row r="374" spans="1:19" x14ac:dyDescent="0.25">
      <c r="A374" s="125"/>
      <c r="B374" s="87" t="s">
        <v>341</v>
      </c>
      <c r="C374" s="18" t="s">
        <v>366</v>
      </c>
      <c r="D374" s="17">
        <v>371</v>
      </c>
      <c r="E374" s="17" t="s">
        <v>18</v>
      </c>
      <c r="F374" s="17" t="s">
        <v>17</v>
      </c>
      <c r="G374" s="17">
        <v>26</v>
      </c>
      <c r="H374" s="88" t="s">
        <v>117</v>
      </c>
      <c r="N374" s="4" t="str">
        <f t="shared" si="28"/>
        <v/>
      </c>
      <c r="O374" s="4" t="str">
        <f t="shared" si="29"/>
        <v/>
      </c>
      <c r="Q374" s="4" t="str">
        <f t="shared" si="30"/>
        <v/>
      </c>
      <c r="R374" s="4" t="str">
        <f t="shared" si="31"/>
        <v/>
      </c>
      <c r="S374" t="e">
        <f t="shared" si="32"/>
        <v>#VALUE!</v>
      </c>
    </row>
    <row r="375" spans="1:19" x14ac:dyDescent="0.25">
      <c r="A375" s="125"/>
      <c r="B375" s="87" t="s">
        <v>341</v>
      </c>
      <c r="C375" s="18" t="s">
        <v>372</v>
      </c>
      <c r="D375" s="17">
        <v>372</v>
      </c>
      <c r="E375" s="17" t="s">
        <v>18</v>
      </c>
      <c r="F375" s="17" t="s">
        <v>17</v>
      </c>
      <c r="G375" s="17">
        <v>26</v>
      </c>
      <c r="H375" s="88" t="s">
        <v>117</v>
      </c>
      <c r="N375" s="4" t="str">
        <f t="shared" si="28"/>
        <v/>
      </c>
      <c r="O375" s="4" t="str">
        <f t="shared" si="29"/>
        <v/>
      </c>
      <c r="Q375" s="4" t="str">
        <f t="shared" si="30"/>
        <v/>
      </c>
      <c r="R375" s="4" t="str">
        <f t="shared" si="31"/>
        <v/>
      </c>
      <c r="S375" t="e">
        <f t="shared" si="32"/>
        <v>#VALUE!</v>
      </c>
    </row>
    <row r="376" spans="1:19" x14ac:dyDescent="0.25">
      <c r="A376" s="125"/>
      <c r="B376" s="87" t="s">
        <v>341</v>
      </c>
      <c r="C376" s="18" t="s">
        <v>21</v>
      </c>
      <c r="D376" s="17">
        <v>373</v>
      </c>
      <c r="E376" s="17" t="s">
        <v>19</v>
      </c>
      <c r="F376" s="17" t="s">
        <v>13</v>
      </c>
      <c r="G376" s="17">
        <v>26</v>
      </c>
      <c r="H376" s="88" t="s">
        <v>117</v>
      </c>
      <c r="N376" s="4" t="str">
        <f t="shared" si="28"/>
        <v/>
      </c>
      <c r="O376" s="4" t="str">
        <f t="shared" si="29"/>
        <v/>
      </c>
      <c r="Q376" s="4" t="str">
        <f t="shared" si="30"/>
        <v/>
      </c>
      <c r="R376" s="4" t="str">
        <f t="shared" si="31"/>
        <v/>
      </c>
      <c r="S376" t="e">
        <f t="shared" si="32"/>
        <v>#VALUE!</v>
      </c>
    </row>
    <row r="377" spans="1:19" x14ac:dyDescent="0.25">
      <c r="A377" s="125"/>
      <c r="B377" s="87" t="s">
        <v>341</v>
      </c>
      <c r="C377" s="18" t="s">
        <v>21</v>
      </c>
      <c r="D377" s="17">
        <v>374</v>
      </c>
      <c r="E377" s="17" t="s">
        <v>19</v>
      </c>
      <c r="F377" s="17" t="s">
        <v>13</v>
      </c>
      <c r="G377" s="17">
        <v>26</v>
      </c>
      <c r="H377" s="88" t="s">
        <v>117</v>
      </c>
      <c r="N377" s="4" t="str">
        <f t="shared" si="28"/>
        <v/>
      </c>
      <c r="O377" s="4" t="str">
        <f t="shared" si="29"/>
        <v/>
      </c>
      <c r="Q377" s="4" t="str">
        <f t="shared" si="30"/>
        <v/>
      </c>
      <c r="R377" s="4" t="str">
        <f t="shared" si="31"/>
        <v/>
      </c>
      <c r="S377" t="e">
        <f t="shared" si="32"/>
        <v>#VALUE!</v>
      </c>
    </row>
    <row r="378" spans="1:19" x14ac:dyDescent="0.25">
      <c r="A378" s="125"/>
      <c r="B378" s="87" t="s">
        <v>341</v>
      </c>
      <c r="C378" s="18" t="s">
        <v>367</v>
      </c>
      <c r="D378" s="17">
        <v>375</v>
      </c>
      <c r="E378" s="17" t="s">
        <v>18</v>
      </c>
      <c r="F378" s="17" t="s">
        <v>17</v>
      </c>
      <c r="G378" s="17">
        <v>26</v>
      </c>
      <c r="H378" s="88" t="s">
        <v>117</v>
      </c>
      <c r="N378" s="4" t="str">
        <f t="shared" si="28"/>
        <v/>
      </c>
      <c r="O378" s="4" t="str">
        <f t="shared" si="29"/>
        <v/>
      </c>
      <c r="Q378" s="4" t="str">
        <f t="shared" si="30"/>
        <v/>
      </c>
      <c r="R378" s="4" t="str">
        <f t="shared" si="31"/>
        <v/>
      </c>
      <c r="S378" t="e">
        <f t="shared" si="32"/>
        <v>#VALUE!</v>
      </c>
    </row>
    <row r="379" spans="1:19" x14ac:dyDescent="0.25">
      <c r="A379" s="125"/>
      <c r="B379" s="87" t="s">
        <v>341</v>
      </c>
      <c r="C379" s="18" t="s">
        <v>373</v>
      </c>
      <c r="D379" s="17">
        <v>376</v>
      </c>
      <c r="E379" s="17" t="s">
        <v>18</v>
      </c>
      <c r="F379" s="17" t="s">
        <v>17</v>
      </c>
      <c r="G379" s="17">
        <v>26</v>
      </c>
      <c r="H379" s="88" t="s">
        <v>117</v>
      </c>
      <c r="N379" s="4" t="str">
        <f t="shared" si="28"/>
        <v/>
      </c>
      <c r="O379" s="4" t="str">
        <f t="shared" si="29"/>
        <v/>
      </c>
      <c r="Q379" s="4" t="str">
        <f t="shared" si="30"/>
        <v/>
      </c>
      <c r="R379" s="4" t="str">
        <f t="shared" si="31"/>
        <v/>
      </c>
      <c r="S379" t="e">
        <f t="shared" si="32"/>
        <v>#VALUE!</v>
      </c>
    </row>
    <row r="380" spans="1:19" x14ac:dyDescent="0.25">
      <c r="A380" s="125"/>
      <c r="B380" s="87" t="s">
        <v>341</v>
      </c>
      <c r="C380" s="18" t="s">
        <v>21</v>
      </c>
      <c r="D380" s="17">
        <v>377</v>
      </c>
      <c r="E380" s="17" t="s">
        <v>19</v>
      </c>
      <c r="F380" s="17" t="s">
        <v>13</v>
      </c>
      <c r="G380" s="17">
        <v>26</v>
      </c>
      <c r="H380" s="88" t="s">
        <v>117</v>
      </c>
      <c r="N380" s="4" t="str">
        <f t="shared" si="28"/>
        <v/>
      </c>
      <c r="O380" s="4" t="str">
        <f t="shared" si="29"/>
        <v/>
      </c>
      <c r="Q380" s="4" t="str">
        <f t="shared" si="30"/>
        <v/>
      </c>
      <c r="R380" s="4" t="str">
        <f t="shared" si="31"/>
        <v/>
      </c>
      <c r="S380" t="e">
        <f t="shared" si="32"/>
        <v>#VALUE!</v>
      </c>
    </row>
    <row r="381" spans="1:19" x14ac:dyDescent="0.25">
      <c r="A381" s="125"/>
      <c r="B381" s="87" t="s">
        <v>341</v>
      </c>
      <c r="C381" s="18" t="s">
        <v>339</v>
      </c>
      <c r="D381" s="17">
        <v>378</v>
      </c>
      <c r="E381" s="17" t="s">
        <v>18</v>
      </c>
      <c r="F381" s="17" t="s">
        <v>17</v>
      </c>
      <c r="G381" s="17">
        <v>26</v>
      </c>
      <c r="H381" s="88" t="s">
        <v>117</v>
      </c>
      <c r="N381" s="4" t="str">
        <f t="shared" si="28"/>
        <v/>
      </c>
      <c r="O381" s="4" t="str">
        <f t="shared" si="29"/>
        <v/>
      </c>
      <c r="Q381" s="4" t="str">
        <f t="shared" si="30"/>
        <v/>
      </c>
      <c r="R381" s="4" t="str">
        <f t="shared" si="31"/>
        <v/>
      </c>
      <c r="S381" t="e">
        <f t="shared" si="32"/>
        <v>#VALUE!</v>
      </c>
    </row>
    <row r="382" spans="1:19" ht="15.75" thickBot="1" x14ac:dyDescent="0.3">
      <c r="A382" s="125"/>
      <c r="B382" s="89" t="s">
        <v>341</v>
      </c>
      <c r="C382" s="21" t="s">
        <v>374</v>
      </c>
      <c r="D382" s="17">
        <v>379</v>
      </c>
      <c r="E382" s="20" t="s">
        <v>18</v>
      </c>
      <c r="F382" s="20" t="s">
        <v>17</v>
      </c>
      <c r="G382" s="17">
        <v>26</v>
      </c>
      <c r="H382" s="90" t="s">
        <v>117</v>
      </c>
      <c r="N382" s="4" t="str">
        <f t="shared" si="28"/>
        <v/>
      </c>
      <c r="O382" s="4" t="str">
        <f t="shared" si="29"/>
        <v/>
      </c>
      <c r="Q382" s="4" t="str">
        <f t="shared" si="30"/>
        <v/>
      </c>
      <c r="R382" s="4" t="str">
        <f t="shared" si="31"/>
        <v/>
      </c>
      <c r="S382" t="e">
        <f t="shared" si="32"/>
        <v>#VALUE!</v>
      </c>
    </row>
    <row r="383" spans="1:19" ht="15.75" thickBot="1" x14ac:dyDescent="0.3">
      <c r="N383" s="4" t="str">
        <f t="shared" si="28"/>
        <v/>
      </c>
      <c r="O383" s="4" t="str">
        <f t="shared" si="29"/>
        <v/>
      </c>
      <c r="Q383" s="4" t="str">
        <f t="shared" si="30"/>
        <v/>
      </c>
      <c r="R383" s="4" t="str">
        <f t="shared" si="31"/>
        <v/>
      </c>
      <c r="S383" t="e">
        <f t="shared" si="32"/>
        <v>#VALUE!</v>
      </c>
    </row>
    <row r="384" spans="1:19" ht="14.45" customHeight="1" x14ac:dyDescent="0.25">
      <c r="A384" s="124" t="s">
        <v>375</v>
      </c>
      <c r="B384" s="75" t="s">
        <v>376</v>
      </c>
      <c r="C384" s="91" t="s">
        <v>21</v>
      </c>
      <c r="D384" s="76">
        <v>380</v>
      </c>
      <c r="E384" s="76" t="s">
        <v>19</v>
      </c>
      <c r="F384" s="76" t="s">
        <v>13</v>
      </c>
      <c r="G384" s="76">
        <v>27</v>
      </c>
      <c r="H384" s="77" t="s">
        <v>117</v>
      </c>
      <c r="N384" s="4" t="str">
        <f t="shared" si="28"/>
        <v/>
      </c>
      <c r="O384" s="4" t="str">
        <f t="shared" si="29"/>
        <v/>
      </c>
      <c r="Q384" s="4" t="str">
        <f t="shared" si="30"/>
        <v/>
      </c>
      <c r="R384" s="4" t="str">
        <f t="shared" si="31"/>
        <v/>
      </c>
      <c r="S384" t="e">
        <f t="shared" si="32"/>
        <v>#VALUE!</v>
      </c>
    </row>
    <row r="385" spans="1:19" x14ac:dyDescent="0.25">
      <c r="A385" s="124"/>
      <c r="B385" s="78" t="s">
        <v>376</v>
      </c>
      <c r="C385" s="82" t="s">
        <v>377</v>
      </c>
      <c r="D385" s="59">
        <v>381</v>
      </c>
      <c r="E385" s="59" t="s">
        <v>18</v>
      </c>
      <c r="F385" s="59" t="s">
        <v>17</v>
      </c>
      <c r="G385" s="59">
        <v>27</v>
      </c>
      <c r="H385" s="79" t="s">
        <v>117</v>
      </c>
      <c r="N385" s="4" t="str">
        <f t="shared" si="28"/>
        <v/>
      </c>
      <c r="O385" s="4" t="str">
        <f t="shared" si="29"/>
        <v/>
      </c>
      <c r="Q385" s="4" t="str">
        <f t="shared" si="30"/>
        <v/>
      </c>
      <c r="R385" s="4" t="str">
        <f t="shared" si="31"/>
        <v/>
      </c>
      <c r="S385" t="e">
        <f t="shared" si="32"/>
        <v>#VALUE!</v>
      </c>
    </row>
    <row r="386" spans="1:19" x14ac:dyDescent="0.25">
      <c r="A386" s="124"/>
      <c r="B386" s="78" t="s">
        <v>376</v>
      </c>
      <c r="C386" s="82" t="s">
        <v>378</v>
      </c>
      <c r="D386" s="59">
        <v>382</v>
      </c>
      <c r="E386" s="59" t="s">
        <v>18</v>
      </c>
      <c r="F386" s="59" t="s">
        <v>17</v>
      </c>
      <c r="G386" s="59">
        <v>27</v>
      </c>
      <c r="H386" s="79" t="s">
        <v>117</v>
      </c>
      <c r="N386" s="4" t="str">
        <f t="shared" si="28"/>
        <v/>
      </c>
      <c r="O386" s="4" t="str">
        <f t="shared" si="29"/>
        <v/>
      </c>
      <c r="Q386" s="4" t="str">
        <f t="shared" si="30"/>
        <v/>
      </c>
      <c r="R386" s="4" t="str">
        <f t="shared" si="31"/>
        <v/>
      </c>
      <c r="S386" t="e">
        <f t="shared" si="32"/>
        <v>#VALUE!</v>
      </c>
    </row>
    <row r="387" spans="1:19" x14ac:dyDescent="0.25">
      <c r="A387" s="124"/>
      <c r="B387" s="78" t="s">
        <v>376</v>
      </c>
      <c r="C387" s="82" t="s">
        <v>21</v>
      </c>
      <c r="D387" s="59">
        <v>383</v>
      </c>
      <c r="E387" s="59" t="s">
        <v>19</v>
      </c>
      <c r="F387" s="59" t="s">
        <v>13</v>
      </c>
      <c r="G387" s="59">
        <v>27</v>
      </c>
      <c r="H387" s="79" t="s">
        <v>117</v>
      </c>
      <c r="N387" s="4" t="str">
        <f t="shared" si="28"/>
        <v/>
      </c>
      <c r="O387" s="4" t="str">
        <f t="shared" si="29"/>
        <v/>
      </c>
      <c r="Q387" s="4" t="str">
        <f t="shared" si="30"/>
        <v/>
      </c>
      <c r="R387" s="4" t="str">
        <f t="shared" si="31"/>
        <v/>
      </c>
      <c r="S387" t="e">
        <f t="shared" si="32"/>
        <v>#VALUE!</v>
      </c>
    </row>
    <row r="388" spans="1:19" x14ac:dyDescent="0.25">
      <c r="A388" s="124"/>
      <c r="B388" s="78" t="s">
        <v>376</v>
      </c>
      <c r="C388" s="82" t="s">
        <v>379</v>
      </c>
      <c r="D388" s="59">
        <v>384</v>
      </c>
      <c r="E388" s="59" t="s">
        <v>18</v>
      </c>
      <c r="F388" s="59" t="s">
        <v>17</v>
      </c>
      <c r="G388" s="59">
        <v>27</v>
      </c>
      <c r="H388" s="79" t="s">
        <v>117</v>
      </c>
      <c r="N388" s="4" t="str">
        <f t="shared" si="28"/>
        <v/>
      </c>
      <c r="O388" s="4" t="str">
        <f t="shared" si="29"/>
        <v/>
      </c>
      <c r="Q388" s="4" t="str">
        <f t="shared" si="30"/>
        <v/>
      </c>
      <c r="R388" s="4" t="str">
        <f t="shared" si="31"/>
        <v/>
      </c>
      <c r="S388" t="e">
        <f t="shared" si="32"/>
        <v>#VALUE!</v>
      </c>
    </row>
    <row r="389" spans="1:19" x14ac:dyDescent="0.25">
      <c r="A389" s="124"/>
      <c r="B389" s="78" t="s">
        <v>376</v>
      </c>
      <c r="C389" s="82" t="s">
        <v>380</v>
      </c>
      <c r="D389" s="59">
        <v>385</v>
      </c>
      <c r="E389" s="59" t="s">
        <v>18</v>
      </c>
      <c r="F389" s="59" t="s">
        <v>17</v>
      </c>
      <c r="G389" s="59">
        <v>27</v>
      </c>
      <c r="H389" s="79" t="s">
        <v>117</v>
      </c>
      <c r="N389" s="4" t="str">
        <f t="shared" si="28"/>
        <v/>
      </c>
      <c r="O389" s="4" t="str">
        <f t="shared" si="29"/>
        <v/>
      </c>
      <c r="Q389" s="4" t="str">
        <f t="shared" si="30"/>
        <v/>
      </c>
      <c r="R389" s="4" t="str">
        <f t="shared" si="31"/>
        <v/>
      </c>
      <c r="S389" t="e">
        <f t="shared" si="32"/>
        <v>#VALUE!</v>
      </c>
    </row>
    <row r="390" spans="1:19" ht="15.75" thickBot="1" x14ac:dyDescent="0.3">
      <c r="A390" s="124"/>
      <c r="B390" s="80" t="s">
        <v>376</v>
      </c>
      <c r="C390" s="92" t="s">
        <v>21</v>
      </c>
      <c r="D390" s="59">
        <v>386</v>
      </c>
      <c r="E390" s="60" t="s">
        <v>19</v>
      </c>
      <c r="F390" s="60" t="s">
        <v>13</v>
      </c>
      <c r="G390" s="59">
        <v>27</v>
      </c>
      <c r="H390" s="81" t="s">
        <v>117</v>
      </c>
      <c r="N390" s="4" t="str">
        <f t="shared" si="28"/>
        <v/>
      </c>
      <c r="O390" s="4" t="str">
        <f t="shared" si="29"/>
        <v/>
      </c>
      <c r="Q390" s="4" t="str">
        <f t="shared" si="30"/>
        <v/>
      </c>
      <c r="R390" s="4" t="str">
        <f t="shared" si="31"/>
        <v/>
      </c>
      <c r="S390" t="e">
        <f t="shared" si="32"/>
        <v>#VALUE!</v>
      </c>
    </row>
    <row r="391" spans="1:19" x14ac:dyDescent="0.25">
      <c r="A391" s="124"/>
      <c r="B391" s="75" t="s">
        <v>376</v>
      </c>
      <c r="C391" s="91" t="s">
        <v>21</v>
      </c>
      <c r="D391" s="59">
        <v>387</v>
      </c>
      <c r="E391" s="76" t="s">
        <v>19</v>
      </c>
      <c r="F391" s="76" t="s">
        <v>13</v>
      </c>
      <c r="G391" s="76">
        <v>28</v>
      </c>
      <c r="H391" s="77" t="s">
        <v>117</v>
      </c>
      <c r="N391" s="4" t="str">
        <f t="shared" si="28"/>
        <v/>
      </c>
      <c r="O391" s="4" t="str">
        <f t="shared" si="29"/>
        <v/>
      </c>
      <c r="Q391" s="4" t="str">
        <f t="shared" si="30"/>
        <v/>
      </c>
      <c r="R391" s="4" t="str">
        <f t="shared" si="31"/>
        <v/>
      </c>
      <c r="S391" t="e">
        <f t="shared" si="32"/>
        <v>#VALUE!</v>
      </c>
    </row>
    <row r="392" spans="1:19" x14ac:dyDescent="0.25">
      <c r="A392" s="124"/>
      <c r="B392" s="78" t="s">
        <v>376</v>
      </c>
      <c r="C392" s="82" t="s">
        <v>377</v>
      </c>
      <c r="D392" s="59">
        <v>388</v>
      </c>
      <c r="E392" s="59" t="s">
        <v>18</v>
      </c>
      <c r="F392" s="59" t="s">
        <v>17</v>
      </c>
      <c r="G392" s="59">
        <v>28</v>
      </c>
      <c r="H392" s="79" t="s">
        <v>117</v>
      </c>
      <c r="N392" s="4" t="str">
        <f t="shared" si="28"/>
        <v/>
      </c>
      <c r="O392" s="4" t="str">
        <f t="shared" si="29"/>
        <v/>
      </c>
      <c r="Q392" s="4" t="str">
        <f t="shared" si="30"/>
        <v/>
      </c>
      <c r="R392" s="4" t="str">
        <f t="shared" si="31"/>
        <v/>
      </c>
      <c r="S392" t="e">
        <f t="shared" si="32"/>
        <v>#VALUE!</v>
      </c>
    </row>
    <row r="393" spans="1:19" x14ac:dyDescent="0.25">
      <c r="A393" s="124"/>
      <c r="B393" s="78" t="s">
        <v>376</v>
      </c>
      <c r="C393" s="82" t="s">
        <v>378</v>
      </c>
      <c r="D393" s="59">
        <v>389</v>
      </c>
      <c r="E393" s="59" t="s">
        <v>18</v>
      </c>
      <c r="F393" s="59" t="s">
        <v>17</v>
      </c>
      <c r="G393" s="59">
        <v>28</v>
      </c>
      <c r="H393" s="79" t="s">
        <v>117</v>
      </c>
      <c r="N393" s="4" t="str">
        <f t="shared" si="28"/>
        <v/>
      </c>
      <c r="O393" s="4" t="str">
        <f t="shared" si="29"/>
        <v/>
      </c>
      <c r="Q393" s="4" t="str">
        <f t="shared" si="30"/>
        <v/>
      </c>
      <c r="R393" s="4" t="str">
        <f t="shared" si="31"/>
        <v/>
      </c>
      <c r="S393" t="e">
        <f t="shared" si="32"/>
        <v>#VALUE!</v>
      </c>
    </row>
    <row r="394" spans="1:19" x14ac:dyDescent="0.25">
      <c r="A394" s="124"/>
      <c r="B394" s="78" t="s">
        <v>376</v>
      </c>
      <c r="C394" s="82" t="s">
        <v>21</v>
      </c>
      <c r="D394" s="59">
        <v>390</v>
      </c>
      <c r="E394" s="59" t="s">
        <v>19</v>
      </c>
      <c r="F394" s="59" t="s">
        <v>13</v>
      </c>
      <c r="G394" s="59">
        <v>28</v>
      </c>
      <c r="H394" s="79" t="s">
        <v>117</v>
      </c>
      <c r="N394" s="4" t="str">
        <f t="shared" si="28"/>
        <v/>
      </c>
      <c r="O394" s="4" t="str">
        <f t="shared" si="29"/>
        <v/>
      </c>
      <c r="Q394" s="4" t="str">
        <f t="shared" si="30"/>
        <v/>
      </c>
      <c r="R394" s="4" t="str">
        <f t="shared" si="31"/>
        <v/>
      </c>
      <c r="S394" t="e">
        <f t="shared" si="32"/>
        <v>#VALUE!</v>
      </c>
    </row>
    <row r="395" spans="1:19" x14ac:dyDescent="0.25">
      <c r="A395" s="124"/>
      <c r="B395" s="78" t="s">
        <v>376</v>
      </c>
      <c r="C395" s="82" t="s">
        <v>379</v>
      </c>
      <c r="D395" s="59">
        <v>391</v>
      </c>
      <c r="E395" s="59" t="s">
        <v>18</v>
      </c>
      <c r="F395" s="59" t="s">
        <v>17</v>
      </c>
      <c r="G395" s="59">
        <v>28</v>
      </c>
      <c r="H395" s="79" t="s">
        <v>117</v>
      </c>
      <c r="N395" s="4" t="str">
        <f t="shared" si="28"/>
        <v/>
      </c>
      <c r="O395" s="4" t="str">
        <f t="shared" si="29"/>
        <v/>
      </c>
      <c r="Q395" s="4" t="str">
        <f t="shared" si="30"/>
        <v/>
      </c>
      <c r="R395" s="4" t="str">
        <f t="shared" si="31"/>
        <v/>
      </c>
      <c r="S395" t="e">
        <f t="shared" si="32"/>
        <v>#VALUE!</v>
      </c>
    </row>
    <row r="396" spans="1:19" x14ac:dyDescent="0.25">
      <c r="A396" s="124"/>
      <c r="B396" s="78" t="s">
        <v>376</v>
      </c>
      <c r="C396" s="82" t="s">
        <v>380</v>
      </c>
      <c r="D396" s="59">
        <v>392</v>
      </c>
      <c r="E396" s="59" t="s">
        <v>18</v>
      </c>
      <c r="F396" s="59" t="s">
        <v>17</v>
      </c>
      <c r="G396" s="59">
        <v>28</v>
      </c>
      <c r="H396" s="79" t="s">
        <v>117</v>
      </c>
      <c r="N396" s="4" t="str">
        <f t="shared" ref="N396:N437" si="33">SUBSTITUTE(K396,"mm",)</f>
        <v/>
      </c>
      <c r="O396" s="4" t="str">
        <f t="shared" ref="O396:O437" si="34">SUBSTITUTE(L396,"mm",)</f>
        <v/>
      </c>
      <c r="Q396" s="4" t="str">
        <f t="shared" ref="Q396:Q437" si="35">SUBSTITUTE(N396,".",",")</f>
        <v/>
      </c>
      <c r="R396" s="4" t="str">
        <f t="shared" ref="R396:R437" si="36">SUBSTITUTE(O396,".",",")</f>
        <v/>
      </c>
      <c r="S396" t="e">
        <f t="shared" ref="S396:S437" si="37">(R396-Q396)*2+T394</f>
        <v>#VALUE!</v>
      </c>
    </row>
    <row r="397" spans="1:19" ht="15.75" thickBot="1" x14ac:dyDescent="0.3">
      <c r="A397" s="124"/>
      <c r="B397" s="80" t="s">
        <v>376</v>
      </c>
      <c r="C397" s="92" t="s">
        <v>21</v>
      </c>
      <c r="D397" s="59">
        <v>393</v>
      </c>
      <c r="E397" s="60" t="s">
        <v>19</v>
      </c>
      <c r="F397" s="60" t="s">
        <v>13</v>
      </c>
      <c r="G397" s="59">
        <v>28</v>
      </c>
      <c r="H397" s="81" t="s">
        <v>117</v>
      </c>
      <c r="N397" s="4" t="str">
        <f t="shared" si="33"/>
        <v/>
      </c>
      <c r="O397" s="4" t="str">
        <f t="shared" si="34"/>
        <v/>
      </c>
      <c r="Q397" s="4" t="str">
        <f t="shared" si="35"/>
        <v/>
      </c>
      <c r="R397" s="4" t="str">
        <f t="shared" si="36"/>
        <v/>
      </c>
      <c r="S397" t="e">
        <f t="shared" si="37"/>
        <v>#VALUE!</v>
      </c>
    </row>
    <row r="398" spans="1:19" x14ac:dyDescent="0.25">
      <c r="A398" s="124"/>
      <c r="B398" s="75" t="s">
        <v>376</v>
      </c>
      <c r="C398" s="91" t="s">
        <v>21</v>
      </c>
      <c r="D398" s="59">
        <v>394</v>
      </c>
      <c r="E398" s="76" t="s">
        <v>19</v>
      </c>
      <c r="F398" s="76" t="s">
        <v>13</v>
      </c>
      <c r="G398" s="76">
        <v>29</v>
      </c>
      <c r="H398" s="77" t="s">
        <v>117</v>
      </c>
      <c r="N398" s="4" t="str">
        <f t="shared" si="33"/>
        <v/>
      </c>
      <c r="O398" s="4" t="str">
        <f t="shared" si="34"/>
        <v/>
      </c>
      <c r="Q398" s="4" t="str">
        <f t="shared" si="35"/>
        <v/>
      </c>
      <c r="R398" s="4" t="str">
        <f t="shared" si="36"/>
        <v/>
      </c>
      <c r="S398" t="e">
        <f t="shared" si="37"/>
        <v>#VALUE!</v>
      </c>
    </row>
    <row r="399" spans="1:19" x14ac:dyDescent="0.25">
      <c r="A399" s="124"/>
      <c r="B399" s="78" t="s">
        <v>376</v>
      </c>
      <c r="C399" s="82" t="s">
        <v>377</v>
      </c>
      <c r="D399" s="59">
        <v>395</v>
      </c>
      <c r="E399" s="59" t="s">
        <v>18</v>
      </c>
      <c r="F399" s="59" t="s">
        <v>17</v>
      </c>
      <c r="G399" s="59">
        <v>29</v>
      </c>
      <c r="H399" s="79" t="s">
        <v>117</v>
      </c>
      <c r="N399" s="4" t="str">
        <f t="shared" si="33"/>
        <v/>
      </c>
      <c r="O399" s="4" t="str">
        <f t="shared" si="34"/>
        <v/>
      </c>
      <c r="Q399" s="4" t="str">
        <f t="shared" si="35"/>
        <v/>
      </c>
      <c r="R399" s="4" t="str">
        <f t="shared" si="36"/>
        <v/>
      </c>
      <c r="S399" t="e">
        <f t="shared" si="37"/>
        <v>#VALUE!</v>
      </c>
    </row>
    <row r="400" spans="1:19" x14ac:dyDescent="0.25">
      <c r="A400" s="124"/>
      <c r="B400" s="78" t="s">
        <v>376</v>
      </c>
      <c r="C400" s="82" t="s">
        <v>378</v>
      </c>
      <c r="D400" s="59">
        <v>396</v>
      </c>
      <c r="E400" s="59" t="s">
        <v>18</v>
      </c>
      <c r="F400" s="59" t="s">
        <v>17</v>
      </c>
      <c r="G400" s="59">
        <v>29</v>
      </c>
      <c r="H400" s="79" t="s">
        <v>117</v>
      </c>
      <c r="N400" s="4" t="str">
        <f t="shared" si="33"/>
        <v/>
      </c>
      <c r="O400" s="4" t="str">
        <f t="shared" si="34"/>
        <v/>
      </c>
      <c r="Q400" s="4" t="str">
        <f t="shared" si="35"/>
        <v/>
      </c>
      <c r="R400" s="4" t="str">
        <f t="shared" si="36"/>
        <v/>
      </c>
      <c r="S400" t="e">
        <f t="shared" si="37"/>
        <v>#VALUE!</v>
      </c>
    </row>
    <row r="401" spans="1:19" x14ac:dyDescent="0.25">
      <c r="A401" s="124"/>
      <c r="B401" s="78" t="s">
        <v>376</v>
      </c>
      <c r="C401" s="82" t="s">
        <v>21</v>
      </c>
      <c r="D401" s="59">
        <v>397</v>
      </c>
      <c r="E401" s="59" t="s">
        <v>19</v>
      </c>
      <c r="F401" s="59" t="s">
        <v>13</v>
      </c>
      <c r="G401" s="59">
        <v>29</v>
      </c>
      <c r="H401" s="79" t="s">
        <v>117</v>
      </c>
      <c r="N401" s="4" t="str">
        <f t="shared" si="33"/>
        <v/>
      </c>
      <c r="O401" s="4" t="str">
        <f t="shared" si="34"/>
        <v/>
      </c>
      <c r="Q401" s="4" t="str">
        <f t="shared" si="35"/>
        <v/>
      </c>
      <c r="R401" s="4" t="str">
        <f t="shared" si="36"/>
        <v/>
      </c>
      <c r="S401" t="e">
        <f t="shared" si="37"/>
        <v>#VALUE!</v>
      </c>
    </row>
    <row r="402" spans="1:19" x14ac:dyDescent="0.25">
      <c r="A402" s="124"/>
      <c r="B402" s="78" t="s">
        <v>376</v>
      </c>
      <c r="C402" s="82" t="s">
        <v>379</v>
      </c>
      <c r="D402" s="59">
        <v>398</v>
      </c>
      <c r="E402" s="59" t="s">
        <v>18</v>
      </c>
      <c r="F402" s="59" t="s">
        <v>17</v>
      </c>
      <c r="G402" s="59">
        <v>29</v>
      </c>
      <c r="H402" s="79" t="s">
        <v>117</v>
      </c>
      <c r="N402" s="4" t="str">
        <f t="shared" si="33"/>
        <v/>
      </c>
      <c r="O402" s="4" t="str">
        <f t="shared" si="34"/>
        <v/>
      </c>
      <c r="Q402" s="4" t="str">
        <f t="shared" si="35"/>
        <v/>
      </c>
      <c r="R402" s="4" t="str">
        <f t="shared" si="36"/>
        <v/>
      </c>
      <c r="S402" t="e">
        <f t="shared" si="37"/>
        <v>#VALUE!</v>
      </c>
    </row>
    <row r="403" spans="1:19" x14ac:dyDescent="0.25">
      <c r="A403" s="124"/>
      <c r="B403" s="78" t="s">
        <v>376</v>
      </c>
      <c r="C403" s="82" t="s">
        <v>380</v>
      </c>
      <c r="D403" s="59">
        <v>399</v>
      </c>
      <c r="E403" s="59" t="s">
        <v>18</v>
      </c>
      <c r="F403" s="59" t="s">
        <v>17</v>
      </c>
      <c r="G403" s="59">
        <v>29</v>
      </c>
      <c r="H403" s="79" t="s">
        <v>117</v>
      </c>
      <c r="N403" s="4" t="str">
        <f t="shared" si="33"/>
        <v/>
      </c>
      <c r="O403" s="4" t="str">
        <f t="shared" si="34"/>
        <v/>
      </c>
      <c r="Q403" s="4" t="str">
        <f t="shared" si="35"/>
        <v/>
      </c>
      <c r="R403" s="4" t="str">
        <f t="shared" si="36"/>
        <v/>
      </c>
      <c r="S403" t="e">
        <f t="shared" si="37"/>
        <v>#VALUE!</v>
      </c>
    </row>
    <row r="404" spans="1:19" ht="15.75" thickBot="1" x14ac:dyDescent="0.3">
      <c r="A404" s="124"/>
      <c r="B404" s="80" t="s">
        <v>376</v>
      </c>
      <c r="C404" s="92" t="s">
        <v>21</v>
      </c>
      <c r="D404" s="59">
        <v>400</v>
      </c>
      <c r="E404" s="60" t="s">
        <v>19</v>
      </c>
      <c r="F404" s="60" t="s">
        <v>13</v>
      </c>
      <c r="G404" s="59">
        <v>29</v>
      </c>
      <c r="H404" s="81" t="s">
        <v>117</v>
      </c>
      <c r="N404" s="4" t="str">
        <f t="shared" si="33"/>
        <v/>
      </c>
      <c r="O404" s="4" t="str">
        <f t="shared" si="34"/>
        <v/>
      </c>
      <c r="Q404" s="4" t="str">
        <f t="shared" si="35"/>
        <v/>
      </c>
      <c r="R404" s="4" t="str">
        <f t="shared" si="36"/>
        <v/>
      </c>
      <c r="S404" t="e">
        <f t="shared" si="37"/>
        <v>#VALUE!</v>
      </c>
    </row>
    <row r="405" spans="1:19" x14ac:dyDescent="0.25">
      <c r="A405" s="124"/>
      <c r="B405" s="75" t="s">
        <v>376</v>
      </c>
      <c r="C405" s="91" t="s">
        <v>21</v>
      </c>
      <c r="D405" s="59">
        <v>401</v>
      </c>
      <c r="E405" s="76" t="s">
        <v>19</v>
      </c>
      <c r="F405" s="76" t="s">
        <v>13</v>
      </c>
      <c r="G405" s="76">
        <v>30</v>
      </c>
      <c r="H405" s="77" t="s">
        <v>117</v>
      </c>
      <c r="N405" s="4" t="str">
        <f t="shared" si="33"/>
        <v/>
      </c>
      <c r="O405" s="4" t="str">
        <f t="shared" si="34"/>
        <v/>
      </c>
      <c r="Q405" s="4" t="str">
        <f t="shared" si="35"/>
        <v/>
      </c>
      <c r="R405" s="4" t="str">
        <f t="shared" si="36"/>
        <v/>
      </c>
      <c r="S405" t="e">
        <f t="shared" si="37"/>
        <v>#VALUE!</v>
      </c>
    </row>
    <row r="406" spans="1:19" x14ac:dyDescent="0.25">
      <c r="A406" s="124"/>
      <c r="B406" s="78" t="s">
        <v>376</v>
      </c>
      <c r="C406" s="82" t="s">
        <v>377</v>
      </c>
      <c r="D406" s="59">
        <v>402</v>
      </c>
      <c r="E406" s="59" t="s">
        <v>18</v>
      </c>
      <c r="F406" s="59" t="s">
        <v>17</v>
      </c>
      <c r="G406" s="59">
        <v>30</v>
      </c>
      <c r="H406" s="79" t="s">
        <v>117</v>
      </c>
      <c r="N406" s="4" t="str">
        <f t="shared" si="33"/>
        <v/>
      </c>
      <c r="O406" s="4" t="str">
        <f t="shared" si="34"/>
        <v/>
      </c>
      <c r="Q406" s="4" t="str">
        <f t="shared" si="35"/>
        <v/>
      </c>
      <c r="R406" s="4" t="str">
        <f t="shared" si="36"/>
        <v/>
      </c>
      <c r="S406" t="e">
        <f t="shared" si="37"/>
        <v>#VALUE!</v>
      </c>
    </row>
    <row r="407" spans="1:19" x14ac:dyDescent="0.25">
      <c r="A407" s="124"/>
      <c r="B407" s="78" t="s">
        <v>376</v>
      </c>
      <c r="C407" s="82" t="s">
        <v>378</v>
      </c>
      <c r="D407" s="59">
        <v>403</v>
      </c>
      <c r="E407" s="59" t="s">
        <v>18</v>
      </c>
      <c r="F407" s="59" t="s">
        <v>17</v>
      </c>
      <c r="G407" s="59">
        <v>30</v>
      </c>
      <c r="H407" s="79" t="s">
        <v>117</v>
      </c>
      <c r="N407" s="4" t="str">
        <f t="shared" si="33"/>
        <v/>
      </c>
      <c r="O407" s="4" t="str">
        <f t="shared" si="34"/>
        <v/>
      </c>
      <c r="Q407" s="4" t="str">
        <f t="shared" si="35"/>
        <v/>
      </c>
      <c r="R407" s="4" t="str">
        <f t="shared" si="36"/>
        <v/>
      </c>
      <c r="S407" t="e">
        <f t="shared" si="37"/>
        <v>#VALUE!</v>
      </c>
    </row>
    <row r="408" spans="1:19" x14ac:dyDescent="0.25">
      <c r="A408" s="124"/>
      <c r="B408" s="78" t="s">
        <v>376</v>
      </c>
      <c r="C408" s="82" t="s">
        <v>21</v>
      </c>
      <c r="D408" s="59">
        <v>404</v>
      </c>
      <c r="E408" s="59" t="s">
        <v>19</v>
      </c>
      <c r="F408" s="59" t="s">
        <v>13</v>
      </c>
      <c r="G408" s="59">
        <v>30</v>
      </c>
      <c r="H408" s="79" t="s">
        <v>117</v>
      </c>
      <c r="N408" s="4" t="str">
        <f t="shared" si="33"/>
        <v/>
      </c>
      <c r="O408" s="4" t="str">
        <f t="shared" si="34"/>
        <v/>
      </c>
      <c r="Q408" s="4" t="str">
        <f t="shared" si="35"/>
        <v/>
      </c>
      <c r="R408" s="4" t="str">
        <f t="shared" si="36"/>
        <v/>
      </c>
      <c r="S408" t="e">
        <f t="shared" si="37"/>
        <v>#VALUE!</v>
      </c>
    </row>
    <row r="409" spans="1:19" x14ac:dyDescent="0.25">
      <c r="A409" s="124"/>
      <c r="B409" s="78" t="s">
        <v>376</v>
      </c>
      <c r="C409" s="82" t="s">
        <v>379</v>
      </c>
      <c r="D409" s="59">
        <v>405</v>
      </c>
      <c r="E409" s="59" t="s">
        <v>18</v>
      </c>
      <c r="F409" s="59" t="s">
        <v>17</v>
      </c>
      <c r="G409" s="59">
        <v>30</v>
      </c>
      <c r="H409" s="79" t="s">
        <v>117</v>
      </c>
      <c r="N409" s="4" t="str">
        <f t="shared" si="33"/>
        <v/>
      </c>
      <c r="O409" s="4" t="str">
        <f t="shared" si="34"/>
        <v/>
      </c>
      <c r="Q409" s="4" t="str">
        <f t="shared" si="35"/>
        <v/>
      </c>
      <c r="R409" s="4" t="str">
        <f t="shared" si="36"/>
        <v/>
      </c>
      <c r="S409" t="e">
        <f t="shared" si="37"/>
        <v>#VALUE!</v>
      </c>
    </row>
    <row r="410" spans="1:19" x14ac:dyDescent="0.25">
      <c r="A410" s="124"/>
      <c r="B410" s="78" t="s">
        <v>376</v>
      </c>
      <c r="C410" s="82" t="s">
        <v>380</v>
      </c>
      <c r="D410" s="59">
        <v>406</v>
      </c>
      <c r="E410" s="59" t="s">
        <v>18</v>
      </c>
      <c r="F410" s="59" t="s">
        <v>17</v>
      </c>
      <c r="G410" s="59">
        <v>30</v>
      </c>
      <c r="H410" s="79" t="s">
        <v>117</v>
      </c>
      <c r="N410" s="4" t="str">
        <f t="shared" si="33"/>
        <v/>
      </c>
      <c r="O410" s="4" t="str">
        <f t="shared" si="34"/>
        <v/>
      </c>
      <c r="Q410" s="4" t="str">
        <f t="shared" si="35"/>
        <v/>
      </c>
      <c r="R410" s="4" t="str">
        <f t="shared" si="36"/>
        <v/>
      </c>
      <c r="S410" t="e">
        <f t="shared" si="37"/>
        <v>#VALUE!</v>
      </c>
    </row>
    <row r="411" spans="1:19" ht="15.75" thickBot="1" x14ac:dyDescent="0.3">
      <c r="A411" s="124"/>
      <c r="B411" s="80" t="s">
        <v>376</v>
      </c>
      <c r="C411" s="92" t="s">
        <v>21</v>
      </c>
      <c r="D411" s="59">
        <v>407</v>
      </c>
      <c r="E411" s="60" t="s">
        <v>19</v>
      </c>
      <c r="F411" s="60" t="s">
        <v>13</v>
      </c>
      <c r="G411" s="59">
        <v>30</v>
      </c>
      <c r="H411" s="81" t="s">
        <v>117</v>
      </c>
      <c r="N411" s="4" t="str">
        <f t="shared" si="33"/>
        <v/>
      </c>
      <c r="O411" s="4" t="str">
        <f t="shared" si="34"/>
        <v/>
      </c>
      <c r="Q411" s="4" t="str">
        <f t="shared" si="35"/>
        <v/>
      </c>
      <c r="R411" s="4" t="str">
        <f t="shared" si="36"/>
        <v/>
      </c>
      <c r="S411" t="e">
        <f t="shared" si="37"/>
        <v>#VALUE!</v>
      </c>
    </row>
    <row r="412" spans="1:19" x14ac:dyDescent="0.25">
      <c r="A412" s="124"/>
      <c r="B412" s="75" t="s">
        <v>376</v>
      </c>
      <c r="C412" s="91" t="s">
        <v>21</v>
      </c>
      <c r="D412" s="59">
        <v>408</v>
      </c>
      <c r="E412" s="76" t="s">
        <v>19</v>
      </c>
      <c r="F412" s="76" t="s">
        <v>13</v>
      </c>
      <c r="G412" s="76">
        <v>31</v>
      </c>
      <c r="H412" s="77" t="s">
        <v>117</v>
      </c>
      <c r="N412" s="4" t="str">
        <f t="shared" si="33"/>
        <v/>
      </c>
      <c r="O412" s="4" t="str">
        <f t="shared" si="34"/>
        <v/>
      </c>
      <c r="Q412" s="4" t="str">
        <f t="shared" si="35"/>
        <v/>
      </c>
      <c r="R412" s="4" t="str">
        <f t="shared" si="36"/>
        <v/>
      </c>
      <c r="S412" t="e">
        <f t="shared" si="37"/>
        <v>#VALUE!</v>
      </c>
    </row>
    <row r="413" spans="1:19" x14ac:dyDescent="0.25">
      <c r="A413" s="124"/>
      <c r="B413" s="78" t="s">
        <v>376</v>
      </c>
      <c r="C413" s="82" t="s">
        <v>377</v>
      </c>
      <c r="D413" s="59">
        <v>409</v>
      </c>
      <c r="E413" s="59" t="s">
        <v>18</v>
      </c>
      <c r="F413" s="59" t="s">
        <v>17</v>
      </c>
      <c r="G413" s="59">
        <v>31</v>
      </c>
      <c r="H413" s="79" t="s">
        <v>117</v>
      </c>
      <c r="N413" s="4" t="str">
        <f t="shared" si="33"/>
        <v/>
      </c>
      <c r="O413" s="4" t="str">
        <f t="shared" si="34"/>
        <v/>
      </c>
      <c r="Q413" s="4" t="str">
        <f t="shared" si="35"/>
        <v/>
      </c>
      <c r="R413" s="4" t="str">
        <f t="shared" si="36"/>
        <v/>
      </c>
      <c r="S413" t="e">
        <f t="shared" si="37"/>
        <v>#VALUE!</v>
      </c>
    </row>
    <row r="414" spans="1:19" x14ac:dyDescent="0.25">
      <c r="A414" s="124"/>
      <c r="B414" s="78" t="s">
        <v>376</v>
      </c>
      <c r="C414" s="82" t="s">
        <v>378</v>
      </c>
      <c r="D414" s="59">
        <v>410</v>
      </c>
      <c r="E414" s="59" t="s">
        <v>18</v>
      </c>
      <c r="F414" s="59" t="s">
        <v>17</v>
      </c>
      <c r="G414" s="59">
        <v>31</v>
      </c>
      <c r="H414" s="79" t="s">
        <v>117</v>
      </c>
      <c r="N414" s="4" t="str">
        <f t="shared" si="33"/>
        <v/>
      </c>
      <c r="O414" s="4" t="str">
        <f t="shared" si="34"/>
        <v/>
      </c>
      <c r="Q414" s="4" t="str">
        <f t="shared" si="35"/>
        <v/>
      </c>
      <c r="R414" s="4" t="str">
        <f t="shared" si="36"/>
        <v/>
      </c>
      <c r="S414" t="e">
        <f t="shared" si="37"/>
        <v>#VALUE!</v>
      </c>
    </row>
    <row r="415" spans="1:19" x14ac:dyDescent="0.25">
      <c r="A415" s="124"/>
      <c r="B415" s="78" t="s">
        <v>376</v>
      </c>
      <c r="C415" s="82" t="s">
        <v>21</v>
      </c>
      <c r="D415" s="59">
        <v>411</v>
      </c>
      <c r="E415" s="59" t="s">
        <v>19</v>
      </c>
      <c r="F415" s="59" t="s">
        <v>13</v>
      </c>
      <c r="G415" s="59">
        <v>31</v>
      </c>
      <c r="H415" s="79" t="s">
        <v>117</v>
      </c>
      <c r="N415" s="4" t="str">
        <f t="shared" si="33"/>
        <v/>
      </c>
      <c r="O415" s="4" t="str">
        <f t="shared" si="34"/>
        <v/>
      </c>
      <c r="Q415" s="4" t="str">
        <f t="shared" si="35"/>
        <v/>
      </c>
      <c r="R415" s="4" t="str">
        <f t="shared" si="36"/>
        <v/>
      </c>
      <c r="S415" t="e">
        <f t="shared" si="37"/>
        <v>#VALUE!</v>
      </c>
    </row>
    <row r="416" spans="1:19" x14ac:dyDescent="0.25">
      <c r="A416" s="124"/>
      <c r="B416" s="78" t="s">
        <v>376</v>
      </c>
      <c r="C416" s="82" t="s">
        <v>379</v>
      </c>
      <c r="D416" s="59">
        <v>412</v>
      </c>
      <c r="E416" s="59" t="s">
        <v>18</v>
      </c>
      <c r="F416" s="59" t="s">
        <v>17</v>
      </c>
      <c r="G416" s="59">
        <v>31</v>
      </c>
      <c r="H416" s="79" t="s">
        <v>117</v>
      </c>
      <c r="N416" s="4" t="str">
        <f t="shared" si="33"/>
        <v/>
      </c>
      <c r="O416" s="4" t="str">
        <f t="shared" si="34"/>
        <v/>
      </c>
      <c r="Q416" s="4" t="str">
        <f t="shared" si="35"/>
        <v/>
      </c>
      <c r="R416" s="4" t="str">
        <f t="shared" si="36"/>
        <v/>
      </c>
      <c r="S416" t="e">
        <f t="shared" si="37"/>
        <v>#VALUE!</v>
      </c>
    </row>
    <row r="417" spans="1:19" x14ac:dyDescent="0.25">
      <c r="A417" s="124"/>
      <c r="B417" s="78" t="s">
        <v>376</v>
      </c>
      <c r="C417" s="82" t="s">
        <v>380</v>
      </c>
      <c r="D417" s="59">
        <v>413</v>
      </c>
      <c r="E417" s="59" t="s">
        <v>18</v>
      </c>
      <c r="F417" s="59" t="s">
        <v>17</v>
      </c>
      <c r="G417" s="59">
        <v>31</v>
      </c>
      <c r="H417" s="79" t="s">
        <v>117</v>
      </c>
      <c r="N417" s="4" t="str">
        <f t="shared" si="33"/>
        <v/>
      </c>
      <c r="O417" s="4" t="str">
        <f t="shared" si="34"/>
        <v/>
      </c>
      <c r="Q417" s="4" t="str">
        <f t="shared" si="35"/>
        <v/>
      </c>
      <c r="R417" s="4" t="str">
        <f t="shared" si="36"/>
        <v/>
      </c>
      <c r="S417" t="e">
        <f t="shared" si="37"/>
        <v>#VALUE!</v>
      </c>
    </row>
    <row r="418" spans="1:19" ht="15.75" thickBot="1" x14ac:dyDescent="0.3">
      <c r="A418" s="124"/>
      <c r="B418" s="80" t="s">
        <v>376</v>
      </c>
      <c r="C418" s="92" t="s">
        <v>21</v>
      </c>
      <c r="D418" s="59">
        <v>414</v>
      </c>
      <c r="E418" s="60" t="s">
        <v>19</v>
      </c>
      <c r="F418" s="60" t="s">
        <v>13</v>
      </c>
      <c r="G418" s="59">
        <v>31</v>
      </c>
      <c r="H418" s="81" t="s">
        <v>117</v>
      </c>
      <c r="N418" s="4" t="str">
        <f t="shared" si="33"/>
        <v/>
      </c>
      <c r="O418" s="4" t="str">
        <f t="shared" si="34"/>
        <v/>
      </c>
      <c r="Q418" s="4" t="str">
        <f t="shared" si="35"/>
        <v/>
      </c>
      <c r="R418" s="4" t="str">
        <f t="shared" si="36"/>
        <v/>
      </c>
      <c r="S418" t="e">
        <f t="shared" si="37"/>
        <v>#VALUE!</v>
      </c>
    </row>
    <row r="419" spans="1:19" x14ac:dyDescent="0.25">
      <c r="A419" s="124"/>
      <c r="B419" s="75" t="s">
        <v>376</v>
      </c>
      <c r="C419" s="91" t="s">
        <v>21</v>
      </c>
      <c r="D419" s="59">
        <v>415</v>
      </c>
      <c r="E419" s="76" t="s">
        <v>19</v>
      </c>
      <c r="F419" s="76" t="s">
        <v>13</v>
      </c>
      <c r="G419" s="76">
        <v>32</v>
      </c>
      <c r="H419" s="77" t="s">
        <v>117</v>
      </c>
      <c r="N419" s="4" t="str">
        <f t="shared" si="33"/>
        <v/>
      </c>
      <c r="O419" s="4" t="str">
        <f t="shared" si="34"/>
        <v/>
      </c>
      <c r="Q419" s="4" t="str">
        <f t="shared" si="35"/>
        <v/>
      </c>
      <c r="R419" s="4" t="str">
        <f t="shared" si="36"/>
        <v/>
      </c>
      <c r="S419" t="e">
        <f t="shared" si="37"/>
        <v>#VALUE!</v>
      </c>
    </row>
    <row r="420" spans="1:19" x14ac:dyDescent="0.25">
      <c r="A420" s="124"/>
      <c r="B420" s="78" t="s">
        <v>376</v>
      </c>
      <c r="C420" s="82" t="s">
        <v>377</v>
      </c>
      <c r="D420" s="59">
        <v>416</v>
      </c>
      <c r="E420" s="59" t="s">
        <v>18</v>
      </c>
      <c r="F420" s="59" t="s">
        <v>17</v>
      </c>
      <c r="G420" s="59">
        <v>32</v>
      </c>
      <c r="H420" s="79" t="s">
        <v>117</v>
      </c>
      <c r="N420" s="4" t="str">
        <f t="shared" si="33"/>
        <v/>
      </c>
      <c r="O420" s="4" t="str">
        <f t="shared" si="34"/>
        <v/>
      </c>
      <c r="Q420" s="4" t="str">
        <f t="shared" si="35"/>
        <v/>
      </c>
      <c r="R420" s="4" t="str">
        <f t="shared" si="36"/>
        <v/>
      </c>
      <c r="S420" t="e">
        <f t="shared" si="37"/>
        <v>#VALUE!</v>
      </c>
    </row>
    <row r="421" spans="1:19" x14ac:dyDescent="0.25">
      <c r="A421" s="124"/>
      <c r="B421" s="78" t="s">
        <v>376</v>
      </c>
      <c r="C421" s="82" t="s">
        <v>378</v>
      </c>
      <c r="D421" s="59">
        <v>417</v>
      </c>
      <c r="E421" s="59" t="s">
        <v>18</v>
      </c>
      <c r="F421" s="59" t="s">
        <v>17</v>
      </c>
      <c r="G421" s="59">
        <v>32</v>
      </c>
      <c r="H421" s="79" t="s">
        <v>117</v>
      </c>
      <c r="N421" s="4" t="str">
        <f t="shared" si="33"/>
        <v/>
      </c>
      <c r="O421" s="4" t="str">
        <f t="shared" si="34"/>
        <v/>
      </c>
      <c r="Q421" s="4" t="str">
        <f t="shared" si="35"/>
        <v/>
      </c>
      <c r="R421" s="4" t="str">
        <f t="shared" si="36"/>
        <v/>
      </c>
      <c r="S421" t="e">
        <f t="shared" si="37"/>
        <v>#VALUE!</v>
      </c>
    </row>
    <row r="422" spans="1:19" x14ac:dyDescent="0.25">
      <c r="A422" s="124"/>
      <c r="B422" s="78" t="s">
        <v>376</v>
      </c>
      <c r="C422" s="82" t="s">
        <v>21</v>
      </c>
      <c r="D422" s="59">
        <v>418</v>
      </c>
      <c r="E422" s="59" t="s">
        <v>19</v>
      </c>
      <c r="F422" s="59" t="s">
        <v>13</v>
      </c>
      <c r="G422" s="59">
        <v>32</v>
      </c>
      <c r="H422" s="79" t="s">
        <v>117</v>
      </c>
      <c r="N422" s="4" t="str">
        <f t="shared" si="33"/>
        <v/>
      </c>
      <c r="O422" s="4" t="str">
        <f t="shared" si="34"/>
        <v/>
      </c>
      <c r="Q422" s="4" t="str">
        <f t="shared" si="35"/>
        <v/>
      </c>
      <c r="R422" s="4" t="str">
        <f t="shared" si="36"/>
        <v/>
      </c>
      <c r="S422" t="e">
        <f t="shared" si="37"/>
        <v>#VALUE!</v>
      </c>
    </row>
    <row r="423" spans="1:19" x14ac:dyDescent="0.25">
      <c r="A423" s="124"/>
      <c r="B423" s="78" t="s">
        <v>376</v>
      </c>
      <c r="C423" s="82" t="s">
        <v>379</v>
      </c>
      <c r="D423" s="59">
        <v>419</v>
      </c>
      <c r="E423" s="59" t="s">
        <v>18</v>
      </c>
      <c r="F423" s="59" t="s">
        <v>17</v>
      </c>
      <c r="G423" s="59">
        <v>32</v>
      </c>
      <c r="H423" s="79" t="s">
        <v>117</v>
      </c>
      <c r="N423" s="4" t="str">
        <f t="shared" si="33"/>
        <v/>
      </c>
      <c r="O423" s="4" t="str">
        <f t="shared" si="34"/>
        <v/>
      </c>
      <c r="Q423" s="4" t="str">
        <f t="shared" si="35"/>
        <v/>
      </c>
      <c r="R423" s="4" t="str">
        <f t="shared" si="36"/>
        <v/>
      </c>
      <c r="S423" t="e">
        <f t="shared" si="37"/>
        <v>#VALUE!</v>
      </c>
    </row>
    <row r="424" spans="1:19" x14ac:dyDescent="0.25">
      <c r="A424" s="124"/>
      <c r="B424" s="78" t="s">
        <v>376</v>
      </c>
      <c r="C424" s="82" t="s">
        <v>380</v>
      </c>
      <c r="D424" s="59">
        <v>420</v>
      </c>
      <c r="E424" s="59" t="s">
        <v>18</v>
      </c>
      <c r="F424" s="59" t="s">
        <v>17</v>
      </c>
      <c r="G424" s="59">
        <v>32</v>
      </c>
      <c r="H424" s="79" t="s">
        <v>117</v>
      </c>
      <c r="N424" s="4" t="str">
        <f t="shared" si="33"/>
        <v/>
      </c>
      <c r="O424" s="4" t="str">
        <f t="shared" si="34"/>
        <v/>
      </c>
      <c r="Q424" s="4" t="str">
        <f t="shared" si="35"/>
        <v/>
      </c>
      <c r="R424" s="4" t="str">
        <f t="shared" si="36"/>
        <v/>
      </c>
      <c r="S424" t="e">
        <f t="shared" si="37"/>
        <v>#VALUE!</v>
      </c>
    </row>
    <row r="425" spans="1:19" ht="15.75" thickBot="1" x14ac:dyDescent="0.3">
      <c r="A425" s="124"/>
      <c r="B425" s="80" t="s">
        <v>376</v>
      </c>
      <c r="C425" s="92" t="s">
        <v>21</v>
      </c>
      <c r="D425" s="59">
        <v>421</v>
      </c>
      <c r="E425" s="60" t="s">
        <v>19</v>
      </c>
      <c r="F425" s="60" t="s">
        <v>13</v>
      </c>
      <c r="G425" s="59">
        <v>32</v>
      </c>
      <c r="H425" s="81" t="s">
        <v>117</v>
      </c>
      <c r="N425" s="4" t="str">
        <f t="shared" si="33"/>
        <v/>
      </c>
      <c r="O425" s="4" t="str">
        <f t="shared" si="34"/>
        <v/>
      </c>
      <c r="Q425" s="4" t="str">
        <f t="shared" si="35"/>
        <v/>
      </c>
      <c r="R425" s="4" t="str">
        <f t="shared" si="36"/>
        <v/>
      </c>
      <c r="S425" t="e">
        <f t="shared" si="37"/>
        <v>#VALUE!</v>
      </c>
    </row>
    <row r="426" spans="1:19" x14ac:dyDescent="0.25">
      <c r="A426" s="124"/>
      <c r="B426" s="75" t="s">
        <v>376</v>
      </c>
      <c r="C426" s="91" t="s">
        <v>21</v>
      </c>
      <c r="D426" s="59">
        <v>422</v>
      </c>
      <c r="E426" s="76" t="s">
        <v>19</v>
      </c>
      <c r="F426" s="76" t="s">
        <v>13</v>
      </c>
      <c r="G426" s="76">
        <v>33</v>
      </c>
      <c r="H426" s="77" t="s">
        <v>117</v>
      </c>
      <c r="N426" s="4" t="str">
        <f t="shared" si="33"/>
        <v/>
      </c>
      <c r="O426" s="4" t="str">
        <f t="shared" si="34"/>
        <v/>
      </c>
      <c r="Q426" s="4" t="str">
        <f t="shared" si="35"/>
        <v/>
      </c>
      <c r="R426" s="4" t="str">
        <f t="shared" si="36"/>
        <v/>
      </c>
      <c r="S426" t="e">
        <f t="shared" si="37"/>
        <v>#VALUE!</v>
      </c>
    </row>
    <row r="427" spans="1:19" x14ac:dyDescent="0.25">
      <c r="A427" s="124"/>
      <c r="B427" s="78" t="s">
        <v>376</v>
      </c>
      <c r="C427" s="82" t="s">
        <v>377</v>
      </c>
      <c r="D427" s="59">
        <v>423</v>
      </c>
      <c r="E427" s="59" t="s">
        <v>18</v>
      </c>
      <c r="F427" s="59" t="s">
        <v>17</v>
      </c>
      <c r="G427" s="59">
        <v>33</v>
      </c>
      <c r="H427" s="79" t="s">
        <v>117</v>
      </c>
      <c r="N427" s="4" t="str">
        <f t="shared" si="33"/>
        <v/>
      </c>
      <c r="O427" s="4" t="str">
        <f t="shared" si="34"/>
        <v/>
      </c>
      <c r="Q427" s="4" t="str">
        <f t="shared" si="35"/>
        <v/>
      </c>
      <c r="R427" s="4" t="str">
        <f t="shared" si="36"/>
        <v/>
      </c>
      <c r="S427" t="e">
        <f t="shared" si="37"/>
        <v>#VALUE!</v>
      </c>
    </row>
    <row r="428" spans="1:19" x14ac:dyDescent="0.25">
      <c r="A428" s="124"/>
      <c r="B428" s="78" t="s">
        <v>376</v>
      </c>
      <c r="C428" s="82" t="s">
        <v>378</v>
      </c>
      <c r="D428" s="59">
        <v>424</v>
      </c>
      <c r="E428" s="59" t="s">
        <v>18</v>
      </c>
      <c r="F428" s="59" t="s">
        <v>17</v>
      </c>
      <c r="G428" s="59">
        <v>33</v>
      </c>
      <c r="H428" s="79" t="s">
        <v>117</v>
      </c>
      <c r="N428" s="4" t="str">
        <f t="shared" si="33"/>
        <v/>
      </c>
      <c r="O428" s="4" t="str">
        <f t="shared" si="34"/>
        <v/>
      </c>
      <c r="Q428" s="4" t="str">
        <f t="shared" si="35"/>
        <v/>
      </c>
      <c r="R428" s="4" t="str">
        <f t="shared" si="36"/>
        <v/>
      </c>
      <c r="S428" t="e">
        <f t="shared" si="37"/>
        <v>#VALUE!</v>
      </c>
    </row>
    <row r="429" spans="1:19" x14ac:dyDescent="0.25">
      <c r="A429" s="124"/>
      <c r="B429" s="78" t="s">
        <v>376</v>
      </c>
      <c r="C429" s="82" t="s">
        <v>21</v>
      </c>
      <c r="D429" s="59">
        <v>425</v>
      </c>
      <c r="E429" s="59" t="s">
        <v>19</v>
      </c>
      <c r="F429" s="59" t="s">
        <v>13</v>
      </c>
      <c r="G429" s="59">
        <v>33</v>
      </c>
      <c r="H429" s="79" t="s">
        <v>117</v>
      </c>
      <c r="N429" s="4" t="str">
        <f t="shared" si="33"/>
        <v/>
      </c>
      <c r="O429" s="4" t="str">
        <f t="shared" si="34"/>
        <v/>
      </c>
      <c r="Q429" s="4" t="str">
        <f t="shared" si="35"/>
        <v/>
      </c>
      <c r="R429" s="4" t="str">
        <f t="shared" si="36"/>
        <v/>
      </c>
      <c r="S429" t="e">
        <f t="shared" si="37"/>
        <v>#VALUE!</v>
      </c>
    </row>
    <row r="430" spans="1:19" x14ac:dyDescent="0.25">
      <c r="A430" s="124"/>
      <c r="B430" s="78" t="s">
        <v>376</v>
      </c>
      <c r="C430" s="82" t="s">
        <v>379</v>
      </c>
      <c r="D430" s="59">
        <v>426</v>
      </c>
      <c r="E430" s="59" t="s">
        <v>18</v>
      </c>
      <c r="F430" s="59" t="s">
        <v>17</v>
      </c>
      <c r="G430" s="59">
        <v>33</v>
      </c>
      <c r="H430" s="79" t="s">
        <v>117</v>
      </c>
      <c r="N430" s="4" t="str">
        <f t="shared" si="33"/>
        <v/>
      </c>
      <c r="O430" s="4" t="str">
        <f t="shared" si="34"/>
        <v/>
      </c>
      <c r="Q430" s="4" t="str">
        <f t="shared" si="35"/>
        <v/>
      </c>
      <c r="R430" s="4" t="str">
        <f t="shared" si="36"/>
        <v/>
      </c>
      <c r="S430" t="e">
        <f t="shared" si="37"/>
        <v>#VALUE!</v>
      </c>
    </row>
    <row r="431" spans="1:19" x14ac:dyDescent="0.25">
      <c r="A431" s="124"/>
      <c r="B431" s="78" t="s">
        <v>376</v>
      </c>
      <c r="C431" s="82" t="s">
        <v>380</v>
      </c>
      <c r="D431" s="59">
        <v>427</v>
      </c>
      <c r="E431" s="59" t="s">
        <v>18</v>
      </c>
      <c r="F431" s="59" t="s">
        <v>17</v>
      </c>
      <c r="G431" s="59">
        <v>33</v>
      </c>
      <c r="H431" s="79" t="s">
        <v>117</v>
      </c>
      <c r="N431" s="4" t="str">
        <f t="shared" si="33"/>
        <v/>
      </c>
      <c r="O431" s="4" t="str">
        <f t="shared" si="34"/>
        <v/>
      </c>
      <c r="Q431" s="4" t="str">
        <f t="shared" si="35"/>
        <v/>
      </c>
      <c r="R431" s="4" t="str">
        <f t="shared" si="36"/>
        <v/>
      </c>
      <c r="S431" t="e">
        <f t="shared" si="37"/>
        <v>#VALUE!</v>
      </c>
    </row>
    <row r="432" spans="1:19" ht="15.75" thickBot="1" x14ac:dyDescent="0.3">
      <c r="A432" s="124"/>
      <c r="B432" s="80" t="s">
        <v>376</v>
      </c>
      <c r="C432" s="92" t="s">
        <v>21</v>
      </c>
      <c r="D432" s="59">
        <v>428</v>
      </c>
      <c r="E432" s="60" t="s">
        <v>19</v>
      </c>
      <c r="F432" s="60" t="s">
        <v>13</v>
      </c>
      <c r="G432" s="59">
        <v>33</v>
      </c>
      <c r="H432" s="81" t="s">
        <v>117</v>
      </c>
      <c r="N432" s="4" t="str">
        <f t="shared" si="33"/>
        <v/>
      </c>
      <c r="O432" s="4" t="str">
        <f t="shared" si="34"/>
        <v/>
      </c>
      <c r="Q432" s="4" t="str">
        <f t="shared" si="35"/>
        <v/>
      </c>
      <c r="R432" s="4" t="str">
        <f t="shared" si="36"/>
        <v/>
      </c>
      <c r="S432" t="e">
        <f t="shared" si="37"/>
        <v>#VALUE!</v>
      </c>
    </row>
    <row r="433" spans="1:19" x14ac:dyDescent="0.25">
      <c r="A433" s="124"/>
      <c r="B433" s="75" t="s">
        <v>376</v>
      </c>
      <c r="C433" s="91" t="s">
        <v>21</v>
      </c>
      <c r="D433" s="59">
        <v>429</v>
      </c>
      <c r="E433" s="76" t="s">
        <v>19</v>
      </c>
      <c r="F433" s="76" t="s">
        <v>13</v>
      </c>
      <c r="G433" s="76">
        <v>34</v>
      </c>
      <c r="H433" s="77" t="s">
        <v>117</v>
      </c>
      <c r="N433" s="4" t="str">
        <f t="shared" si="33"/>
        <v/>
      </c>
      <c r="O433" s="4" t="str">
        <f t="shared" si="34"/>
        <v/>
      </c>
      <c r="Q433" s="4" t="str">
        <f t="shared" si="35"/>
        <v/>
      </c>
      <c r="R433" s="4" t="str">
        <f t="shared" si="36"/>
        <v/>
      </c>
      <c r="S433" t="e">
        <f t="shared" si="37"/>
        <v>#VALUE!</v>
      </c>
    </row>
    <row r="434" spans="1:19" x14ac:dyDescent="0.25">
      <c r="A434" s="124"/>
      <c r="B434" s="78" t="s">
        <v>376</v>
      </c>
      <c r="C434" s="82" t="s">
        <v>377</v>
      </c>
      <c r="D434" s="59">
        <v>430</v>
      </c>
      <c r="E434" s="59" t="s">
        <v>18</v>
      </c>
      <c r="F434" s="59" t="s">
        <v>17</v>
      </c>
      <c r="G434" s="59">
        <v>34</v>
      </c>
      <c r="H434" s="79" t="s">
        <v>117</v>
      </c>
      <c r="N434" s="4" t="str">
        <f t="shared" si="33"/>
        <v/>
      </c>
      <c r="O434" s="4" t="str">
        <f t="shared" si="34"/>
        <v/>
      </c>
      <c r="Q434" s="4" t="str">
        <f t="shared" si="35"/>
        <v/>
      </c>
      <c r="R434" s="4" t="str">
        <f t="shared" si="36"/>
        <v/>
      </c>
      <c r="S434" t="e">
        <f t="shared" si="37"/>
        <v>#VALUE!</v>
      </c>
    </row>
    <row r="435" spans="1:19" x14ac:dyDescent="0.25">
      <c r="A435" s="124"/>
      <c r="B435" s="78" t="s">
        <v>376</v>
      </c>
      <c r="C435" s="82" t="s">
        <v>378</v>
      </c>
      <c r="D435" s="59">
        <v>431</v>
      </c>
      <c r="E435" s="59" t="s">
        <v>18</v>
      </c>
      <c r="F435" s="59" t="s">
        <v>17</v>
      </c>
      <c r="G435" s="59">
        <v>34</v>
      </c>
      <c r="H435" s="79" t="s">
        <v>117</v>
      </c>
      <c r="N435" s="4" t="str">
        <f t="shared" si="33"/>
        <v/>
      </c>
      <c r="O435" s="4" t="str">
        <f t="shared" si="34"/>
        <v/>
      </c>
      <c r="Q435" s="4" t="str">
        <f t="shared" si="35"/>
        <v/>
      </c>
      <c r="R435" s="4" t="str">
        <f t="shared" si="36"/>
        <v/>
      </c>
      <c r="S435" t="e">
        <f t="shared" si="37"/>
        <v>#VALUE!</v>
      </c>
    </row>
    <row r="436" spans="1:19" x14ac:dyDescent="0.25">
      <c r="A436" s="124"/>
      <c r="B436" s="78" t="s">
        <v>376</v>
      </c>
      <c r="C436" s="82" t="s">
        <v>21</v>
      </c>
      <c r="D436" s="59">
        <v>432</v>
      </c>
      <c r="E436" s="59" t="s">
        <v>19</v>
      </c>
      <c r="F436" s="59" t="s">
        <v>13</v>
      </c>
      <c r="G436" s="59">
        <v>34</v>
      </c>
      <c r="H436" s="79" t="s">
        <v>117</v>
      </c>
      <c r="N436" s="4" t="str">
        <f t="shared" si="33"/>
        <v/>
      </c>
      <c r="O436" s="4" t="str">
        <f t="shared" si="34"/>
        <v/>
      </c>
      <c r="Q436" s="4" t="str">
        <f t="shared" si="35"/>
        <v/>
      </c>
      <c r="R436" s="4" t="str">
        <f t="shared" si="36"/>
        <v/>
      </c>
      <c r="S436" t="e">
        <f t="shared" si="37"/>
        <v>#VALUE!</v>
      </c>
    </row>
    <row r="437" spans="1:19" x14ac:dyDescent="0.25">
      <c r="A437" s="124"/>
      <c r="B437" s="78" t="s">
        <v>376</v>
      </c>
      <c r="C437" s="82" t="s">
        <v>379</v>
      </c>
      <c r="D437" s="59">
        <v>433</v>
      </c>
      <c r="E437" s="59" t="s">
        <v>18</v>
      </c>
      <c r="F437" s="59" t="s">
        <v>17</v>
      </c>
      <c r="G437" s="59">
        <v>34</v>
      </c>
      <c r="H437" s="79" t="s">
        <v>117</v>
      </c>
      <c r="N437" s="4" t="str">
        <f t="shared" si="33"/>
        <v/>
      </c>
      <c r="O437" s="4" t="str">
        <f t="shared" si="34"/>
        <v/>
      </c>
      <c r="Q437" s="4" t="str">
        <f t="shared" si="35"/>
        <v/>
      </c>
      <c r="R437" s="4" t="str">
        <f t="shared" si="36"/>
        <v/>
      </c>
      <c r="S437" t="e">
        <f t="shared" si="37"/>
        <v>#VALUE!</v>
      </c>
    </row>
    <row r="438" spans="1:19" x14ac:dyDescent="0.25">
      <c r="A438" s="124"/>
      <c r="B438" s="78" t="s">
        <v>376</v>
      </c>
      <c r="C438" s="82" t="s">
        <v>380</v>
      </c>
      <c r="D438" s="59">
        <v>434</v>
      </c>
      <c r="E438" s="59" t="s">
        <v>18</v>
      </c>
      <c r="F438" s="59" t="s">
        <v>17</v>
      </c>
      <c r="G438" s="59">
        <v>34</v>
      </c>
      <c r="H438" s="79" t="s">
        <v>117</v>
      </c>
    </row>
    <row r="439" spans="1:19" ht="15.75" thickBot="1" x14ac:dyDescent="0.3">
      <c r="A439" s="124"/>
      <c r="B439" s="80" t="s">
        <v>376</v>
      </c>
      <c r="C439" s="92" t="s">
        <v>21</v>
      </c>
      <c r="D439" s="59">
        <v>435</v>
      </c>
      <c r="E439" s="60" t="s">
        <v>19</v>
      </c>
      <c r="F439" s="60" t="s">
        <v>13</v>
      </c>
      <c r="G439" s="59">
        <v>34</v>
      </c>
      <c r="H439" s="81" t="s">
        <v>117</v>
      </c>
    </row>
  </sheetData>
  <mergeCells count="7">
    <mergeCell ref="A96:A170"/>
    <mergeCell ref="A384:A439"/>
    <mergeCell ref="A172:A382"/>
    <mergeCell ref="K1:S1"/>
    <mergeCell ref="A2:A61"/>
    <mergeCell ref="A62:A69"/>
    <mergeCell ref="A70:A95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selection sqref="A1:R10"/>
    </sheetView>
  </sheetViews>
  <sheetFormatPr defaultRowHeight="15" x14ac:dyDescent="0.25"/>
  <cols>
    <col min="1" max="1" width="10.140625" bestFit="1" customWidth="1"/>
  </cols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 t="s">
        <v>20</v>
      </c>
      <c r="B2" s="3" t="s">
        <v>20</v>
      </c>
      <c r="C2" s="14">
        <v>1</v>
      </c>
      <c r="D2" s="14" t="s">
        <v>19</v>
      </c>
      <c r="E2" s="14" t="s">
        <v>13</v>
      </c>
      <c r="F2" s="14">
        <v>1</v>
      </c>
      <c r="G2" s="3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 t="s">
        <v>22</v>
      </c>
      <c r="B3" s="3" t="s">
        <v>22</v>
      </c>
      <c r="C3" s="14">
        <v>2</v>
      </c>
      <c r="D3" s="14" t="s">
        <v>19</v>
      </c>
      <c r="E3" s="14" t="s">
        <v>13</v>
      </c>
      <c r="F3" s="14">
        <v>1</v>
      </c>
      <c r="G3" s="3" t="s">
        <v>117</v>
      </c>
      <c r="J3" s="9" t="s">
        <v>283</v>
      </c>
      <c r="K3" s="9" t="s">
        <v>32</v>
      </c>
      <c r="M3" s="4" t="str">
        <f t="shared" ref="M3:N9" si="0">SUBSTITUTE(J3,"mm",)</f>
        <v>5</v>
      </c>
      <c r="N3" s="4" t="str">
        <f t="shared" si="0"/>
        <v>0</v>
      </c>
      <c r="P3" s="4" t="str">
        <f t="shared" ref="P3:Q9" si="1">SUBSTITUTE(M3,".",",")</f>
        <v>5</v>
      </c>
      <c r="Q3" s="4" t="str">
        <f t="shared" si="1"/>
        <v>0</v>
      </c>
      <c r="R3">
        <f>(Q3-P3)*2</f>
        <v>-10</v>
      </c>
    </row>
    <row r="4" spans="1:18" x14ac:dyDescent="0.25">
      <c r="A4" s="3" t="s">
        <v>409</v>
      </c>
      <c r="B4" s="3" t="s">
        <v>409</v>
      </c>
      <c r="C4" s="14">
        <v>3</v>
      </c>
      <c r="D4" s="14" t="s">
        <v>19</v>
      </c>
      <c r="E4" s="14" t="s">
        <v>13</v>
      </c>
      <c r="F4" s="14">
        <v>1</v>
      </c>
      <c r="G4" s="3" t="s">
        <v>117</v>
      </c>
      <c r="J4" s="9" t="s">
        <v>283</v>
      </c>
      <c r="K4" s="9" t="s">
        <v>33</v>
      </c>
      <c r="M4" s="4" t="str">
        <f t="shared" si="0"/>
        <v>5</v>
      </c>
      <c r="N4" s="4" t="str">
        <f t="shared" si="0"/>
        <v>-2.54</v>
      </c>
      <c r="P4" s="4" t="str">
        <f t="shared" si="1"/>
        <v>5</v>
      </c>
      <c r="Q4" s="4" t="str">
        <f t="shared" si="1"/>
        <v>-2,54</v>
      </c>
      <c r="R4">
        <f t="shared" ref="R4:R9" si="2">(Q4-P4)*2+S2</f>
        <v>-15.08</v>
      </c>
    </row>
    <row r="5" spans="1:18" x14ac:dyDescent="0.25">
      <c r="A5" s="3" t="s">
        <v>410</v>
      </c>
      <c r="B5" s="3" t="s">
        <v>410</v>
      </c>
      <c r="C5" s="14">
        <v>4</v>
      </c>
      <c r="D5" s="14" t="s">
        <v>18</v>
      </c>
      <c r="E5" s="14" t="s">
        <v>16</v>
      </c>
      <c r="F5" s="14">
        <v>2</v>
      </c>
      <c r="G5" s="3" t="s">
        <v>117</v>
      </c>
      <c r="J5" s="9" t="s">
        <v>283</v>
      </c>
      <c r="K5" s="9" t="s">
        <v>34</v>
      </c>
      <c r="M5" s="4" t="str">
        <f t="shared" si="0"/>
        <v>5</v>
      </c>
      <c r="N5" s="4" t="str">
        <f t="shared" si="0"/>
        <v>-5.08</v>
      </c>
      <c r="P5" s="4" t="str">
        <f t="shared" si="1"/>
        <v>5</v>
      </c>
      <c r="Q5" s="4" t="str">
        <f t="shared" si="1"/>
        <v>-5,08</v>
      </c>
      <c r="R5">
        <f t="shared" si="2"/>
        <v>-20.16</v>
      </c>
    </row>
    <row r="6" spans="1:18" x14ac:dyDescent="0.25">
      <c r="A6" s="3" t="s">
        <v>22</v>
      </c>
      <c r="B6" s="3" t="s">
        <v>22</v>
      </c>
      <c r="C6" s="14">
        <v>5</v>
      </c>
      <c r="D6" s="14" t="s">
        <v>19</v>
      </c>
      <c r="E6" s="14" t="s">
        <v>13</v>
      </c>
      <c r="F6" s="14">
        <v>1</v>
      </c>
      <c r="G6" s="3" t="s">
        <v>117</v>
      </c>
      <c r="J6" s="9" t="s">
        <v>283</v>
      </c>
      <c r="K6" s="9" t="s">
        <v>28</v>
      </c>
      <c r="M6" s="4" t="str">
        <f t="shared" si="0"/>
        <v>5</v>
      </c>
      <c r="N6" s="4" t="str">
        <f t="shared" si="0"/>
        <v>-7.62</v>
      </c>
      <c r="P6" s="4" t="str">
        <f t="shared" si="1"/>
        <v>5</v>
      </c>
      <c r="Q6" s="4" t="str">
        <f t="shared" si="1"/>
        <v>-7,62</v>
      </c>
      <c r="R6">
        <f t="shared" si="2"/>
        <v>-25.240000000000002</v>
      </c>
    </row>
    <row r="7" spans="1:18" x14ac:dyDescent="0.25">
      <c r="A7" s="3" t="s">
        <v>411</v>
      </c>
      <c r="B7" s="3" t="s">
        <v>411</v>
      </c>
      <c r="C7" s="14">
        <v>6</v>
      </c>
      <c r="D7" s="14" t="s">
        <v>19</v>
      </c>
      <c r="E7" s="14" t="s">
        <v>13</v>
      </c>
      <c r="F7" s="14">
        <v>1</v>
      </c>
      <c r="G7" s="3" t="s">
        <v>117</v>
      </c>
      <c r="J7" s="9" t="s">
        <v>283</v>
      </c>
      <c r="K7" s="9" t="s">
        <v>35</v>
      </c>
      <c r="M7" s="4" t="str">
        <f t="shared" si="0"/>
        <v>5</v>
      </c>
      <c r="N7" s="4" t="str">
        <f t="shared" si="0"/>
        <v>-10.16</v>
      </c>
      <c r="P7" s="4" t="str">
        <f t="shared" si="1"/>
        <v>5</v>
      </c>
      <c r="Q7" s="4" t="str">
        <f t="shared" si="1"/>
        <v>-10,16</v>
      </c>
      <c r="R7">
        <f t="shared" si="2"/>
        <v>-30.32</v>
      </c>
    </row>
    <row r="8" spans="1:18" x14ac:dyDescent="0.25">
      <c r="A8" s="3" t="s">
        <v>412</v>
      </c>
      <c r="B8" s="3" t="s">
        <v>412</v>
      </c>
      <c r="C8" s="14">
        <v>7</v>
      </c>
      <c r="D8" s="14" t="s">
        <v>18</v>
      </c>
      <c r="E8" s="14" t="s">
        <v>16</v>
      </c>
      <c r="F8" s="14">
        <v>2</v>
      </c>
      <c r="G8" s="3" t="s">
        <v>117</v>
      </c>
      <c r="J8" s="9" t="s">
        <v>283</v>
      </c>
      <c r="K8" s="9" t="s">
        <v>36</v>
      </c>
      <c r="M8" s="4" t="str">
        <f t="shared" si="0"/>
        <v>5</v>
      </c>
      <c r="N8" s="4" t="str">
        <f t="shared" si="0"/>
        <v>-12.7</v>
      </c>
      <c r="P8" s="4" t="str">
        <f t="shared" si="1"/>
        <v>5</v>
      </c>
      <c r="Q8" s="4" t="str">
        <f t="shared" si="1"/>
        <v>-12,7</v>
      </c>
      <c r="R8">
        <f t="shared" si="2"/>
        <v>-35.4</v>
      </c>
    </row>
    <row r="9" spans="1:18" x14ac:dyDescent="0.25">
      <c r="A9" s="3" t="s">
        <v>21</v>
      </c>
      <c r="B9" s="3" t="s">
        <v>21</v>
      </c>
      <c r="C9" s="14">
        <v>8</v>
      </c>
      <c r="D9" s="14" t="s">
        <v>19</v>
      </c>
      <c r="E9" s="14" t="s">
        <v>13</v>
      </c>
      <c r="F9" s="14">
        <v>1</v>
      </c>
      <c r="G9" s="3" t="s">
        <v>117</v>
      </c>
      <c r="J9" s="9" t="s">
        <v>283</v>
      </c>
      <c r="K9" s="9" t="s">
        <v>37</v>
      </c>
      <c r="M9" s="4" t="str">
        <f t="shared" si="0"/>
        <v>5</v>
      </c>
      <c r="N9" s="4" t="str">
        <f t="shared" si="0"/>
        <v>-17.78</v>
      </c>
      <c r="P9" s="4" t="str">
        <f t="shared" si="1"/>
        <v>5</v>
      </c>
      <c r="Q9" s="4" t="str">
        <f t="shared" si="1"/>
        <v>-17,78</v>
      </c>
      <c r="R9">
        <f t="shared" si="2"/>
        <v>-45.56</v>
      </c>
    </row>
    <row r="10" spans="1:18" x14ac:dyDescent="0.25">
      <c r="J10" t="s">
        <v>283</v>
      </c>
      <c r="K10" t="s">
        <v>42</v>
      </c>
      <c r="M10" s="4" t="str">
        <f t="shared" ref="M10" si="3">SUBSTITUTE(J10,"mm",)</f>
        <v>5</v>
      </c>
      <c r="N10" s="4" t="str">
        <f t="shared" ref="N10" si="4">SUBSTITUTE(K10,"mm",)</f>
        <v>-20.32</v>
      </c>
      <c r="P10" s="4" t="str">
        <f t="shared" ref="P10" si="5">SUBSTITUTE(M10,".",",")</f>
        <v>5</v>
      </c>
      <c r="Q10" s="4" t="str">
        <f t="shared" ref="Q10" si="6">SUBSTITUTE(N10,".",",")</f>
        <v>-20,32</v>
      </c>
      <c r="R10">
        <f t="shared" ref="R10" si="7">(Q10-P10)*2+S8</f>
        <v>-50.64</v>
      </c>
    </row>
  </sheetData>
  <mergeCells count="1">
    <mergeCell ref="J1:R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sqref="A1:R19"/>
    </sheetView>
  </sheetViews>
  <sheetFormatPr defaultRowHeight="15" x14ac:dyDescent="0.25"/>
  <sheetData>
    <row r="1" spans="1:1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J1" s="122" t="s">
        <v>46</v>
      </c>
      <c r="K1" s="122"/>
      <c r="L1" s="122"/>
      <c r="M1" s="122"/>
      <c r="N1" s="122"/>
      <c r="O1" s="122"/>
      <c r="P1" s="122"/>
      <c r="Q1" s="122"/>
      <c r="R1" s="122"/>
    </row>
    <row r="2" spans="1:18" x14ac:dyDescent="0.25">
      <c r="A2" s="3"/>
      <c r="B2" s="3" t="s">
        <v>413</v>
      </c>
      <c r="C2" s="14">
        <v>1</v>
      </c>
      <c r="D2" s="14" t="s">
        <v>18</v>
      </c>
      <c r="E2" s="14" t="s">
        <v>16</v>
      </c>
      <c r="F2" s="14">
        <v>1</v>
      </c>
      <c r="G2" s="3" t="s">
        <v>117</v>
      </c>
      <c r="J2" s="8" t="s">
        <v>47</v>
      </c>
      <c r="K2" s="8" t="s">
        <v>48</v>
      </c>
      <c r="L2" s="1"/>
      <c r="M2" s="1" t="s">
        <v>47</v>
      </c>
      <c r="N2" s="1" t="s">
        <v>48</v>
      </c>
      <c r="O2" s="1"/>
      <c r="P2" s="1" t="s">
        <v>47</v>
      </c>
      <c r="Q2" s="1" t="s">
        <v>48</v>
      </c>
      <c r="R2" s="1" t="s">
        <v>48</v>
      </c>
    </row>
    <row r="3" spans="1:18" x14ac:dyDescent="0.25">
      <c r="A3" s="3"/>
      <c r="B3" s="3" t="s">
        <v>414</v>
      </c>
      <c r="C3" s="14">
        <v>2</v>
      </c>
      <c r="D3" s="14" t="s">
        <v>18</v>
      </c>
      <c r="E3" s="14" t="s">
        <v>16</v>
      </c>
      <c r="F3" s="14">
        <v>2</v>
      </c>
      <c r="G3" s="3" t="s">
        <v>117</v>
      </c>
      <c r="J3" s="9" t="s">
        <v>283</v>
      </c>
      <c r="K3" s="9" t="s">
        <v>32</v>
      </c>
      <c r="M3" s="4" t="str">
        <f t="shared" ref="M3:N10" si="0">SUBSTITUTE(J3,"mm",)</f>
        <v>5</v>
      </c>
      <c r="N3" s="4" t="str">
        <f t="shared" si="0"/>
        <v>0</v>
      </c>
      <c r="P3" s="4" t="str">
        <f t="shared" ref="P3:Q10" si="1">SUBSTITUTE(M3,".",",")</f>
        <v>5</v>
      </c>
      <c r="Q3" s="4" t="str">
        <f t="shared" si="1"/>
        <v>0</v>
      </c>
      <c r="R3">
        <f>(Q3-P3)*2</f>
        <v>-10</v>
      </c>
    </row>
    <row r="4" spans="1:18" x14ac:dyDescent="0.25">
      <c r="A4" s="3"/>
      <c r="B4" s="3" t="s">
        <v>415</v>
      </c>
      <c r="C4" s="14">
        <v>3</v>
      </c>
      <c r="D4" s="14" t="s">
        <v>18</v>
      </c>
      <c r="E4" s="14" t="s">
        <v>16</v>
      </c>
      <c r="F4" s="14">
        <v>3</v>
      </c>
      <c r="G4" s="3" t="s">
        <v>117</v>
      </c>
      <c r="J4" s="9" t="s">
        <v>283</v>
      </c>
      <c r="K4" s="9" t="s">
        <v>33</v>
      </c>
      <c r="M4" s="4" t="str">
        <f t="shared" si="0"/>
        <v>5</v>
      </c>
      <c r="N4" s="4" t="str">
        <f t="shared" si="0"/>
        <v>-2.54</v>
      </c>
      <c r="P4" s="4" t="str">
        <f t="shared" si="1"/>
        <v>5</v>
      </c>
      <c r="Q4" s="4" t="str">
        <f t="shared" si="1"/>
        <v>-2,54</v>
      </c>
      <c r="R4">
        <f t="shared" ref="R4:R10" si="2">(Q4-P4)*2+S2</f>
        <v>-15.08</v>
      </c>
    </row>
    <row r="5" spans="1:18" x14ac:dyDescent="0.25">
      <c r="A5" s="3"/>
      <c r="B5" s="3" t="s">
        <v>21</v>
      </c>
      <c r="C5" s="14">
        <v>4</v>
      </c>
      <c r="D5" s="14" t="s">
        <v>19</v>
      </c>
      <c r="E5" s="14" t="s">
        <v>13</v>
      </c>
      <c r="F5" s="14">
        <v>4</v>
      </c>
      <c r="G5" s="3" t="s">
        <v>117</v>
      </c>
      <c r="J5" s="9" t="s">
        <v>283</v>
      </c>
      <c r="K5" s="9" t="s">
        <v>28</v>
      </c>
      <c r="M5" s="4" t="str">
        <f t="shared" si="0"/>
        <v>5</v>
      </c>
      <c r="N5" s="4" t="str">
        <f t="shared" si="0"/>
        <v>-7.62</v>
      </c>
      <c r="P5" s="4" t="str">
        <f t="shared" si="1"/>
        <v>5</v>
      </c>
      <c r="Q5" s="4" t="str">
        <f t="shared" si="1"/>
        <v>-7,62</v>
      </c>
      <c r="R5">
        <f t="shared" si="2"/>
        <v>-25.240000000000002</v>
      </c>
    </row>
    <row r="6" spans="1:18" x14ac:dyDescent="0.25">
      <c r="A6" s="3"/>
      <c r="B6" s="3" t="s">
        <v>20</v>
      </c>
      <c r="C6" s="14">
        <v>5</v>
      </c>
      <c r="D6" s="14" t="s">
        <v>19</v>
      </c>
      <c r="E6" s="14" t="s">
        <v>13</v>
      </c>
      <c r="F6" s="14">
        <v>4</v>
      </c>
      <c r="G6" s="3" t="s">
        <v>117</v>
      </c>
      <c r="J6" s="9" t="s">
        <v>283</v>
      </c>
      <c r="K6" s="9" t="s">
        <v>35</v>
      </c>
      <c r="M6" s="4" t="str">
        <f t="shared" si="0"/>
        <v>5</v>
      </c>
      <c r="N6" s="4" t="str">
        <f t="shared" si="0"/>
        <v>-10.16</v>
      </c>
      <c r="P6" s="4" t="str">
        <f t="shared" si="1"/>
        <v>5</v>
      </c>
      <c r="Q6" s="4" t="str">
        <f t="shared" si="1"/>
        <v>-10,16</v>
      </c>
      <c r="R6">
        <f t="shared" si="2"/>
        <v>-30.32</v>
      </c>
    </row>
    <row r="7" spans="1:18" x14ac:dyDescent="0.25">
      <c r="A7" s="3"/>
      <c r="B7" s="3" t="s">
        <v>416</v>
      </c>
      <c r="C7" s="14">
        <v>6</v>
      </c>
      <c r="D7" s="14" t="s">
        <v>18</v>
      </c>
      <c r="E7" s="14" t="s">
        <v>16</v>
      </c>
      <c r="F7" s="14">
        <v>1</v>
      </c>
      <c r="G7" s="3" t="s">
        <v>117</v>
      </c>
      <c r="J7" s="9" t="s">
        <v>283</v>
      </c>
      <c r="K7" s="9" t="s">
        <v>27</v>
      </c>
      <c r="M7" s="4" t="str">
        <f t="shared" si="0"/>
        <v>5</v>
      </c>
      <c r="N7" s="4" t="str">
        <f t="shared" si="0"/>
        <v>-15.24</v>
      </c>
      <c r="P7" s="4" t="str">
        <f t="shared" si="1"/>
        <v>5</v>
      </c>
      <c r="Q7" s="4" t="str">
        <f t="shared" si="1"/>
        <v>-15,24</v>
      </c>
      <c r="R7">
        <f t="shared" si="2"/>
        <v>-40.480000000000004</v>
      </c>
    </row>
    <row r="8" spans="1:18" x14ac:dyDescent="0.25">
      <c r="A8" s="3"/>
      <c r="B8" s="3" t="s">
        <v>417</v>
      </c>
      <c r="C8" s="14">
        <v>7</v>
      </c>
      <c r="D8" s="14" t="s">
        <v>18</v>
      </c>
      <c r="E8" s="14" t="s">
        <v>16</v>
      </c>
      <c r="F8" s="14">
        <v>2</v>
      </c>
      <c r="G8" s="3" t="s">
        <v>117</v>
      </c>
      <c r="J8" s="9" t="s">
        <v>283</v>
      </c>
      <c r="K8" s="9" t="s">
        <v>37</v>
      </c>
      <c r="M8" s="4" t="str">
        <f t="shared" si="0"/>
        <v>5</v>
      </c>
      <c r="N8" s="4" t="str">
        <f t="shared" si="0"/>
        <v>-17.78</v>
      </c>
      <c r="P8" s="4" t="str">
        <f t="shared" si="1"/>
        <v>5</v>
      </c>
      <c r="Q8" s="4" t="str">
        <f t="shared" si="1"/>
        <v>-17,78</v>
      </c>
      <c r="R8">
        <f t="shared" si="2"/>
        <v>-45.56</v>
      </c>
    </row>
    <row r="9" spans="1:18" x14ac:dyDescent="0.25">
      <c r="A9" s="3"/>
      <c r="B9" s="3" t="s">
        <v>418</v>
      </c>
      <c r="C9" s="14">
        <v>8</v>
      </c>
      <c r="D9" s="14" t="s">
        <v>18</v>
      </c>
      <c r="E9" s="14" t="s">
        <v>16</v>
      </c>
      <c r="F9" s="14">
        <v>3</v>
      </c>
      <c r="G9" s="3" t="s">
        <v>117</v>
      </c>
      <c r="J9" s="9" t="s">
        <v>283</v>
      </c>
      <c r="K9" s="9" t="s">
        <v>43</v>
      </c>
      <c r="M9" s="4" t="str">
        <f t="shared" si="0"/>
        <v>5</v>
      </c>
      <c r="N9" s="4" t="str">
        <f t="shared" si="0"/>
        <v>-22.86</v>
      </c>
      <c r="P9" s="4" t="str">
        <f t="shared" si="1"/>
        <v>5</v>
      </c>
      <c r="Q9" s="4" t="str">
        <f t="shared" si="1"/>
        <v>-22,86</v>
      </c>
      <c r="R9">
        <f t="shared" si="2"/>
        <v>-55.72</v>
      </c>
    </row>
    <row r="10" spans="1:18" x14ac:dyDescent="0.25">
      <c r="B10" s="3" t="s">
        <v>21</v>
      </c>
      <c r="C10" s="14">
        <v>9</v>
      </c>
      <c r="D10" s="14" t="s">
        <v>19</v>
      </c>
      <c r="E10" s="14" t="s">
        <v>13</v>
      </c>
      <c r="F10" s="3">
        <v>4</v>
      </c>
      <c r="G10" s="3" t="s">
        <v>117</v>
      </c>
      <c r="J10" t="s">
        <v>283</v>
      </c>
      <c r="K10" t="s">
        <v>44</v>
      </c>
      <c r="M10" s="4" t="str">
        <f t="shared" si="0"/>
        <v>5</v>
      </c>
      <c r="N10" s="4" t="str">
        <f t="shared" si="0"/>
        <v>-25.4</v>
      </c>
      <c r="P10" s="4" t="str">
        <f t="shared" si="1"/>
        <v>5</v>
      </c>
      <c r="Q10" s="4" t="str">
        <f t="shared" si="1"/>
        <v>-25,4</v>
      </c>
      <c r="R10">
        <f t="shared" si="2"/>
        <v>-60.8</v>
      </c>
    </row>
    <row r="11" spans="1:18" x14ac:dyDescent="0.25">
      <c r="B11" t="s">
        <v>23</v>
      </c>
      <c r="C11" s="14">
        <v>10</v>
      </c>
      <c r="D11" t="s">
        <v>18</v>
      </c>
      <c r="E11" t="s">
        <v>17</v>
      </c>
      <c r="F11">
        <v>5</v>
      </c>
      <c r="G11" s="3" t="s">
        <v>118</v>
      </c>
      <c r="J11" t="s">
        <v>283</v>
      </c>
      <c r="K11" t="s">
        <v>45</v>
      </c>
      <c r="M11" s="4" t="str">
        <f t="shared" ref="M11:M19" si="3">SUBSTITUTE(J11,"mm",)</f>
        <v>5</v>
      </c>
      <c r="N11" s="4" t="str">
        <f t="shared" ref="N11:N19" si="4">SUBSTITUTE(K11,"mm",)</f>
        <v>-27.94</v>
      </c>
      <c r="P11" s="4" t="str">
        <f t="shared" ref="P11:P19" si="5">SUBSTITUTE(M11,".",",")</f>
        <v>5</v>
      </c>
      <c r="Q11" s="4" t="str">
        <f t="shared" ref="Q11:Q19" si="6">SUBSTITUTE(N11,".",",")</f>
        <v>-27,94</v>
      </c>
      <c r="R11">
        <f t="shared" ref="R11:R19" si="7">(Q11-P11)*2+S9</f>
        <v>-65.88</v>
      </c>
    </row>
    <row r="12" spans="1:18" x14ac:dyDescent="0.25">
      <c r="B12" t="s">
        <v>24</v>
      </c>
      <c r="C12" s="14">
        <v>11</v>
      </c>
      <c r="D12" t="s">
        <v>18</v>
      </c>
      <c r="E12" t="s">
        <v>17</v>
      </c>
      <c r="F12">
        <v>5</v>
      </c>
      <c r="G12" s="3" t="s">
        <v>118</v>
      </c>
      <c r="J12" t="s">
        <v>419</v>
      </c>
      <c r="K12" t="s">
        <v>35</v>
      </c>
      <c r="M12" s="4" t="str">
        <f t="shared" si="3"/>
        <v>30</v>
      </c>
      <c r="N12" s="4" t="str">
        <f t="shared" si="4"/>
        <v>-10.16</v>
      </c>
      <c r="P12" s="4" t="str">
        <f t="shared" si="5"/>
        <v>30</v>
      </c>
      <c r="Q12" s="4" t="str">
        <f t="shared" si="6"/>
        <v>-10,16</v>
      </c>
      <c r="R12">
        <f t="shared" si="7"/>
        <v>-80.319999999999993</v>
      </c>
    </row>
    <row r="13" spans="1:18" x14ac:dyDescent="0.25">
      <c r="B13" t="s">
        <v>25</v>
      </c>
      <c r="C13" s="14">
        <v>12</v>
      </c>
      <c r="D13" t="s">
        <v>18</v>
      </c>
      <c r="E13" t="s">
        <v>16</v>
      </c>
      <c r="F13">
        <v>5</v>
      </c>
      <c r="G13" s="3" t="s">
        <v>118</v>
      </c>
      <c r="J13" t="s">
        <v>419</v>
      </c>
      <c r="K13" t="s">
        <v>36</v>
      </c>
      <c r="M13" s="4" t="str">
        <f t="shared" si="3"/>
        <v>30</v>
      </c>
      <c r="N13" s="4" t="str">
        <f t="shared" si="4"/>
        <v>-12.7</v>
      </c>
      <c r="P13" s="4" t="str">
        <f t="shared" si="5"/>
        <v>30</v>
      </c>
      <c r="Q13" s="4" t="str">
        <f t="shared" si="6"/>
        <v>-12,7</v>
      </c>
      <c r="R13">
        <f t="shared" si="7"/>
        <v>-85.4</v>
      </c>
    </row>
    <row r="14" spans="1:18" x14ac:dyDescent="0.25">
      <c r="B14" t="s">
        <v>22</v>
      </c>
      <c r="C14" s="14">
        <v>13</v>
      </c>
      <c r="D14" t="s">
        <v>19</v>
      </c>
      <c r="E14" t="s">
        <v>15</v>
      </c>
      <c r="F14">
        <v>5</v>
      </c>
      <c r="G14" s="3" t="s">
        <v>118</v>
      </c>
      <c r="J14" t="s">
        <v>419</v>
      </c>
      <c r="K14" t="s">
        <v>27</v>
      </c>
      <c r="M14" s="4" t="str">
        <f t="shared" si="3"/>
        <v>30</v>
      </c>
      <c r="N14" s="4" t="str">
        <f t="shared" si="4"/>
        <v>-15.24</v>
      </c>
      <c r="P14" s="4" t="str">
        <f t="shared" si="5"/>
        <v>30</v>
      </c>
      <c r="Q14" s="4" t="str">
        <f t="shared" si="6"/>
        <v>-15,24</v>
      </c>
      <c r="R14">
        <f t="shared" si="7"/>
        <v>-90.48</v>
      </c>
    </row>
    <row r="15" spans="1:18" x14ac:dyDescent="0.25">
      <c r="B15" t="s">
        <v>22</v>
      </c>
      <c r="C15" s="14">
        <v>14</v>
      </c>
      <c r="D15" t="s">
        <v>19</v>
      </c>
      <c r="E15" t="s">
        <v>15</v>
      </c>
      <c r="F15">
        <v>5</v>
      </c>
      <c r="G15" s="3" t="s">
        <v>118</v>
      </c>
      <c r="J15" t="s">
        <v>419</v>
      </c>
      <c r="K15" t="s">
        <v>37</v>
      </c>
      <c r="M15" s="4" t="str">
        <f t="shared" si="3"/>
        <v>30</v>
      </c>
      <c r="N15" s="4" t="str">
        <f t="shared" si="4"/>
        <v>-17.78</v>
      </c>
      <c r="P15" s="4" t="str">
        <f t="shared" si="5"/>
        <v>30</v>
      </c>
      <c r="Q15" s="4" t="str">
        <f t="shared" si="6"/>
        <v>-17,78</v>
      </c>
      <c r="R15">
        <f t="shared" si="7"/>
        <v>-95.56</v>
      </c>
    </row>
    <row r="16" spans="1:18" x14ac:dyDescent="0.25">
      <c r="B16" t="s">
        <v>26</v>
      </c>
      <c r="C16" s="14">
        <v>15</v>
      </c>
      <c r="D16" t="s">
        <v>18</v>
      </c>
      <c r="E16" t="s">
        <v>16</v>
      </c>
      <c r="F16">
        <v>5</v>
      </c>
      <c r="G16" s="3" t="s">
        <v>118</v>
      </c>
      <c r="J16" t="s">
        <v>419</v>
      </c>
      <c r="K16" t="s">
        <v>42</v>
      </c>
      <c r="M16" s="4" t="str">
        <f t="shared" si="3"/>
        <v>30</v>
      </c>
      <c r="N16" s="4" t="str">
        <f t="shared" si="4"/>
        <v>-20.32</v>
      </c>
      <c r="P16" s="4" t="str">
        <f t="shared" si="5"/>
        <v>30</v>
      </c>
      <c r="Q16" s="4" t="str">
        <f t="shared" si="6"/>
        <v>-20,32</v>
      </c>
      <c r="R16">
        <f t="shared" si="7"/>
        <v>-100.64</v>
      </c>
    </row>
    <row r="17" spans="2:18" x14ac:dyDescent="0.25">
      <c r="B17" t="s">
        <v>22</v>
      </c>
      <c r="C17" s="14">
        <v>16</v>
      </c>
      <c r="D17" t="s">
        <v>19</v>
      </c>
      <c r="E17" t="s">
        <v>15</v>
      </c>
      <c r="F17">
        <v>5</v>
      </c>
      <c r="G17" s="3" t="s">
        <v>118</v>
      </c>
      <c r="J17" t="s">
        <v>419</v>
      </c>
      <c r="K17" t="s">
        <v>43</v>
      </c>
      <c r="M17" s="4" t="str">
        <f t="shared" si="3"/>
        <v>30</v>
      </c>
      <c r="N17" s="4" t="str">
        <f t="shared" si="4"/>
        <v>-22.86</v>
      </c>
      <c r="P17" s="4" t="str">
        <f t="shared" si="5"/>
        <v>30</v>
      </c>
      <c r="Q17" s="4" t="str">
        <f t="shared" si="6"/>
        <v>-22,86</v>
      </c>
      <c r="R17">
        <f t="shared" si="7"/>
        <v>-105.72</v>
      </c>
    </row>
    <row r="18" spans="2:18" x14ac:dyDescent="0.25">
      <c r="B18" t="s">
        <v>22</v>
      </c>
      <c r="C18" s="14">
        <v>17</v>
      </c>
      <c r="D18" t="s">
        <v>19</v>
      </c>
      <c r="E18" t="s">
        <v>15</v>
      </c>
      <c r="F18">
        <v>5</v>
      </c>
      <c r="G18" s="3" t="s">
        <v>118</v>
      </c>
      <c r="J18" t="s">
        <v>419</v>
      </c>
      <c r="K18" t="s">
        <v>44</v>
      </c>
      <c r="M18" s="4" t="str">
        <f t="shared" si="3"/>
        <v>30</v>
      </c>
      <c r="N18" s="4" t="str">
        <f t="shared" si="4"/>
        <v>-25.4</v>
      </c>
      <c r="P18" s="4" t="str">
        <f t="shared" si="5"/>
        <v>30</v>
      </c>
      <c r="Q18" s="4" t="str">
        <f t="shared" si="6"/>
        <v>-25,4</v>
      </c>
      <c r="R18">
        <f t="shared" si="7"/>
        <v>-110.8</v>
      </c>
    </row>
    <row r="19" spans="2:18" x14ac:dyDescent="0.25">
      <c r="J19" t="s">
        <v>419</v>
      </c>
      <c r="K19" t="s">
        <v>45</v>
      </c>
      <c r="M19" s="4" t="str">
        <f t="shared" si="3"/>
        <v>30</v>
      </c>
      <c r="N19" s="4" t="str">
        <f t="shared" si="4"/>
        <v>-27.94</v>
      </c>
      <c r="P19" s="4" t="str">
        <f t="shared" si="5"/>
        <v>30</v>
      </c>
      <c r="Q19" s="4" t="str">
        <f t="shared" si="6"/>
        <v>-27,94</v>
      </c>
      <c r="R19">
        <f t="shared" si="7"/>
        <v>-115.88</v>
      </c>
    </row>
  </sheetData>
  <mergeCells count="1">
    <mergeCell ref="J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Лист1</vt:lpstr>
      <vt:lpstr>Livox converter</vt:lpstr>
      <vt:lpstr>microtik</vt:lpstr>
      <vt:lpstr>Livox lidar</vt:lpstr>
      <vt:lpstr>RJ45</vt:lpstr>
      <vt:lpstr>Ouster OS1 converter</vt:lpstr>
      <vt:lpstr>Ouster OS1 lidar</vt:lpstr>
      <vt:lpstr>Victron Energy</vt:lpstr>
      <vt:lpstr>STC-121000</vt:lpstr>
      <vt:lpstr>Teltonika RUT850</vt:lpstr>
      <vt:lpstr>Управление нагрузкой</vt:lpstr>
      <vt:lpstr>Электроусилитель руля</vt:lpstr>
      <vt:lpstr>Asus TUF GAMING X570-PLUS</vt:lpstr>
      <vt:lpstr>ARS 408-21</vt:lpstr>
      <vt:lpstr>CAN hub</vt:lpstr>
    </vt:vector>
  </TitlesOfParts>
  <Company>OZON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Mingaleev Aydar Albertovich</dc:creator>
  <cp:lastModifiedBy>Айдар Мингалеев</cp:lastModifiedBy>
  <dcterms:created xsi:type="dcterms:W3CDTF">2021-11-02T17:22:37Z</dcterms:created>
  <dcterms:modified xsi:type="dcterms:W3CDTF">2022-06-22T13:32:06Z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Date">
    <vt:lpwstr>2021-11-23</vt:lpwstr>
  </property>
  <property fmtid="{D5CDD505-2E9C-101B-9397-08002B2CF9AE}" pid="4" name="Project Name">
    <vt:lpwstr> </vt:lpwstr>
  </property>
</Properties>
</file>