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50" firstSheet="2"/>
  </bookViews>
  <sheets>
    <sheet name="Naming convention" sheetId="2" r:id="rId1"/>
    <sheet name="Class name example" sheetId="7" r:id="rId2"/>
    <sheet name="Common rules" sheetId="3" r:id="rId3"/>
    <sheet name="PC FE" sheetId="4" r:id="rId4"/>
    <sheet name="PC B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<sst xmlns="http://schemas.openxmlformats.org/spreadsheetml/2006/main" count="420" uniqueCount="270">
  <si>
    <t>1.1 機能名</t>
  </si>
  <si>
    <t>検索</t>
  </si>
  <si>
    <t>Search</t>
  </si>
  <si>
    <t>全件検索</t>
  </si>
  <si>
    <t>SearchAllRec</t>
  </si>
  <si>
    <t>条件付きデータ全件取得</t>
  </si>
  <si>
    <t>SearchRecCnt</t>
  </si>
  <si>
    <t>検索件数カウント</t>
  </si>
  <si>
    <t>登録</t>
  </si>
  <si>
    <t>Regist</t>
  </si>
  <si>
    <t>削除</t>
  </si>
  <si>
    <t>Delete</t>
  </si>
  <si>
    <t>更新</t>
  </si>
  <si>
    <t>Update</t>
  </si>
  <si>
    <t>1件のデータを更新</t>
  </si>
  <si>
    <t>UpdateLst</t>
  </si>
  <si>
    <t>複数データを更新(リストデータ）</t>
  </si>
  <si>
    <t>PDF出力</t>
  </si>
  <si>
    <t>OutputPdf</t>
  </si>
  <si>
    <t>CSV出力</t>
  </si>
  <si>
    <t>OutputCsv</t>
  </si>
  <si>
    <t>印刷</t>
  </si>
  <si>
    <t>Print</t>
  </si>
  <si>
    <t>アップロード</t>
  </si>
  <si>
    <t>Upload</t>
  </si>
  <si>
    <t>初期表示</t>
  </si>
  <si>
    <t>Init</t>
  </si>
  <si>
    <t>更新 + 登録</t>
  </si>
  <si>
    <t>Confirm</t>
  </si>
  <si>
    <t>詳細チェック</t>
  </si>
  <si>
    <t>CheckDetail</t>
  </si>
  <si>
    <t>データの競合チェック</t>
  </si>
  <si>
    <t>Exclusion</t>
  </si>
  <si>
    <t>1.2 Funtion名</t>
  </si>
  <si>
    <t>Funtion名の共通</t>
  </si>
  <si>
    <t>機能目的</t>
  </si>
  <si>
    <t>CheckDetailCondition</t>
  </si>
  <si>
    <t>詳細チェックの条件となる変数を保持する</t>
  </si>
  <si>
    <t>ExclusionCondition</t>
  </si>
  <si>
    <t>排他条件を判定するための変数を保持する</t>
  </si>
  <si>
    <t>ExclusionResult</t>
  </si>
  <si>
    <t>排他チェック後の結果を表す変数を保持する</t>
  </si>
  <si>
    <t>SearchCondition</t>
  </si>
  <si>
    <t>検索条件を指定するための変数を保持する</t>
  </si>
  <si>
    <t>SearchResult</t>
  </si>
  <si>
    <t>検索結果を表す変数を保持する</t>
  </si>
  <si>
    <t>SearchRow</t>
  </si>
  <si>
    <t>検索結果の各行データを表す変数を保持する</t>
  </si>
  <si>
    <t>CheckDetailResult</t>
  </si>
  <si>
    <t>詳細チェックの結果を表す変数を保持する</t>
  </si>
  <si>
    <t>ConfirmCondition</t>
  </si>
  <si>
    <t>操作確認の条件を指定するための変数を保持する</t>
  </si>
  <si>
    <t>DeleteCondition</t>
  </si>
  <si>
    <t>データ削除条件を指定するための変数を保持する</t>
  </si>
  <si>
    <t>UpdateLstCondition</t>
  </si>
  <si>
    <t>データリスト更新条件を指定するための変数を保持する</t>
  </si>
  <si>
    <t>UpdateCondition</t>
  </si>
  <si>
    <t>データ更新条件を指定するための変数を保持する</t>
  </si>
  <si>
    <t>Dto 共通</t>
  </si>
  <si>
    <t>クラス／レイヤ間でデータを受け渡すためのオブジェクト（業務ロジックを含まない）</t>
  </si>
  <si>
    <t>Request.java</t>
  </si>
  <si>
    <t>フロントエンド側から送信されたデータを処理する。</t>
  </si>
  <si>
    <t>.component.ts</t>
  </si>
  <si>
    <t>画面上でデータを表示し、ユーザーの操作を処理する。</t>
  </si>
  <si>
    <t>Response.java</t>
  </si>
  <si>
    <t>バックエンド側で処理された後に返却されるデータ。</t>
  </si>
  <si>
    <t>.component.html</t>
  </si>
  <si>
    <t>画面にデータを表示する</t>
  </si>
  <si>
    <t>Process.java</t>
  </si>
  <si>
    <t>データ処理関数</t>
  </si>
  <si>
    <t>.model.ts</t>
  </si>
  <si>
    <t>インターフェースのデータ型定義、目的：データ構造の宣言、またはDTO変数の集中宣言を行う。</t>
  </si>
  <si>
    <t>WebService.java</t>
  </si>
  <si>
    <t>APIの宣言</t>
  </si>
  <si>
    <t>.service.ts</t>
  </si>
  <si>
    <t>バックエンドと連携するためにAPIを呼び出す。</t>
  </si>
  <si>
    <t>dto</t>
  </si>
  <si>
    <t>Process</t>
  </si>
  <si>
    <t>WebService</t>
  </si>
  <si>
    <t>※命名規則シート1.1参照</t>
  </si>
  <si>
    <t>※命名規則シート1.2参照</t>
  </si>
  <si>
    <t>画面ID+Funtion名+Dto.java</t>
  </si>
  <si>
    <t>画面ID+機能名+Request.java</t>
  </si>
  <si>
    <t>画面ID+機能名+Response</t>
  </si>
  <si>
    <t>画面ID+機能名+Process</t>
  </si>
  <si>
    <t>画面ID+機能名+WebService</t>
  </si>
  <si>
    <t xml:space="preserve">
Angular: ファイル名は全て小文字とする。</t>
  </si>
  <si>
    <t>画面ID</t>
  </si>
  <si>
    <t>機能名</t>
  </si>
  <si>
    <t>Dto.java</t>
  </si>
  <si>
    <t>Spmt00901</t>
  </si>
  <si>
    <t>CheckDetailCondition	
ExclusionCondition	
ExclusionResult	
SearchCondition	
SearchResult	
SearchRow	
CheckDetailResult	
ConfirmCondition	
DeleteCondition	
UpdateLstCondition	
UpdateCondition</t>
  </si>
  <si>
    <t>Spmt00901SearchConditionDto.java</t>
  </si>
  <si>
    <t>Spmt00901SearchRowDto.java</t>
  </si>
  <si>
    <t>Spmt00901ConfirmConditionDto.java</t>
  </si>
  <si>
    <t>Spmt01101</t>
  </si>
  <si>
    <t>Spmt01101CheckDetailResultDto.java</t>
  </si>
  <si>
    <t>Spmt01101ExclusionConditionDto.java</t>
  </si>
  <si>
    <t>Spmt01101SearchResultDto.java</t>
  </si>
  <si>
    <t>Spmt01101SearchRowDto.java</t>
  </si>
  <si>
    <t>Spmt01101CheckDetailConditionDto.java</t>
  </si>
  <si>
    <t>Spmt01401</t>
  </si>
  <si>
    <t>Spmt01401CheckDetailConditionDto.java</t>
  </si>
  <si>
    <t>Spmt01401ExclusionConditionDto.java</t>
  </si>
  <si>
    <t>Spmt01401ExclusionResultDto.java</t>
  </si>
  <si>
    <t>Spmt01401SearchConditionDto.java</t>
  </si>
  <si>
    <t>Spmt01401SearchResultDto.java</t>
  </si>
  <si>
    <t>Spmt01401SearchRowDto.java</t>
  </si>
  <si>
    <t>Spmt02201</t>
  </si>
  <si>
    <t>Spmt02201CheckDetailConditionDto.java</t>
  </si>
  <si>
    <t>Spmt02201CheckDetailResultDto.java</t>
  </si>
  <si>
    <t>Spmt02201ExclusionConditionDto.java</t>
  </si>
  <si>
    <t>Spmt02201ExclusionResultDto.java</t>
  </si>
  <si>
    <t>Spmt02201SearchConditionDto.java</t>
  </si>
  <si>
    <t>Spmt02201SearchResultDto.java</t>
  </si>
  <si>
    <t>Spmt02201SearchRowDto.java</t>
  </si>
  <si>
    <t>Spmt02301</t>
  </si>
  <si>
    <t>Spmt02301CheckDetailConditionDto.java</t>
  </si>
  <si>
    <t>Spmt02301CheckDetailResultDto.java</t>
  </si>
  <si>
    <t>Spmt02301ExclusionConditionDto.java</t>
  </si>
  <si>
    <t>Spmt02301ExclusionResultDto.java</t>
  </si>
  <si>
    <t>Spmt02301SearchConditionDto.java</t>
  </si>
  <si>
    <t>Spmt02301SearchResultDto.java</t>
  </si>
  <si>
    <t>Spmt02301SearchRowDto.java</t>
  </si>
  <si>
    <t>Spmt02501</t>
  </si>
  <si>
    <t>Spmt02501CheckDetailConditionDto.java</t>
  </si>
  <si>
    <t>Spmt02501DeleteConditionDto.java</t>
  </si>
  <si>
    <t>Spmt02501ExclusionConditionDto.java</t>
  </si>
  <si>
    <t>Spmt02501ExclusionResultDto.java</t>
  </si>
  <si>
    <t>Spmt02501SearchConditionDto.java</t>
  </si>
  <si>
    <t>Spmt02501SearchRowDto.java</t>
  </si>
  <si>
    <t>Spmt02601</t>
  </si>
  <si>
    <t>Spmt02601CheckDetailConditionDto.java</t>
  </si>
  <si>
    <t>Spmt02601DeleteConditionDto.java</t>
  </si>
  <si>
    <t>Spmt02601ExclusionConditionDto.java</t>
  </si>
  <si>
    <t>Spmt02601RegistConditionDto.java</t>
  </si>
  <si>
    <t>Spmt02601SearchConditionDto.java</t>
  </si>
  <si>
    <t>Spmt02601SearchRowDto.java</t>
  </si>
  <si>
    <t>Spmt02601UpdateConditionDto.java</t>
  </si>
  <si>
    <t>Spmt02601UpdateLstConditionDto.java</t>
  </si>
  <si>
    <t>Spcm01101</t>
  </si>
  <si>
    <t>Spcm01101SearchConditionDto.java</t>
  </si>
  <si>
    <t>Spcm01101SearchResultDto.java</t>
  </si>
  <si>
    <t>Spcm01101SearchRowDto.java</t>
  </si>
  <si>
    <t>Spcm02001</t>
  </si>
  <si>
    <t>Spcm02001SearchConditionDto.java</t>
  </si>
  <si>
    <t>Spcm02001SearchResultDto.java</t>
  </si>
  <si>
    <t>Spcm02001SearchRowDto.java</t>
  </si>
  <si>
    <t>Tmt100mf</t>
  </si>
  <si>
    <t>focusout時のチェック処理</t>
  </si>
  <si>
    <t>Tmt110brnch</t>
  </si>
  <si>
    <t>Tmt200combidelgrp</t>
  </si>
  <si>
    <t>Tmt100Wlscompany</t>
  </si>
  <si>
    <t>ドロップダウンに表示するデータ取得処理</t>
  </si>
  <si>
    <t>Tmt100WlscompanySearchRowDto</t>
  </si>
  <si>
    <t>Tmt220Delimthd</t>
  </si>
  <si>
    <t>Tmt220DelimthdSearchRowDto</t>
  </si>
  <si>
    <t>1. 画面名: [SP] + [MT] + [0] + [テーブルコード] + [画面番号]</t>
  </si>
  <si>
    <t>SP: 「Screen PC」の略称で、PC上の画面を表します。</t>
  </si>
  <si>
    <t>MT: 「Master」の略称で、主要なデータ種類や機能を表します。</t>
  </si>
  <si>
    <t>0: フォーマットの統一を保証するための固定文字（パディング）。</t>
  </si>
  <si>
    <t>テーブルコード：データテーブルの識別コード。</t>
  </si>
  <si>
    <t>画面の連番：画面の順序を示す番号（1から開始）。</t>
  </si>
  <si>
    <t>例: SPMT00901, SPMT01401,SPMT02201</t>
  </si>
  <si>
    <t>2. 変数名は、その利用目的が分かるように明確で分かりやすくすること。</t>
  </si>
  <si>
    <t xml:space="preserve">例: </t>
  </si>
  <si>
    <t>userSearchCondition （ユーザー検索条件）</t>
  </si>
  <si>
    <t>正: String userSearchCondition</t>
  </si>
  <si>
    <t>誤:  String userCondition</t>
  </si>
  <si>
    <t>3. focusout時のチェック処理を共通機能として実装する。</t>
  </si>
  <si>
    <t>focusoutをチェックするためのデータを保存するテーブル名 + Search + (Request, Response, Process, WebService.java)</t>
  </si>
  <si>
    <t>※MRBの利用中クラス名シートの76行目～78行目参照</t>
  </si>
  <si>
    <t>4.ドロップダウンに表示するデータ取得処理を共通機能として実装する。</t>
  </si>
  <si>
    <t>ドロップダウンに表示するためのデータを保存するテーブル名 + Search + (RowDto, Request, Response, Process, WebService.java</t>
  </si>
  <si>
    <t>※MRBの利用中クラス名シートの79行目～80行目参照</t>
  </si>
  <si>
    <t>1. ファイル名、コンポーネント名</t>
  </si>
  <si>
    <t>・ファイル名およびフォルダ名は画面IDとする。</t>
  </si>
  <si>
    <t>・画面IDはすべて小文字で記述すること。</t>
  </si>
  <si>
    <t>例: spmt00901, spmt00901.component.ts</t>
  </si>
  <si>
    <t>・関連するすべてのファイルは画面フォルダに配置すること。</t>
  </si>
  <si>
    <t>例: spmt00901</t>
  </si>
  <si>
    <t>|_ spmt00901.component.html</t>
  </si>
  <si>
    <t>|_ spmt00901.component.ts</t>
  </si>
  <si>
    <t>2. クラス名は CamelCase（先頭大文字のパスカルケース）で記述すること。</t>
  </si>
  <si>
    <t>画面IDを先頭に付与し、役割を明確にする。</t>
  </si>
  <si>
    <t>例: Spmt00901Component</t>
  </si>
  <si>
    <t>3. 関数名</t>
  </si>
  <si>
    <t>+ 先頭を小文字にしたcamel Case　（キャメルケース）</t>
  </si>
  <si>
    <t>+ アクション系関数は以下のルールに従うこと</t>
  </si>
  <si>
    <t>[対象要素] + [機能名] + [アクション]　　　　</t>
  </si>
  <si>
    <t>対象要素がない場合、プレフィックスに「fn」を付与すること。</t>
  </si>
  <si>
    <t xml:space="preserve"> Button: btnSearchClick(), btnAddrowClick(), btnUploadClick(), btnOutputpdfClick()</t>
  </si>
  <si>
    <t xml:space="preserve"> Link: lnkBrnchcdClick()</t>
  </si>
  <si>
    <t xml:space="preserve"> Function: fnSetFormItem(), fnFocusOutBrnchcdSearch()</t>
  </si>
  <si>
    <t>4.変数 　</t>
  </si>
  <si>
    <t>+ DisplayScreenID の画面名は大文字で定義すること。</t>
  </si>
  <si>
    <t>例: SPMT00901 = "SPMT00901";</t>
  </si>
  <si>
    <t>+その他の変数：先頭を小文字にしたキャメルケース（lower camelCase）で記載すること。　</t>
  </si>
  <si>
    <t>例: defaultValueDate1, arvlcompUnprocessedFlg, formItemList</t>
  </si>
  <si>
    <t>+ 変数名はデータベースのカラム名と同じ名前で付けられます。（変数名はデータベース内のフィールド名と一致べきです）</t>
  </si>
  <si>
    <t>+ DTO 検索</t>
  </si>
  <si>
    <t>検索条件を表す変数には、明確に用途が分かる名前を付けること。　必要に応じて Search を含めること。</t>
  </si>
  <si>
    <t>例: テーブルtmt090_itemのフィールドwlscmpnycdで検索するため、以下のように命名しています</t>
  </si>
  <si>
    <t>⇒</t>
  </si>
  <si>
    <t>wlscmpnycdSearch</t>
  </si>
  <si>
    <t>+ DTO メッセージ変数命名規則</t>
  </si>
  <si>
    <t>エラーメッセージの変数名は camelCase で記述し、末尾に 「Message」 を付与すること。　例: remarkMessage</t>
  </si>
  <si>
    <t>+ プロセス用の変数定義（BE との連携）</t>
  </si>
  <si>
    <t>[画面ID] '+ [機能名] '+ [WS]</t>
  </si>
  <si>
    <t>機能名: function名</t>
  </si>
  <si>
    <t>例: spmt00901InitWs, spmt00901SearchWs</t>
  </si>
  <si>
    <t>5.component.html、component.ts の規則</t>
  </si>
  <si>
    <t>Angular: ファイル名は全て小文字とする。</t>
  </si>
  <si>
    <t>1.パッケージ名：すべて小文字（サフィックスも含めて）で記載すること。</t>
  </si>
  <si>
    <t>[画面ID] + [機能名]</t>
  </si>
  <si>
    <t>例: spmt02301init;spmt02301search</t>
  </si>
  <si>
    <t>2. フォルダー構成の規則</t>
  </si>
  <si>
    <t>例</t>
  </si>
  <si>
    <t>&gt; パッケージ名(上記1)</t>
  </si>
  <si>
    <t>src\main\java\jp\co\brycen\wms\　+ [画面ID] + [機能名]</t>
  </si>
  <si>
    <t xml:space="preserve">   &gt; dto</t>
  </si>
  <si>
    <t>機能のリクエストDTOおよびレスポンスDTOを定義する。</t>
  </si>
  <si>
    <t>src\main\java\jp\co\brycen\wms\spmt02301init</t>
  </si>
  <si>
    <t xml:space="preserve">   &gt; process</t>
  </si>
  <si>
    <t>機能のプロセスを定義する。</t>
  </si>
  <si>
    <t xml:space="preserve">   &gt; webservice</t>
  </si>
  <si>
    <t>機能に関連するAPIを定義する。</t>
  </si>
  <si>
    <t>src\main\java\jp\co\brycen\wms\spmt02301search</t>
  </si>
  <si>
    <t>3.ファイル名およびクラス名はCamelCaseで記載し、末尾にはDtoなどの適切な接尾辞を付けること。</t>
  </si>
  <si>
    <t>画面ID+Funtion名+Dto</t>
  </si>
  <si>
    <t>例 class:Spmt02301SearchConditionDto</t>
  </si>
  <si>
    <t>例 file:Spmt02301SearchConditionDto.java</t>
  </si>
  <si>
    <t>※Class name exampleシートのG列参照</t>
  </si>
  <si>
    <t>4. Requestの Java ファイル名／クラス名の規則</t>
  </si>
  <si>
    <t>画面ID+機能名+Request</t>
  </si>
  <si>
    <t>例 class: Spmt00901InitRequest</t>
  </si>
  <si>
    <t>例 ファイル名: Spmt00901InitRequest.java</t>
  </si>
  <si>
    <t>※Class name exampleシートのH列参照</t>
  </si>
  <si>
    <t>5. Responseの Java ファイル名／クラス名の規則</t>
  </si>
  <si>
    <t>例 class: Spmt00901InitResponse</t>
  </si>
  <si>
    <t>例 ファイル名: Spmt00901InitResponse.java</t>
  </si>
  <si>
    <t>※Class name exampleシートのI列参照</t>
  </si>
  <si>
    <t>6. ProcessのJavaファイル名およびクラス名は以下の規則に従うこと。</t>
  </si>
  <si>
    <t xml:space="preserve">例 class: Spmt02301SearchAllRecProcess; Spmt02301ExclusionProcess </t>
  </si>
  <si>
    <t xml:space="preserve">例 file: Spmt02301SearchAllRecProcess.java; Spmt02301ExclusionProcess.java </t>
  </si>
  <si>
    <t>※Class name exampleシートのJ列参照</t>
  </si>
  <si>
    <t>7. WebServiceのJavaファイル名およびクラス名は以下の規則に従うこと。</t>
  </si>
  <si>
    <t>例 class: Spmt00901InitWebService</t>
  </si>
  <si>
    <t>例 file: Spmt00901InitWebService.java</t>
  </si>
  <si>
    <t>※Class name exampleシートのK列参照</t>
  </si>
  <si>
    <t>8. 関数名：camel Case（先頭は小文字）で記載すること。</t>
  </si>
  <si>
    <t>例: setResponse; setMessageResponse</t>
  </si>
  <si>
    <t>9. DTOの変数名：データベースのテーブルのフィールドに従ってすべて小文字で設定し、DTO 内では、変数の日本語名を コメントとして記載 すること。</t>
  </si>
  <si>
    <t>/*</t>
  </si>
  <si>
    <t xml:space="preserve"> * 卸会社コード</t>
  </si>
  <si>
    <t xml:space="preserve"> */</t>
  </si>
  <si>
    <t>private String wlscmpnycd;</t>
  </si>
  <si>
    <t>public String getWlscmpnycd() {</t>
  </si>
  <si>
    <t>　　　　return wlscmpnycd;</t>
  </si>
  <si>
    <t>}</t>
  </si>
  <si>
    <t>public void setWlscmpnycd(String wlscmpnycd) {</t>
  </si>
  <si>
    <t>　　　　this.wlscmpnycd = wlscmpnycd;</t>
  </si>
  <si>
    <t>DTO が 2 つのテーブルから取得され、同じフィールド名が存在する場合、区別するために DTO 名の前にテーブル名のプレフィックスを付与してもよい。</t>
  </si>
  <si>
    <t>TMT040_UPDATETIME</t>
  </si>
  <si>
    <t>10. 通常の変数：camel Case（先頭は小文字）で記載すること。</t>
  </si>
  <si>
    <t>例: dteFrom; count</t>
  </si>
  <si>
    <t>11. 定数は大文字で記述します。定数はすべて大文字で記載し、単語の区切りはアンダースコア（_）を使用すること。</t>
  </si>
  <si>
    <t xml:space="preserve">例:  ConstantValue.FATAL_ERROR </t>
  </si>
  <si>
    <t>12. Request、Response、Process、WebServiceの規則</t>
  </si>
  <si>
    <t>※Class name exampleシート参照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</si>
</sst>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2">
    <font>
      <sz val="11"/>
      <color theme="1"/>
      <name val="Calibri"/>
      <charset val="134"/>
      <scheme val="minor"/>
    </font>
    <font>
      <sz val="11"/>
      <color theme="1"/>
      <name val="Meiryo UI"/>
      <charset val="134"/>
    </font>
    <font>
      <b/>
      <sz val="11"/>
      <color theme="1"/>
      <name val="Meiryo UI"/>
      <charset val="134"/>
    </font>
    <font>
      <sz val="11"/>
      <color rgb="FF000000"/>
      <name val="Meiryo UI"/>
      <charset val="134"/>
    </font>
    <font>
      <b/>
      <sz val="11"/>
      <color rgb="FF242424"/>
      <name val="Aptos Narrow"/>
      <charset val="1"/>
    </font>
    <font>
      <b/>
      <sz val="11"/>
      <color rgb="FF242424"/>
      <name val="Aptos Narrow"/>
      <charset val="134"/>
    </font>
    <font>
      <sz val="11"/>
      <name val="Meiryo UI"/>
      <charset val="134"/>
    </font>
    <font>
      <sz val="11"/>
      <color rgb="FF000000"/>
      <name val="Calibri"/>
      <charset val="1"/>
    </font>
    <font>
      <strike/>
      <sz val="11"/>
      <color theme="1"/>
      <name val="Meiryo UI"/>
      <charset val="134"/>
    </font>
    <font>
      <sz val="11"/>
      <name val="Meiryo UI"/>
      <charset val="128"/>
    </font>
    <font>
      <sz val="11"/>
      <color theme="1"/>
      <name val="Meiryo UI"/>
      <charset val="128"/>
    </font>
    <font>
      <sz val="11"/>
      <color rgb="FFFF0000"/>
      <name val="Meiryo UI"/>
      <charset val="128"/>
    </font>
    <font>
      <sz val="11"/>
      <color rgb="FF000000"/>
      <name val="Meiryo UI"/>
      <charset val="1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0" borderId="3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9" applyNumberFormat="0" applyFill="0" applyAlignment="0" applyProtection="0">
      <alignment vertical="center"/>
    </xf>
    <xf numFmtId="0" fontId="19" fillId="0" borderId="39" applyNumberFormat="0" applyFill="0" applyAlignment="0" applyProtection="0">
      <alignment vertical="center"/>
    </xf>
    <xf numFmtId="0" fontId="20" fillId="0" borderId="4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1" borderId="41" applyNumberFormat="0" applyAlignment="0" applyProtection="0">
      <alignment vertical="center"/>
    </xf>
    <xf numFmtId="0" fontId="22" fillId="12" borderId="42" applyNumberFormat="0" applyAlignment="0" applyProtection="0">
      <alignment vertical="center"/>
    </xf>
    <xf numFmtId="0" fontId="23" fillId="12" borderId="41" applyNumberFormat="0" applyAlignment="0" applyProtection="0">
      <alignment vertical="center"/>
    </xf>
    <xf numFmtId="0" fontId="24" fillId="13" borderId="43" applyNumberFormat="0" applyAlignment="0" applyProtection="0">
      <alignment vertical="center"/>
    </xf>
    <xf numFmtId="0" fontId="25" fillId="0" borderId="44" applyNumberFormat="0" applyFill="0" applyAlignment="0" applyProtection="0">
      <alignment vertical="center"/>
    </xf>
    <xf numFmtId="0" fontId="26" fillId="0" borderId="45" applyNumberFormat="0" applyFill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</cellStyleXfs>
  <cellXfs count="10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2" borderId="0" xfId="0" applyFont="1" applyFill="1"/>
    <xf numFmtId="0" fontId="1" fillId="2" borderId="0" xfId="0" applyFont="1" applyFill="1"/>
    <xf numFmtId="0" fontId="1" fillId="0" borderId="0" xfId="0" applyFont="1" applyAlignment="1">
      <alignment horizontal="left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/>
    </xf>
    <xf numFmtId="0" fontId="7" fillId="0" borderId="0" xfId="0" applyFont="1"/>
    <xf numFmtId="0" fontId="8" fillId="0" borderId="0" xfId="0" applyFont="1"/>
    <xf numFmtId="0" fontId="3" fillId="0" borderId="0" xfId="0" applyFont="1" applyAlignment="1">
      <alignment horizontal="left"/>
    </xf>
    <xf numFmtId="0" fontId="9" fillId="0" borderId="0" xfId="0" applyFont="1" applyAlignment="1">
      <alignment vertical="center"/>
    </xf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0" xfId="0" applyFont="1" applyFill="1"/>
    <xf numFmtId="0" fontId="1" fillId="4" borderId="4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/>
    <xf numFmtId="0" fontId="1" fillId="3" borderId="9" xfId="0" applyFont="1" applyFill="1" applyBorder="1" applyAlignment="1">
      <alignment horizontal="center" vertical="center" wrapText="1"/>
    </xf>
    <xf numFmtId="0" fontId="1" fillId="6" borderId="11" xfId="0" applyFont="1" applyFill="1" applyBorder="1"/>
    <xf numFmtId="0" fontId="2" fillId="0" borderId="12" xfId="0" applyFont="1" applyBorder="1" applyAlignment="1">
      <alignment horizontal="center" vertical="center"/>
    </xf>
    <xf numFmtId="0" fontId="3" fillId="0" borderId="9" xfId="0" applyFont="1" applyBorder="1" applyAlignment="1">
      <alignment horizontal="left"/>
    </xf>
    <xf numFmtId="0" fontId="3" fillId="0" borderId="7" xfId="0" applyFont="1" applyBorder="1"/>
    <xf numFmtId="0" fontId="1" fillId="3" borderId="12" xfId="0" applyFont="1" applyFill="1" applyBorder="1" applyAlignment="1">
      <alignment horizontal="center" vertical="center" wrapText="1"/>
    </xf>
    <xf numFmtId="0" fontId="1" fillId="0" borderId="11" xfId="0" applyFont="1" applyBorder="1"/>
    <xf numFmtId="0" fontId="3" fillId="0" borderId="12" xfId="0" applyFont="1" applyBorder="1" applyAlignment="1">
      <alignment horizontal="left"/>
    </xf>
    <xf numFmtId="0" fontId="1" fillId="6" borderId="7" xfId="0" applyFont="1" applyFill="1" applyBorder="1"/>
    <xf numFmtId="0" fontId="3" fillId="0" borderId="13" xfId="0" applyFont="1" applyBorder="1" applyAlignment="1">
      <alignment horizontal="left"/>
    </xf>
    <xf numFmtId="0" fontId="3" fillId="0" borderId="6" xfId="0" applyFont="1" applyBorder="1"/>
    <xf numFmtId="0" fontId="2" fillId="0" borderId="4" xfId="0" applyFont="1" applyBorder="1" applyAlignment="1">
      <alignment horizontal="center" vertical="center"/>
    </xf>
    <xf numFmtId="0" fontId="3" fillId="0" borderId="8" xfId="0" applyFont="1" applyBorder="1"/>
    <xf numFmtId="0" fontId="3" fillId="0" borderId="14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2" fillId="3" borderId="4" xfId="0" applyFont="1" applyFill="1" applyBorder="1" applyAlignment="1">
      <alignment horizontal="center" vertical="center"/>
    </xf>
    <xf numFmtId="0" fontId="9" fillId="0" borderId="4" xfId="0" applyFont="1" applyBorder="1" applyAlignment="1">
      <alignment vertical="center"/>
    </xf>
    <xf numFmtId="0" fontId="1" fillId="3" borderId="5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0" fontId="1" fillId="3" borderId="17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0" xfId="0" applyFont="1" applyFill="1" applyAlignment="1">
      <alignment horizontal="left"/>
    </xf>
    <xf numFmtId="0" fontId="1" fillId="5" borderId="18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1" fillId="0" borderId="18" xfId="0" applyFont="1" applyBorder="1" applyAlignment="1">
      <alignment horizontal="center" wrapText="1"/>
    </xf>
    <xf numFmtId="0" fontId="1" fillId="0" borderId="4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6" borderId="28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3" fillId="0" borderId="29" xfId="0" applyFont="1" applyBorder="1" applyAlignment="1">
      <alignment horizontal="left"/>
    </xf>
    <xf numFmtId="0" fontId="3" fillId="0" borderId="30" xfId="0" applyFont="1" applyBorder="1" applyAlignment="1">
      <alignment horizontal="center" wrapText="1"/>
    </xf>
    <xf numFmtId="0" fontId="2" fillId="3" borderId="31" xfId="0" applyFont="1" applyFill="1" applyBorder="1" applyAlignment="1">
      <alignment horizontal="center" vertical="center"/>
    </xf>
    <xf numFmtId="0" fontId="3" fillId="0" borderId="23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2" fillId="3" borderId="4" xfId="0" applyFont="1" applyFill="1" applyBorder="1" applyAlignment="1">
      <alignment horizontal="center" vertical="center" wrapText="1"/>
    </xf>
    <xf numFmtId="0" fontId="1" fillId="3" borderId="11" xfId="0" applyFont="1" applyFill="1" applyBorder="1"/>
    <xf numFmtId="0" fontId="1" fillId="3" borderId="13" xfId="0" applyFont="1" applyFill="1" applyBorder="1" applyAlignment="1">
      <alignment horizontal="center" vertical="center" wrapText="1"/>
    </xf>
    <xf numFmtId="0" fontId="1" fillId="6" borderId="19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10" fillId="0" borderId="0" xfId="0" applyFont="1" applyAlignment="1">
      <alignment vertical="center"/>
    </xf>
    <xf numFmtId="0" fontId="9" fillId="0" borderId="3" xfId="0" applyFont="1" applyBorder="1" applyAlignment="1">
      <alignment horizontal="left" vertical="center"/>
    </xf>
    <xf numFmtId="0" fontId="9" fillId="0" borderId="33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34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35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36" xfId="0" applyFont="1" applyBorder="1" applyAlignment="1">
      <alignment horizontal="left" vertical="center"/>
    </xf>
    <xf numFmtId="0" fontId="9" fillId="0" borderId="37" xfId="0" applyFont="1" applyBorder="1" applyAlignment="1">
      <alignment horizontal="left" vertical="center"/>
    </xf>
    <xf numFmtId="0" fontId="11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0" fillId="0" borderId="4" xfId="0" applyBorder="1"/>
    <xf numFmtId="0" fontId="9" fillId="0" borderId="18" xfId="0" applyFont="1" applyBorder="1" applyAlignment="1">
      <alignment horizontal="left" vertical="center"/>
    </xf>
    <xf numFmtId="0" fontId="12" fillId="9" borderId="0" xfId="0" applyFont="1" applyFill="1"/>
    <xf numFmtId="0" fontId="1" fillId="0" borderId="0" xfId="0" applyFont="1" quotePrefix="1"/>
    <xf numFmtId="0" fontId="1" fillId="0" borderId="0" xfId="0" applyFont="1" applyAlignment="1" quotePrefix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3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H43"/>
  <sheetViews>
    <sheetView showGridLines="0" tabSelected="1" topLeftCell="C1" workbookViewId="0">
      <selection activeCell="C1" sqref="C1"/>
    </sheetView>
  </sheetViews>
  <sheetFormatPr defaultColWidth="9.12380952380952" defaultRowHeight="15.75" customHeight="1"/>
  <cols>
    <col min="1" max="1" width="9.12380952380952" style="1"/>
    <col min="2" max="2" width="13.3714285714286" style="1" customWidth="1"/>
    <col min="3" max="3" width="20.1238095238095" style="1" customWidth="1"/>
    <col min="4" max="4" width="10.6285714285714" style="1" customWidth="1"/>
    <col min="5" max="5" width="16.3714285714286" style="1" customWidth="1"/>
    <col min="6" max="6" width="59.8761904761905" style="1" customWidth="1"/>
    <col min="7" max="7" width="39.3714285714286" style="1" customWidth="1"/>
    <col min="8" max="8" width="37.3714285714286" style="1" customWidth="1"/>
    <col min="9" max="9" width="54.8761904761905" style="1" customWidth="1"/>
    <col min="10" max="16384" width="9.12380952380952" style="1"/>
  </cols>
  <sheetData>
    <row r="2" spans="2:34">
      <c r="B2" s="15" t="s">
        <v>0</v>
      </c>
      <c r="C2" s="15"/>
      <c r="D2" s="15"/>
      <c r="E2" s="15"/>
      <c r="F2" s="15"/>
      <c r="G2" s="15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</row>
    <row r="3" spans="2:34">
      <c r="B3" s="15"/>
      <c r="C3" s="15"/>
      <c r="D3" s="15"/>
      <c r="E3" s="15"/>
      <c r="F3" s="15"/>
      <c r="G3" s="15"/>
      <c r="H3" s="15"/>
      <c r="I3" s="15"/>
      <c r="J3" s="15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</row>
    <row r="4" ht="15" customHeight="1" spans="2:34">
      <c r="B4" s="15"/>
      <c r="C4" s="15"/>
      <c r="D4" s="88" t="s">
        <v>1</v>
      </c>
      <c r="E4" s="89"/>
      <c r="F4" s="90" t="s">
        <v>2</v>
      </c>
      <c r="G4" t="s">
        <v>3</v>
      </c>
      <c r="H4" s="15"/>
      <c r="I4" s="15"/>
      <c r="J4" s="15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</row>
    <row r="5" ht="15" customHeight="1" spans="2:34">
      <c r="B5" s="15"/>
      <c r="C5" s="15"/>
      <c r="D5" s="91"/>
      <c r="E5" s="92"/>
      <c r="F5" s="90" t="s">
        <v>4</v>
      </c>
      <c r="G5" t="s">
        <v>5</v>
      </c>
      <c r="H5" s="15"/>
      <c r="I5" s="15"/>
      <c r="J5" s="15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</row>
    <row r="6" ht="15" customHeight="1" spans="2:34">
      <c r="B6" s="15"/>
      <c r="C6" s="15"/>
      <c r="D6" s="93"/>
      <c r="E6" s="94"/>
      <c r="F6" s="90" t="s">
        <v>6</v>
      </c>
      <c r="G6" t="s">
        <v>7</v>
      </c>
      <c r="H6" s="15"/>
      <c r="I6" s="15"/>
      <c r="J6" s="15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</row>
    <row r="7" spans="2:34">
      <c r="B7" s="15"/>
      <c r="C7" s="15"/>
      <c r="D7" s="90" t="s">
        <v>8</v>
      </c>
      <c r="E7" s="95"/>
      <c r="F7" s="90" t="s">
        <v>9</v>
      </c>
      <c r="G7" s="15"/>
      <c r="H7" s="15"/>
      <c r="I7" s="15"/>
      <c r="J7" s="15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</row>
    <row r="8" spans="2:34">
      <c r="B8" s="15"/>
      <c r="C8" s="15"/>
      <c r="D8" s="90" t="s">
        <v>10</v>
      </c>
      <c r="E8" s="95"/>
      <c r="F8" s="90" t="s">
        <v>11</v>
      </c>
      <c r="G8" s="15"/>
      <c r="H8" s="15"/>
      <c r="I8" s="15"/>
      <c r="J8" s="15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</row>
    <row r="9" spans="2:34">
      <c r="B9" s="15"/>
      <c r="C9" s="15"/>
      <c r="D9" s="88" t="s">
        <v>12</v>
      </c>
      <c r="E9" s="96"/>
      <c r="F9" s="90" t="s">
        <v>13</v>
      </c>
      <c r="G9" t="s">
        <v>14</v>
      </c>
      <c r="H9" s="15"/>
      <c r="I9" s="15"/>
      <c r="J9" s="15"/>
      <c r="K9" s="87"/>
      <c r="L9" s="87"/>
      <c r="M9" s="103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</row>
    <row r="10" spans="2:34">
      <c r="B10" s="15"/>
      <c r="C10" s="15"/>
      <c r="D10" s="93"/>
      <c r="E10" s="97"/>
      <c r="F10" s="90" t="s">
        <v>15</v>
      </c>
      <c r="G10" t="s">
        <v>16</v>
      </c>
      <c r="H10" s="15"/>
      <c r="I10" s="15"/>
      <c r="J10" s="15"/>
      <c r="K10" s="87"/>
      <c r="L10" s="87"/>
      <c r="M10" s="103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</row>
    <row r="11" spans="2:34">
      <c r="B11" s="15"/>
      <c r="C11" s="15"/>
      <c r="D11" s="90" t="s">
        <v>17</v>
      </c>
      <c r="E11" s="95"/>
      <c r="F11" s="90" t="s">
        <v>18</v>
      </c>
      <c r="G11" s="15"/>
      <c r="H11" s="15"/>
      <c r="I11" s="15"/>
      <c r="J11" s="15"/>
      <c r="K11" s="87"/>
      <c r="L11" s="87"/>
      <c r="M11" s="103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</row>
    <row r="12" spans="2:34">
      <c r="B12" s="15"/>
      <c r="C12" s="15"/>
      <c r="D12" s="90" t="s">
        <v>19</v>
      </c>
      <c r="E12" s="95"/>
      <c r="F12" s="90" t="s">
        <v>20</v>
      </c>
      <c r="G12" s="15"/>
      <c r="H12" s="15"/>
      <c r="I12" s="15"/>
      <c r="J12" s="15"/>
      <c r="K12" s="87"/>
      <c r="L12" s="87"/>
      <c r="M12" s="103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</row>
    <row r="13" ht="15" customHeight="1" spans="2:34">
      <c r="B13" s="15"/>
      <c r="C13" s="15"/>
      <c r="D13" s="90" t="s">
        <v>21</v>
      </c>
      <c r="E13" s="95"/>
      <c r="F13" s="90" t="s">
        <v>22</v>
      </c>
      <c r="G13" s="15"/>
      <c r="H13" s="15"/>
      <c r="I13" s="15"/>
      <c r="J13" s="15"/>
      <c r="K13" s="87"/>
      <c r="L13" s="87"/>
      <c r="M13" s="103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</row>
    <row r="14" spans="2:34">
      <c r="B14" s="15"/>
      <c r="C14" s="15"/>
      <c r="D14" s="90" t="s">
        <v>23</v>
      </c>
      <c r="E14" s="95"/>
      <c r="F14" s="90" t="s">
        <v>24</v>
      </c>
      <c r="G14" s="15"/>
      <c r="H14" s="15"/>
      <c r="I14" s="15"/>
      <c r="J14" s="15"/>
      <c r="K14" s="87"/>
      <c r="L14" s="87"/>
      <c r="M14" s="103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</row>
    <row r="15" spans="2:34">
      <c r="B15" s="15"/>
      <c r="C15" s="15"/>
      <c r="D15" s="90" t="s">
        <v>25</v>
      </c>
      <c r="E15" s="95"/>
      <c r="F15" s="90" t="s">
        <v>26</v>
      </c>
      <c r="G15" s="15"/>
      <c r="H15" s="15"/>
      <c r="I15" s="15"/>
      <c r="J15" s="15"/>
      <c r="K15" s="87"/>
      <c r="L15" s="87"/>
      <c r="M15" s="103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</row>
    <row r="16" spans="2:34">
      <c r="B16" s="15"/>
      <c r="C16" s="15"/>
      <c r="D16" s="90" t="s">
        <v>27</v>
      </c>
      <c r="E16" s="95"/>
      <c r="F16" s="90" t="s">
        <v>28</v>
      </c>
      <c r="G16" s="15"/>
      <c r="H16" s="15"/>
      <c r="I16" s="15"/>
      <c r="J16" s="15"/>
      <c r="K16" s="87"/>
      <c r="L16" s="87"/>
      <c r="M16" s="103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</row>
    <row r="17" spans="2:34">
      <c r="B17" s="15"/>
      <c r="C17" s="15"/>
      <c r="D17" s="90" t="s">
        <v>29</v>
      </c>
      <c r="E17" s="95"/>
      <c r="F17" s="90" t="s">
        <v>30</v>
      </c>
      <c r="G17" s="15"/>
      <c r="H17" s="15"/>
      <c r="I17" s="15"/>
      <c r="J17" s="15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</row>
    <row r="18" ht="15" customHeight="1" spans="2:34">
      <c r="B18" s="15"/>
      <c r="C18" s="15"/>
      <c r="D18" s="90" t="s">
        <v>31</v>
      </c>
      <c r="E18" s="95"/>
      <c r="F18" s="90" t="s">
        <v>32</v>
      </c>
      <c r="G18" s="15"/>
      <c r="H18" s="15"/>
      <c r="I18" s="15"/>
      <c r="J18" s="15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</row>
    <row r="19" spans="2:34">
      <c r="B19" s="87"/>
      <c r="C19" s="87"/>
      <c r="D19" s="98"/>
      <c r="E19" s="98"/>
      <c r="F19" s="98"/>
      <c r="G19" s="87"/>
      <c r="H19" s="15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</row>
    <row r="20" spans="2:34">
      <c r="B20" s="87" t="s">
        <v>33</v>
      </c>
      <c r="C20" s="87"/>
      <c r="D20" s="98"/>
      <c r="E20" s="98"/>
      <c r="F20" s="98"/>
      <c r="G20" s="87"/>
      <c r="H20" s="15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</row>
    <row r="21" spans="2:34">
      <c r="B21" s="87"/>
      <c r="C21" s="87"/>
      <c r="D21" s="99" t="s">
        <v>34</v>
      </c>
      <c r="E21" s="100"/>
      <c r="F21" s="101" t="s">
        <v>35</v>
      </c>
      <c r="G21" s="87"/>
      <c r="H21" s="15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</row>
    <row r="22" ht="16.5" customHeight="1" spans="2:34">
      <c r="B22" s="87"/>
      <c r="C22" s="87"/>
      <c r="D22" s="90" t="s">
        <v>36</v>
      </c>
      <c r="E22" s="95"/>
      <c r="F22" s="101" t="s">
        <v>37</v>
      </c>
      <c r="G22" s="87"/>
      <c r="H22" s="15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</row>
    <row r="23" ht="33" customHeight="1" spans="2:34">
      <c r="B23" s="87"/>
      <c r="C23" s="87"/>
      <c r="D23" s="90" t="s">
        <v>38</v>
      </c>
      <c r="E23" s="95"/>
      <c r="F23" s="101" t="s">
        <v>39</v>
      </c>
      <c r="G23" s="87"/>
      <c r="H23" s="15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</row>
    <row r="24" ht="33" customHeight="1" spans="2:34">
      <c r="B24" s="87"/>
      <c r="C24" s="87"/>
      <c r="D24" s="90" t="s">
        <v>40</v>
      </c>
      <c r="E24" s="95"/>
      <c r="F24" s="101" t="s">
        <v>41</v>
      </c>
      <c r="G24" s="87"/>
      <c r="H24" s="15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</row>
    <row r="25" ht="16.5" customHeight="1" spans="2:34">
      <c r="B25" s="87"/>
      <c r="C25" s="87"/>
      <c r="D25" s="90" t="s">
        <v>42</v>
      </c>
      <c r="E25" s="95"/>
      <c r="F25" s="101" t="s">
        <v>43</v>
      </c>
      <c r="G25" s="87"/>
      <c r="H25" s="15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</row>
    <row r="26" spans="2:34">
      <c r="B26" s="87"/>
      <c r="C26" s="87"/>
      <c r="D26" s="90" t="s">
        <v>44</v>
      </c>
      <c r="E26" s="95"/>
      <c r="F26" s="101" t="s">
        <v>45</v>
      </c>
      <c r="G26" s="87"/>
      <c r="H26" s="15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</row>
    <row r="27" ht="33" customHeight="1" spans="2:34">
      <c r="B27" s="87"/>
      <c r="C27" s="87"/>
      <c r="D27" s="95" t="s">
        <v>46</v>
      </c>
      <c r="E27" s="102"/>
      <c r="F27" s="101" t="s">
        <v>47</v>
      </c>
      <c r="G27" s="87"/>
      <c r="H27" s="15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</row>
    <row r="28" spans="2:34">
      <c r="B28" s="87"/>
      <c r="C28" s="87"/>
      <c r="D28" s="90" t="s">
        <v>48</v>
      </c>
      <c r="E28" s="95"/>
      <c r="F28" s="101" t="s">
        <v>49</v>
      </c>
      <c r="G28" s="87"/>
      <c r="H28" s="15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</row>
    <row r="29" spans="2:34">
      <c r="B29" s="87"/>
      <c r="C29" s="87"/>
      <c r="D29" s="90" t="s">
        <v>50</v>
      </c>
      <c r="E29" s="95"/>
      <c r="F29" s="101" t="s">
        <v>51</v>
      </c>
      <c r="G29" s="87"/>
      <c r="H29" s="15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</row>
    <row r="30" spans="2:34">
      <c r="B30" s="87"/>
      <c r="C30" s="87"/>
      <c r="D30" s="90" t="s">
        <v>52</v>
      </c>
      <c r="E30" s="95"/>
      <c r="F30" s="101" t="s">
        <v>53</v>
      </c>
      <c r="G30" s="87"/>
      <c r="H30" s="15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</row>
    <row r="31" spans="2:34">
      <c r="B31" s="87"/>
      <c r="C31" s="87"/>
      <c r="D31" s="90" t="s">
        <v>54</v>
      </c>
      <c r="E31" s="95"/>
      <c r="F31" s="101" t="s">
        <v>55</v>
      </c>
      <c r="G31" s="87"/>
      <c r="H31" s="15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</row>
    <row r="32" spans="2:34">
      <c r="B32" s="87"/>
      <c r="C32" s="87"/>
      <c r="D32" s="90" t="s">
        <v>56</v>
      </c>
      <c r="E32" s="95"/>
      <c r="F32" s="101" t="s">
        <v>57</v>
      </c>
      <c r="G32" s="87"/>
      <c r="H32" s="15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</row>
    <row r="33" spans="2:34">
      <c r="B33" s="87"/>
      <c r="C33" s="87"/>
      <c r="D33" s="98"/>
      <c r="E33" s="98"/>
      <c r="F33" s="98"/>
      <c r="G33" s="87"/>
      <c r="H33" s="15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</row>
    <row r="34" spans="2:34">
      <c r="B34" s="87"/>
      <c r="C34" s="87"/>
      <c r="D34" s="98"/>
      <c r="E34" s="98"/>
      <c r="F34" s="98"/>
      <c r="G34" s="87"/>
      <c r="H34" s="15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</row>
    <row r="35" spans="2:34">
      <c r="B35" s="87"/>
      <c r="C35" s="87"/>
      <c r="D35" s="98"/>
      <c r="E35" s="98"/>
      <c r="F35" s="98"/>
      <c r="G35" s="87"/>
      <c r="H35" s="15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</row>
    <row r="36" spans="2:34">
      <c r="B36" s="87"/>
      <c r="C36" s="87"/>
      <c r="D36" s="98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7"/>
      <c r="AD36" s="87"/>
      <c r="AE36" s="87"/>
      <c r="AF36" s="87"/>
      <c r="AG36" s="87"/>
      <c r="AH36" s="87"/>
    </row>
    <row r="37" spans="2:34">
      <c r="B37" s="87"/>
      <c r="C37" s="87"/>
      <c r="D37" s="98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7"/>
    </row>
    <row r="38" spans="2:34">
      <c r="B38" s="87"/>
      <c r="C38" s="87"/>
      <c r="D38" s="98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  <c r="AA38" s="87"/>
      <c r="AB38" s="87"/>
      <c r="AC38" s="87"/>
      <c r="AD38" s="87"/>
      <c r="AE38" s="87"/>
      <c r="AF38" s="87"/>
      <c r="AG38" s="87"/>
      <c r="AH38" s="87"/>
    </row>
    <row r="39" spans="2:34">
      <c r="B39" s="87"/>
      <c r="C39" s="87"/>
      <c r="D39" s="98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</row>
    <row r="40" spans="2:34">
      <c r="B40" s="87"/>
      <c r="C40" s="87"/>
      <c r="D40" s="98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87"/>
    </row>
    <row r="41" spans="2:34">
      <c r="B41" s="87"/>
      <c r="C41" s="87"/>
      <c r="D41" s="98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</row>
    <row r="42" spans="2:34">
      <c r="B42" s="87"/>
      <c r="C42" s="87"/>
      <c r="D42" s="98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  <c r="AA42" s="87"/>
      <c r="AB42" s="87"/>
      <c r="AC42" s="87"/>
      <c r="AD42" s="87"/>
      <c r="AE42" s="87"/>
      <c r="AF42" s="87"/>
      <c r="AG42" s="87"/>
      <c r="AH42" s="87"/>
    </row>
    <row r="43" customHeight="1" spans="2:4">
      <c r="B43" s="87"/>
      <c r="C43" s="87"/>
      <c r="D43" s="98"/>
    </row>
  </sheetData>
  <mergeCells count="14">
    <mergeCell ref="D7:E7"/>
    <mergeCell ref="D8:E8"/>
    <mergeCell ref="D11:E11"/>
    <mergeCell ref="D12:E12"/>
    <mergeCell ref="D13:E13"/>
    <mergeCell ref="D14:E14"/>
    <mergeCell ref="D15:E15"/>
    <mergeCell ref="D16:E16"/>
    <mergeCell ref="D17:E17"/>
    <mergeCell ref="D18:E18"/>
    <mergeCell ref="D21:E21"/>
    <mergeCell ref="D27:E27"/>
    <mergeCell ref="D4:E6"/>
    <mergeCell ref="D9:E10"/>
  </mergeCells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UA76"/>
  <sheetViews>
    <sheetView showGridLines="0" zoomScale="85" zoomScaleNormal="85" workbookViewId="0">
      <selection activeCell="A1" sqref="A1"/>
    </sheetView>
  </sheetViews>
  <sheetFormatPr defaultColWidth="9" defaultRowHeight="15.75" customHeight="1"/>
  <cols>
    <col min="1" max="1" width="14" style="1" customWidth="1"/>
    <col min="2" max="2" width="29.3714285714286" style="1" customWidth="1"/>
    <col min="3" max="3" width="32" style="1" customWidth="1"/>
    <col min="4" max="4" width="13.8761904761905" style="1" customWidth="1"/>
    <col min="5" max="5" width="16.1238095238095" style="1" customWidth="1"/>
    <col min="6" max="6" width="15.8761904761905" style="1" customWidth="1"/>
    <col min="7" max="7" width="44" style="1" customWidth="1"/>
    <col min="8" max="8" width="40.247619047619" style="1" customWidth="1"/>
    <col min="9" max="9" width="41.752380952381" style="1" customWidth="1"/>
    <col min="10" max="10" width="41" style="1" customWidth="1"/>
    <col min="11" max="11" width="44.8761904761905" style="1" customWidth="1"/>
    <col min="12" max="12" width="28.3714285714286" style="1" customWidth="1"/>
    <col min="13" max="13" width="31.3714285714286" style="1" customWidth="1"/>
    <col min="14" max="14" width="23" style="1" customWidth="1"/>
    <col min="15" max="15" width="23.8761904761905" style="1" customWidth="1"/>
    <col min="16" max="16384" width="9" style="1"/>
  </cols>
  <sheetData>
    <row r="1" customHeight="1" spans="1:2575">
      <c r="A1" s="15"/>
      <c r="B1" s="15"/>
      <c r="C1" s="15"/>
      <c r="D1" s="15"/>
      <c r="E1" s="15"/>
      <c r="F1" s="15"/>
      <c r="G1" s="15"/>
      <c r="H1" s="16" t="s">
        <v>58</v>
      </c>
      <c r="I1" s="49" t="s">
        <v>59</v>
      </c>
      <c r="J1" s="49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5"/>
      <c r="GC1" s="15"/>
      <c r="GD1" s="15"/>
      <c r="GE1" s="15"/>
      <c r="GF1" s="15"/>
      <c r="GG1" s="15"/>
      <c r="GH1" s="15"/>
      <c r="GI1" s="15"/>
      <c r="GJ1" s="15"/>
      <c r="GK1" s="15"/>
      <c r="GL1" s="15"/>
      <c r="GM1" s="15"/>
      <c r="GN1" s="15"/>
      <c r="GO1" s="15"/>
      <c r="GP1" s="15"/>
      <c r="GQ1" s="15"/>
      <c r="GR1" s="15"/>
      <c r="GS1" s="15"/>
      <c r="GT1" s="15"/>
      <c r="GU1" s="15"/>
      <c r="GV1" s="15"/>
      <c r="GW1" s="15"/>
      <c r="GX1" s="15"/>
      <c r="GY1" s="15"/>
      <c r="GZ1" s="15"/>
      <c r="HA1" s="15"/>
      <c r="HB1" s="15"/>
      <c r="HC1" s="15"/>
      <c r="HD1" s="15"/>
      <c r="HE1" s="15"/>
      <c r="HF1" s="15"/>
      <c r="HG1" s="15"/>
      <c r="HH1" s="15"/>
      <c r="HI1" s="15"/>
      <c r="HJ1" s="15"/>
      <c r="HK1" s="15"/>
      <c r="HL1" s="15"/>
      <c r="HM1" s="15"/>
      <c r="HN1" s="15"/>
      <c r="HO1" s="15"/>
      <c r="HP1" s="15"/>
      <c r="HQ1" s="15"/>
      <c r="HR1" s="15"/>
      <c r="HS1" s="15"/>
      <c r="HT1" s="15"/>
      <c r="HU1" s="15"/>
      <c r="HV1" s="15"/>
      <c r="HW1" s="15"/>
      <c r="HX1" s="15"/>
      <c r="HY1" s="15"/>
      <c r="HZ1" s="15"/>
      <c r="IA1" s="15"/>
      <c r="IB1" s="15"/>
      <c r="IC1" s="15"/>
      <c r="ID1" s="15"/>
      <c r="IE1" s="15"/>
      <c r="IF1" s="15"/>
      <c r="IG1" s="15"/>
      <c r="IH1" s="15"/>
      <c r="II1" s="15"/>
      <c r="IJ1" s="15"/>
      <c r="IK1" s="15"/>
      <c r="IL1" s="15"/>
      <c r="IM1" s="15"/>
      <c r="IN1" s="15"/>
      <c r="IO1" s="15"/>
      <c r="IP1" s="15"/>
      <c r="IQ1" s="15"/>
      <c r="IR1" s="15"/>
      <c r="IS1" s="15"/>
      <c r="IT1" s="15"/>
      <c r="IU1" s="15"/>
      <c r="IV1" s="15"/>
      <c r="IW1" s="15"/>
      <c r="IX1" s="15"/>
      <c r="IY1" s="15"/>
      <c r="IZ1" s="15"/>
      <c r="JA1" s="15"/>
      <c r="JB1" s="15"/>
      <c r="JC1" s="15"/>
      <c r="JD1" s="15"/>
      <c r="JE1" s="15"/>
      <c r="JF1" s="15"/>
      <c r="JG1" s="15"/>
      <c r="JH1" s="15"/>
      <c r="JI1" s="15"/>
      <c r="JJ1" s="15"/>
      <c r="JK1" s="15"/>
      <c r="JL1" s="15"/>
      <c r="JM1" s="15"/>
      <c r="JN1" s="15"/>
      <c r="JO1" s="15"/>
      <c r="JP1" s="15"/>
      <c r="JQ1" s="15"/>
      <c r="JR1" s="15"/>
      <c r="JS1" s="15"/>
      <c r="JT1" s="15"/>
      <c r="JU1" s="15"/>
      <c r="JV1" s="15"/>
      <c r="JW1" s="15"/>
      <c r="JX1" s="15"/>
      <c r="JY1" s="15"/>
      <c r="JZ1" s="15"/>
      <c r="KA1" s="15"/>
      <c r="KB1" s="15"/>
      <c r="KC1" s="15"/>
      <c r="KD1" s="15"/>
      <c r="KE1" s="15"/>
      <c r="KF1" s="15"/>
      <c r="KG1" s="15"/>
      <c r="KH1" s="15"/>
      <c r="KI1" s="15"/>
      <c r="KJ1" s="15"/>
      <c r="KK1" s="15"/>
      <c r="KL1" s="15"/>
      <c r="KM1" s="15"/>
      <c r="KN1" s="15"/>
      <c r="KO1" s="15"/>
      <c r="KP1" s="15"/>
      <c r="KQ1" s="15"/>
      <c r="KR1" s="15"/>
      <c r="KS1" s="15"/>
      <c r="KT1" s="15"/>
      <c r="KU1" s="15"/>
      <c r="KV1" s="15"/>
      <c r="KW1" s="15"/>
      <c r="KX1" s="15"/>
      <c r="KY1" s="15"/>
      <c r="KZ1" s="15"/>
      <c r="LA1" s="15"/>
      <c r="LB1" s="15"/>
      <c r="LC1" s="15"/>
      <c r="LD1" s="15"/>
      <c r="LE1" s="15"/>
      <c r="LF1" s="15"/>
      <c r="LG1" s="15"/>
      <c r="LH1" s="15"/>
      <c r="LI1" s="15"/>
      <c r="LJ1" s="15"/>
      <c r="LK1" s="15"/>
      <c r="LL1" s="15"/>
      <c r="LM1" s="15"/>
      <c r="LN1" s="15"/>
      <c r="LO1" s="15"/>
      <c r="LP1" s="15"/>
      <c r="LQ1" s="15"/>
      <c r="LR1" s="15"/>
      <c r="LS1" s="15"/>
      <c r="LT1" s="15"/>
      <c r="LU1" s="15"/>
      <c r="LV1" s="15"/>
      <c r="LW1" s="15"/>
      <c r="LX1" s="15"/>
      <c r="LY1" s="15"/>
      <c r="LZ1" s="15"/>
      <c r="MA1" s="15"/>
      <c r="MB1" s="15"/>
      <c r="MC1" s="15"/>
      <c r="MD1" s="15"/>
      <c r="ME1" s="15"/>
      <c r="MF1" s="15"/>
      <c r="MG1" s="15"/>
      <c r="MH1" s="15"/>
      <c r="MI1" s="15"/>
      <c r="MJ1" s="15"/>
      <c r="MK1" s="15"/>
      <c r="ML1" s="15"/>
      <c r="MM1" s="15"/>
      <c r="MN1" s="15"/>
      <c r="MO1" s="15"/>
      <c r="MP1" s="15"/>
      <c r="MQ1" s="15"/>
      <c r="MR1" s="15"/>
      <c r="MS1" s="15"/>
      <c r="MT1" s="15"/>
      <c r="MU1" s="15"/>
      <c r="MV1" s="15"/>
      <c r="MW1" s="15"/>
      <c r="MX1" s="15"/>
      <c r="MY1" s="15"/>
      <c r="MZ1" s="15"/>
      <c r="NA1" s="15"/>
      <c r="NB1" s="15"/>
      <c r="NC1" s="15"/>
      <c r="ND1" s="15"/>
      <c r="NE1" s="15"/>
      <c r="NF1" s="15"/>
      <c r="NG1" s="15"/>
      <c r="NH1" s="15"/>
      <c r="NI1" s="15"/>
      <c r="NJ1" s="15"/>
      <c r="NK1" s="15"/>
      <c r="NL1" s="15"/>
      <c r="NM1" s="15"/>
      <c r="NN1" s="15"/>
      <c r="NO1" s="15"/>
      <c r="NP1" s="15"/>
      <c r="NQ1" s="15"/>
      <c r="NR1" s="15"/>
      <c r="NS1" s="15"/>
      <c r="NT1" s="15"/>
      <c r="NU1" s="15"/>
      <c r="NV1" s="15"/>
      <c r="NW1" s="15"/>
      <c r="NX1" s="15"/>
      <c r="NY1" s="15"/>
      <c r="NZ1" s="15"/>
      <c r="OA1" s="15"/>
      <c r="OB1" s="15"/>
      <c r="OC1" s="15"/>
      <c r="OD1" s="15"/>
      <c r="OE1" s="15"/>
      <c r="OF1" s="15"/>
      <c r="OG1" s="15"/>
      <c r="OH1" s="15"/>
      <c r="OI1" s="15"/>
      <c r="OJ1" s="15"/>
      <c r="OK1" s="15"/>
      <c r="OL1" s="15"/>
      <c r="OM1" s="15"/>
      <c r="ON1" s="15"/>
      <c r="OO1" s="15"/>
      <c r="OP1" s="15"/>
      <c r="OQ1" s="15"/>
      <c r="OR1" s="15"/>
      <c r="OS1" s="15"/>
      <c r="OT1" s="15"/>
      <c r="OU1" s="15"/>
      <c r="OV1" s="15"/>
      <c r="OW1" s="15"/>
      <c r="OX1" s="15"/>
      <c r="OY1" s="15"/>
      <c r="OZ1" s="15"/>
      <c r="PA1" s="15"/>
      <c r="PB1" s="15"/>
      <c r="PC1" s="15"/>
      <c r="PD1" s="15"/>
      <c r="PE1" s="15"/>
      <c r="PF1" s="15"/>
      <c r="PG1" s="15"/>
      <c r="PH1" s="15"/>
      <c r="PI1" s="15"/>
      <c r="PJ1" s="15"/>
      <c r="PK1" s="15"/>
      <c r="PL1" s="15"/>
      <c r="PM1" s="15"/>
      <c r="PN1" s="15"/>
      <c r="PO1" s="15"/>
      <c r="PP1" s="15"/>
      <c r="PQ1" s="15"/>
      <c r="PR1" s="15"/>
      <c r="PS1" s="15"/>
      <c r="PT1" s="15"/>
      <c r="PU1" s="15"/>
      <c r="PV1" s="15"/>
      <c r="PW1" s="15"/>
      <c r="PX1" s="15"/>
      <c r="PY1" s="15"/>
      <c r="PZ1" s="15"/>
      <c r="QA1" s="15"/>
      <c r="QB1" s="15"/>
      <c r="QC1" s="15"/>
      <c r="QD1" s="15"/>
      <c r="QE1" s="15"/>
      <c r="QF1" s="15"/>
      <c r="QG1" s="15"/>
      <c r="QH1" s="15"/>
      <c r="QI1" s="15"/>
      <c r="QJ1" s="15"/>
      <c r="QK1" s="15"/>
      <c r="QL1" s="15"/>
      <c r="QM1" s="15"/>
      <c r="QN1" s="15"/>
      <c r="QO1" s="15"/>
      <c r="QP1" s="15"/>
      <c r="QQ1" s="15"/>
      <c r="QR1" s="15"/>
      <c r="QS1" s="15"/>
      <c r="QT1" s="15"/>
      <c r="QU1" s="15"/>
      <c r="QV1" s="15"/>
      <c r="QW1" s="15"/>
      <c r="QX1" s="15"/>
      <c r="QY1" s="15"/>
      <c r="QZ1" s="15"/>
      <c r="RA1" s="15"/>
      <c r="RB1" s="15"/>
      <c r="RC1" s="15"/>
      <c r="RD1" s="15"/>
      <c r="RE1" s="15"/>
      <c r="RF1" s="15"/>
      <c r="RG1" s="15"/>
      <c r="RH1" s="15"/>
      <c r="RI1" s="15"/>
      <c r="RJ1" s="15"/>
      <c r="RK1" s="15"/>
      <c r="RL1" s="15"/>
      <c r="RM1" s="15"/>
      <c r="RN1" s="15"/>
      <c r="RO1" s="15"/>
      <c r="RP1" s="15"/>
      <c r="RQ1" s="15"/>
      <c r="RR1" s="15"/>
      <c r="RS1" s="15"/>
      <c r="RT1" s="15"/>
      <c r="RU1" s="15"/>
      <c r="RV1" s="15"/>
      <c r="RW1" s="15"/>
      <c r="RX1" s="15"/>
      <c r="RY1" s="15"/>
      <c r="RZ1" s="15"/>
      <c r="SA1" s="15"/>
      <c r="SB1" s="15"/>
      <c r="SC1" s="15"/>
      <c r="SD1" s="15"/>
      <c r="SE1" s="15"/>
      <c r="SF1" s="15"/>
      <c r="SG1" s="15"/>
      <c r="SH1" s="15"/>
      <c r="SI1" s="15"/>
      <c r="SJ1" s="15"/>
      <c r="SK1" s="15"/>
      <c r="SL1" s="15"/>
      <c r="SM1" s="15"/>
      <c r="SN1" s="15"/>
      <c r="SO1" s="15"/>
      <c r="SP1" s="15"/>
      <c r="SQ1" s="15"/>
      <c r="SR1" s="15"/>
      <c r="SS1" s="15"/>
      <c r="ST1" s="15"/>
      <c r="SU1" s="15"/>
      <c r="SV1" s="15"/>
      <c r="SW1" s="15"/>
      <c r="SX1" s="15"/>
      <c r="SY1" s="15"/>
      <c r="SZ1" s="15"/>
      <c r="TA1" s="15"/>
      <c r="TB1" s="15"/>
      <c r="TC1" s="15"/>
      <c r="TD1" s="15"/>
      <c r="TE1" s="15"/>
      <c r="TF1" s="15"/>
      <c r="TG1" s="15"/>
      <c r="TH1" s="15"/>
      <c r="TI1" s="15"/>
      <c r="TJ1" s="15"/>
      <c r="TK1" s="15"/>
      <c r="TL1" s="15"/>
      <c r="TM1" s="15"/>
      <c r="TN1" s="15"/>
      <c r="TO1" s="15"/>
      <c r="TP1" s="15"/>
      <c r="TQ1" s="15"/>
      <c r="TR1" s="15"/>
      <c r="TS1" s="15"/>
      <c r="TT1" s="15"/>
      <c r="TU1" s="15"/>
      <c r="TV1" s="15"/>
      <c r="TW1" s="15"/>
      <c r="TX1" s="15"/>
      <c r="TY1" s="15"/>
      <c r="TZ1" s="15"/>
      <c r="UA1" s="15"/>
      <c r="UB1" s="15"/>
      <c r="UC1" s="15"/>
      <c r="UD1" s="15"/>
      <c r="UE1" s="15"/>
      <c r="UF1" s="15"/>
      <c r="UG1" s="15"/>
      <c r="UH1" s="15"/>
      <c r="UI1" s="15"/>
      <c r="UJ1" s="15"/>
      <c r="UK1" s="15"/>
      <c r="UL1" s="15"/>
      <c r="UM1" s="15"/>
      <c r="UN1" s="15"/>
      <c r="UO1" s="15"/>
      <c r="UP1" s="15"/>
      <c r="UQ1" s="15"/>
      <c r="UR1" s="15"/>
      <c r="US1" s="15"/>
      <c r="UT1" s="15"/>
      <c r="UU1" s="15"/>
      <c r="UV1" s="15"/>
      <c r="UW1" s="15"/>
      <c r="UX1" s="15"/>
      <c r="UY1" s="15"/>
      <c r="UZ1" s="15"/>
      <c r="VA1" s="15"/>
      <c r="VB1" s="15"/>
      <c r="VC1" s="15"/>
      <c r="VD1" s="15"/>
      <c r="VE1" s="15"/>
      <c r="VF1" s="15"/>
      <c r="VG1" s="15"/>
      <c r="VH1" s="15"/>
      <c r="VI1" s="15"/>
      <c r="VJ1" s="15"/>
      <c r="VK1" s="15"/>
      <c r="VL1" s="15"/>
      <c r="VM1" s="15"/>
      <c r="VN1" s="15"/>
      <c r="VO1" s="15"/>
      <c r="VP1" s="15"/>
      <c r="VQ1" s="15"/>
      <c r="VR1" s="15"/>
      <c r="VS1" s="15"/>
      <c r="VT1" s="15"/>
      <c r="VU1" s="15"/>
      <c r="VV1" s="15"/>
      <c r="VW1" s="15"/>
      <c r="VX1" s="15"/>
      <c r="VY1" s="15"/>
      <c r="VZ1" s="15"/>
      <c r="WA1" s="15"/>
      <c r="WB1" s="15"/>
      <c r="WC1" s="15"/>
      <c r="WD1" s="15"/>
      <c r="WE1" s="15"/>
      <c r="WF1" s="15"/>
      <c r="WG1" s="15"/>
      <c r="WH1" s="15"/>
      <c r="WI1" s="15"/>
      <c r="WJ1" s="15"/>
      <c r="WK1" s="15"/>
      <c r="WL1" s="15"/>
      <c r="WM1" s="15"/>
      <c r="WN1" s="15"/>
      <c r="WO1" s="15"/>
      <c r="WP1" s="15"/>
      <c r="WQ1" s="15"/>
      <c r="WR1" s="15"/>
      <c r="WS1" s="15"/>
      <c r="WT1" s="15"/>
      <c r="WU1" s="15"/>
      <c r="WV1" s="15"/>
      <c r="WW1" s="15"/>
      <c r="WX1" s="15"/>
      <c r="WY1" s="15"/>
      <c r="WZ1" s="15"/>
      <c r="XA1" s="15"/>
      <c r="XB1" s="15"/>
      <c r="XC1" s="15"/>
      <c r="XD1" s="15"/>
      <c r="XE1" s="15"/>
      <c r="XF1" s="15"/>
      <c r="XG1" s="15"/>
      <c r="XH1" s="15"/>
      <c r="XI1" s="15"/>
      <c r="XJ1" s="15"/>
      <c r="XK1" s="15"/>
      <c r="XL1" s="15"/>
      <c r="XM1" s="15"/>
      <c r="XN1" s="15"/>
      <c r="XO1" s="15"/>
      <c r="XP1" s="15"/>
      <c r="XQ1" s="15"/>
      <c r="XR1" s="15"/>
      <c r="XS1" s="15"/>
      <c r="XT1" s="15"/>
      <c r="XU1" s="15"/>
      <c r="XV1" s="15"/>
      <c r="XW1" s="15"/>
      <c r="XX1" s="15"/>
      <c r="XY1" s="15"/>
      <c r="XZ1" s="15"/>
      <c r="YA1" s="15"/>
      <c r="YB1" s="15"/>
      <c r="YC1" s="15"/>
      <c r="YD1" s="15"/>
      <c r="YE1" s="15"/>
      <c r="YF1" s="15"/>
      <c r="YG1" s="15"/>
      <c r="YH1" s="15"/>
      <c r="YI1" s="15"/>
      <c r="YJ1" s="15"/>
      <c r="YK1" s="15"/>
      <c r="YL1" s="15"/>
      <c r="YM1" s="15"/>
      <c r="YN1" s="15"/>
      <c r="YO1" s="15"/>
      <c r="YP1" s="15"/>
      <c r="YQ1" s="15"/>
      <c r="YR1" s="15"/>
      <c r="YS1" s="15"/>
      <c r="YT1" s="15"/>
      <c r="YU1" s="15"/>
      <c r="YV1" s="15"/>
      <c r="YW1" s="15"/>
      <c r="YX1" s="15"/>
      <c r="YY1" s="15"/>
      <c r="YZ1" s="15"/>
      <c r="ZA1" s="15"/>
      <c r="ZB1" s="15"/>
      <c r="ZC1" s="15"/>
      <c r="ZD1" s="15"/>
      <c r="ZE1" s="15"/>
      <c r="ZF1" s="15"/>
      <c r="ZG1" s="15"/>
      <c r="ZH1" s="15"/>
      <c r="ZI1" s="15"/>
      <c r="ZJ1" s="15"/>
      <c r="ZK1" s="15"/>
      <c r="ZL1" s="15"/>
      <c r="ZM1" s="15"/>
      <c r="ZN1" s="15"/>
      <c r="ZO1" s="15"/>
      <c r="ZP1" s="15"/>
      <c r="ZQ1" s="15"/>
      <c r="ZR1" s="15"/>
      <c r="ZS1" s="15"/>
      <c r="ZT1" s="15"/>
      <c r="ZU1" s="15"/>
      <c r="ZV1" s="15"/>
      <c r="ZW1" s="15"/>
      <c r="ZX1" s="15"/>
      <c r="ZY1" s="15"/>
      <c r="ZZ1" s="15"/>
      <c r="AAA1" s="15"/>
      <c r="AAB1" s="15"/>
      <c r="AAC1" s="15"/>
      <c r="AAD1" s="15"/>
      <c r="AAE1" s="15"/>
      <c r="AAF1" s="15"/>
      <c r="AAG1" s="15"/>
      <c r="AAH1" s="15"/>
      <c r="AAI1" s="15"/>
      <c r="AAJ1" s="15"/>
      <c r="AAK1" s="15"/>
      <c r="AAL1" s="15"/>
      <c r="AAM1" s="15"/>
      <c r="AAN1" s="15"/>
      <c r="AAO1" s="15"/>
      <c r="AAP1" s="15"/>
      <c r="AAQ1" s="15"/>
      <c r="AAR1" s="15"/>
      <c r="AAS1" s="15"/>
      <c r="AAT1" s="15"/>
      <c r="AAU1" s="15"/>
      <c r="AAV1" s="15"/>
      <c r="AAW1" s="15"/>
      <c r="AAX1" s="15"/>
      <c r="AAY1" s="15"/>
      <c r="AAZ1" s="15"/>
      <c r="ABA1" s="15"/>
      <c r="ABB1" s="15"/>
      <c r="ABC1" s="15"/>
      <c r="ABD1" s="15"/>
      <c r="ABE1" s="15"/>
      <c r="ABF1" s="15"/>
      <c r="ABG1" s="15"/>
      <c r="ABH1" s="15"/>
      <c r="ABI1" s="15"/>
      <c r="ABJ1" s="15"/>
      <c r="ABK1" s="15"/>
      <c r="ABL1" s="15"/>
      <c r="ABM1" s="15"/>
      <c r="ABN1" s="15"/>
      <c r="ABO1" s="15"/>
      <c r="ABP1" s="15"/>
      <c r="ABQ1" s="15"/>
      <c r="ABR1" s="15"/>
      <c r="ABS1" s="15"/>
      <c r="ABT1" s="15"/>
      <c r="ABU1" s="15"/>
      <c r="ABV1" s="15"/>
      <c r="ABW1" s="15"/>
      <c r="ABX1" s="15"/>
      <c r="ABY1" s="15"/>
      <c r="ABZ1" s="15"/>
      <c r="ACA1" s="15"/>
      <c r="ACB1" s="15"/>
      <c r="ACC1" s="15"/>
      <c r="ACD1" s="15"/>
      <c r="ACE1" s="15"/>
      <c r="ACF1" s="15"/>
      <c r="ACG1" s="15"/>
      <c r="ACH1" s="15"/>
      <c r="ACI1" s="15"/>
      <c r="ACJ1" s="15"/>
      <c r="ACK1" s="15"/>
      <c r="ACL1" s="15"/>
      <c r="ACM1" s="15"/>
      <c r="ACN1" s="15"/>
      <c r="ACO1" s="15"/>
      <c r="ACP1" s="15"/>
      <c r="ACQ1" s="15"/>
      <c r="ACR1" s="15"/>
      <c r="ACS1" s="15"/>
      <c r="ACT1" s="15"/>
      <c r="ACU1" s="15"/>
      <c r="ACV1" s="15"/>
      <c r="ACW1" s="15"/>
      <c r="ACX1" s="15"/>
      <c r="ACY1" s="15"/>
      <c r="ACZ1" s="15"/>
      <c r="ADA1" s="15"/>
      <c r="ADB1" s="15"/>
      <c r="ADC1" s="15"/>
      <c r="ADD1" s="15"/>
      <c r="ADE1" s="15"/>
      <c r="ADF1" s="15"/>
      <c r="ADG1" s="15"/>
      <c r="ADH1" s="15"/>
      <c r="ADI1" s="15"/>
      <c r="ADJ1" s="15"/>
      <c r="ADK1" s="15"/>
      <c r="ADL1" s="15"/>
      <c r="ADM1" s="15"/>
      <c r="ADN1" s="15"/>
      <c r="ADO1" s="15"/>
      <c r="ADP1" s="15"/>
      <c r="ADQ1" s="15"/>
      <c r="ADR1" s="15"/>
      <c r="ADS1" s="15"/>
      <c r="ADT1" s="15"/>
      <c r="ADU1" s="15"/>
      <c r="ADV1" s="15"/>
      <c r="ADW1" s="15"/>
      <c r="ADX1" s="15"/>
      <c r="ADY1" s="15"/>
      <c r="ADZ1" s="15"/>
      <c r="AEA1" s="15"/>
      <c r="AEB1" s="15"/>
      <c r="AEC1" s="15"/>
      <c r="AED1" s="15"/>
      <c r="AEE1" s="15"/>
      <c r="AEF1" s="15"/>
      <c r="AEG1" s="15"/>
      <c r="AEH1" s="15"/>
      <c r="AEI1" s="15"/>
      <c r="AEJ1" s="15"/>
      <c r="AEK1" s="15"/>
      <c r="AEL1" s="15"/>
      <c r="AEM1" s="15"/>
      <c r="AEN1" s="15"/>
      <c r="AEO1" s="15"/>
      <c r="AEP1" s="15"/>
      <c r="AEQ1" s="15"/>
      <c r="AER1" s="15"/>
      <c r="AES1" s="15"/>
      <c r="AET1" s="15"/>
      <c r="AEU1" s="15"/>
      <c r="AEV1" s="15"/>
      <c r="AEW1" s="15"/>
      <c r="AEX1" s="15"/>
      <c r="AEY1" s="15"/>
      <c r="AEZ1" s="15"/>
      <c r="AFA1" s="15"/>
      <c r="AFB1" s="15"/>
      <c r="AFC1" s="15"/>
      <c r="AFD1" s="15"/>
      <c r="AFE1" s="15"/>
      <c r="AFF1" s="15"/>
      <c r="AFG1" s="15"/>
      <c r="AFH1" s="15"/>
      <c r="AFI1" s="15"/>
      <c r="AFJ1" s="15"/>
      <c r="AFK1" s="15"/>
      <c r="AFL1" s="15"/>
      <c r="AFM1" s="15"/>
      <c r="AFN1" s="15"/>
      <c r="AFO1" s="15"/>
      <c r="AFP1" s="15"/>
      <c r="AFQ1" s="15"/>
      <c r="AFR1" s="15"/>
      <c r="AFS1" s="15"/>
      <c r="AFT1" s="15"/>
      <c r="AFU1" s="15"/>
      <c r="AFV1" s="15"/>
      <c r="AFW1" s="15"/>
      <c r="AFX1" s="15"/>
      <c r="AFY1" s="15"/>
      <c r="AFZ1" s="15"/>
      <c r="AGA1" s="15"/>
      <c r="AGB1" s="15"/>
      <c r="AGC1" s="15"/>
      <c r="AGD1" s="15"/>
      <c r="AGE1" s="15"/>
      <c r="AGF1" s="15"/>
      <c r="AGG1" s="15"/>
      <c r="AGH1" s="15"/>
      <c r="AGI1" s="15"/>
      <c r="AGJ1" s="15"/>
      <c r="AGK1" s="15"/>
      <c r="AGL1" s="15"/>
      <c r="AGM1" s="15"/>
      <c r="AGN1" s="15"/>
      <c r="AGO1" s="15"/>
      <c r="AGP1" s="15"/>
      <c r="AGQ1" s="15"/>
      <c r="AGR1" s="15"/>
      <c r="AGS1" s="15"/>
      <c r="AGT1" s="15"/>
      <c r="AGU1" s="15"/>
      <c r="AGV1" s="15"/>
      <c r="AGW1" s="15"/>
      <c r="AGX1" s="15"/>
      <c r="AGY1" s="15"/>
      <c r="AGZ1" s="15"/>
      <c r="AHA1" s="15"/>
      <c r="AHB1" s="15"/>
      <c r="AHC1" s="15"/>
      <c r="AHD1" s="15"/>
      <c r="AHE1" s="15"/>
      <c r="AHF1" s="15"/>
      <c r="AHG1" s="15"/>
      <c r="AHH1" s="15"/>
      <c r="AHI1" s="15"/>
      <c r="AHJ1" s="15"/>
      <c r="AHK1" s="15"/>
      <c r="AHL1" s="15"/>
      <c r="AHM1" s="15"/>
      <c r="AHN1" s="15"/>
      <c r="AHO1" s="15"/>
      <c r="AHP1" s="15"/>
      <c r="AHQ1" s="15"/>
      <c r="AHR1" s="15"/>
      <c r="AHS1" s="15"/>
      <c r="AHT1" s="15"/>
      <c r="AHU1" s="15"/>
      <c r="AHV1" s="15"/>
      <c r="AHW1" s="15"/>
      <c r="AHX1" s="15"/>
      <c r="AHY1" s="15"/>
      <c r="AHZ1" s="15"/>
      <c r="AIA1" s="15"/>
      <c r="AIB1" s="15"/>
      <c r="AIC1" s="15"/>
      <c r="AID1" s="15"/>
      <c r="AIE1" s="15"/>
      <c r="AIF1" s="15"/>
      <c r="AIG1" s="15"/>
      <c r="AIH1" s="15"/>
      <c r="AII1" s="15"/>
      <c r="AIJ1" s="15"/>
      <c r="AIK1" s="15"/>
      <c r="AIL1" s="15"/>
      <c r="AIM1" s="15"/>
      <c r="AIN1" s="15"/>
      <c r="AIO1" s="15"/>
      <c r="AIP1" s="15"/>
      <c r="AIQ1" s="15"/>
      <c r="AIR1" s="15"/>
      <c r="AIS1" s="15"/>
      <c r="AIT1" s="15"/>
      <c r="AIU1" s="15"/>
      <c r="AIV1" s="15"/>
      <c r="AIW1" s="15"/>
      <c r="AIX1" s="15"/>
      <c r="AIY1" s="15"/>
      <c r="AIZ1" s="15"/>
      <c r="AJA1" s="15"/>
      <c r="AJB1" s="15"/>
      <c r="AJC1" s="15"/>
      <c r="AJD1" s="15"/>
      <c r="AJE1" s="15"/>
      <c r="AJF1" s="15"/>
      <c r="AJG1" s="15"/>
      <c r="AJH1" s="15"/>
      <c r="AJI1" s="15"/>
      <c r="AJJ1" s="15"/>
      <c r="AJK1" s="15"/>
      <c r="AJL1" s="15"/>
      <c r="AJM1" s="15"/>
      <c r="AJN1" s="15"/>
      <c r="AJO1" s="15"/>
      <c r="AJP1" s="15"/>
      <c r="AJQ1" s="15"/>
      <c r="AJR1" s="15"/>
      <c r="AJS1" s="15"/>
      <c r="AJT1" s="15"/>
      <c r="AJU1" s="15"/>
      <c r="AJV1" s="15"/>
      <c r="AJW1" s="15"/>
      <c r="AJX1" s="15"/>
      <c r="AJY1" s="15"/>
      <c r="AJZ1" s="15"/>
      <c r="AKA1" s="15"/>
      <c r="AKB1" s="15"/>
      <c r="AKC1" s="15"/>
      <c r="AKD1" s="15"/>
      <c r="AKE1" s="15"/>
      <c r="AKF1" s="15"/>
      <c r="AKG1" s="15"/>
      <c r="AKH1" s="15"/>
      <c r="AKI1" s="15"/>
      <c r="AKJ1" s="15"/>
      <c r="AKK1" s="15"/>
      <c r="AKL1" s="15"/>
      <c r="AKM1" s="15"/>
      <c r="AKN1" s="15"/>
      <c r="AKO1" s="15"/>
      <c r="AKP1" s="15"/>
      <c r="AKQ1" s="15"/>
      <c r="AKR1" s="15"/>
      <c r="AKS1" s="15"/>
      <c r="AKT1" s="15"/>
      <c r="AKU1" s="15"/>
      <c r="AKV1" s="15"/>
      <c r="AKW1" s="15"/>
      <c r="AKX1" s="15"/>
      <c r="AKY1" s="15"/>
      <c r="AKZ1" s="15"/>
      <c r="ALA1" s="15"/>
      <c r="ALB1" s="15"/>
      <c r="ALC1" s="15"/>
      <c r="ALD1" s="15"/>
      <c r="ALE1" s="15"/>
      <c r="ALF1" s="15"/>
      <c r="ALG1" s="15"/>
      <c r="ALH1" s="15"/>
      <c r="ALI1" s="15"/>
      <c r="ALJ1" s="15"/>
      <c r="ALK1" s="15"/>
      <c r="ALL1" s="15"/>
      <c r="ALM1" s="15"/>
      <c r="ALN1" s="15"/>
      <c r="ALO1" s="15"/>
      <c r="ALP1" s="15"/>
      <c r="ALQ1" s="15"/>
      <c r="ALR1" s="15"/>
      <c r="ALS1" s="15"/>
      <c r="ALT1" s="15"/>
      <c r="ALU1" s="15"/>
      <c r="ALV1" s="15"/>
      <c r="ALW1" s="15"/>
      <c r="ALX1" s="15"/>
      <c r="ALY1" s="15"/>
      <c r="ALZ1" s="15"/>
      <c r="AMA1" s="15"/>
      <c r="AMB1" s="15"/>
      <c r="AMC1" s="15"/>
      <c r="AMD1" s="15"/>
      <c r="AME1" s="15"/>
      <c r="AMF1" s="15"/>
      <c r="AMG1" s="15"/>
      <c r="AMH1" s="15"/>
      <c r="AMI1" s="15"/>
      <c r="AMJ1" s="15"/>
      <c r="AMK1" s="15"/>
      <c r="AML1" s="15"/>
      <c r="AMM1" s="15"/>
      <c r="AMN1" s="15"/>
      <c r="AMO1" s="15"/>
      <c r="AMP1" s="15"/>
      <c r="AMQ1" s="15"/>
      <c r="AMR1" s="15"/>
      <c r="AMS1" s="15"/>
      <c r="AMT1" s="15"/>
      <c r="AMU1" s="15"/>
      <c r="AMV1" s="15"/>
      <c r="AMW1" s="15"/>
      <c r="AMX1" s="15"/>
      <c r="AMY1" s="15"/>
      <c r="AMZ1" s="15"/>
      <c r="ANA1" s="15"/>
      <c r="ANB1" s="15"/>
      <c r="ANC1" s="15"/>
      <c r="AND1" s="15"/>
      <c r="ANE1" s="15"/>
      <c r="ANF1" s="15"/>
      <c r="ANG1" s="15"/>
      <c r="ANH1" s="15"/>
      <c r="ANI1" s="15"/>
      <c r="ANJ1" s="15"/>
      <c r="ANK1" s="15"/>
      <c r="ANL1" s="15"/>
      <c r="ANM1" s="15"/>
      <c r="ANN1" s="15"/>
      <c r="ANO1" s="15"/>
      <c r="ANP1" s="15"/>
      <c r="ANQ1" s="15"/>
      <c r="ANR1" s="15"/>
      <c r="ANS1" s="15"/>
      <c r="ANT1" s="15"/>
      <c r="ANU1" s="15"/>
      <c r="ANV1" s="15"/>
      <c r="ANW1" s="15"/>
      <c r="ANX1" s="15"/>
      <c r="ANY1" s="15"/>
      <c r="ANZ1" s="15"/>
      <c r="AOA1" s="15"/>
      <c r="AOB1" s="15"/>
      <c r="AOC1" s="15"/>
      <c r="AOD1" s="15"/>
      <c r="AOE1" s="15"/>
      <c r="AOF1" s="15"/>
      <c r="AOG1" s="15"/>
      <c r="AOH1" s="15"/>
      <c r="AOI1" s="15"/>
      <c r="AOJ1" s="15"/>
      <c r="AOK1" s="15"/>
      <c r="AOL1" s="15"/>
      <c r="AOM1" s="15"/>
      <c r="AON1" s="15"/>
      <c r="AOO1" s="15"/>
      <c r="AOP1" s="15"/>
      <c r="AOQ1" s="15"/>
      <c r="AOR1" s="15"/>
      <c r="AOS1" s="15"/>
      <c r="AOT1" s="15"/>
      <c r="AOU1" s="15"/>
      <c r="AOV1" s="15"/>
      <c r="AOW1" s="15"/>
      <c r="AOX1" s="15"/>
      <c r="AOY1" s="15"/>
      <c r="AOZ1" s="15"/>
      <c r="APA1" s="15"/>
      <c r="APB1" s="15"/>
      <c r="APC1" s="15"/>
      <c r="APD1" s="15"/>
      <c r="APE1" s="15"/>
      <c r="APF1" s="15"/>
      <c r="APG1" s="15"/>
      <c r="APH1" s="15"/>
      <c r="API1" s="15"/>
      <c r="APJ1" s="15"/>
      <c r="APK1" s="15"/>
      <c r="APL1" s="15"/>
      <c r="APM1" s="15"/>
      <c r="APN1" s="15"/>
      <c r="APO1" s="15"/>
      <c r="APP1" s="15"/>
      <c r="APQ1" s="15"/>
      <c r="APR1" s="15"/>
      <c r="APS1" s="15"/>
      <c r="APT1" s="15"/>
      <c r="APU1" s="15"/>
      <c r="APV1" s="15"/>
      <c r="APW1" s="15"/>
      <c r="APX1" s="15"/>
      <c r="APY1" s="15"/>
      <c r="APZ1" s="15"/>
      <c r="AQA1" s="15"/>
      <c r="AQB1" s="15"/>
      <c r="AQC1" s="15"/>
      <c r="AQD1" s="15"/>
      <c r="AQE1" s="15"/>
      <c r="AQF1" s="15"/>
      <c r="AQG1" s="15"/>
      <c r="AQH1" s="15"/>
      <c r="AQI1" s="15"/>
      <c r="AQJ1" s="15"/>
      <c r="AQK1" s="15"/>
      <c r="AQL1" s="15"/>
      <c r="AQM1" s="15"/>
      <c r="AQN1" s="15"/>
      <c r="AQO1" s="15"/>
      <c r="AQP1" s="15"/>
      <c r="AQQ1" s="15"/>
      <c r="AQR1" s="15"/>
      <c r="AQS1" s="15"/>
      <c r="AQT1" s="15"/>
      <c r="AQU1" s="15"/>
      <c r="AQV1" s="15"/>
      <c r="AQW1" s="15"/>
      <c r="AQX1" s="15"/>
      <c r="AQY1" s="15"/>
      <c r="AQZ1" s="15"/>
      <c r="ARA1" s="15"/>
      <c r="ARB1" s="15"/>
      <c r="ARC1" s="15"/>
      <c r="ARD1" s="15"/>
      <c r="ARE1" s="15"/>
      <c r="ARF1" s="15"/>
      <c r="ARG1" s="15"/>
      <c r="ARH1" s="15"/>
      <c r="ARI1" s="15"/>
      <c r="ARJ1" s="15"/>
      <c r="ARK1" s="15"/>
      <c r="ARL1" s="15"/>
      <c r="ARM1" s="15"/>
      <c r="ARN1" s="15"/>
      <c r="ARO1" s="15"/>
      <c r="ARP1" s="15"/>
      <c r="ARQ1" s="15"/>
      <c r="ARR1" s="15"/>
      <c r="ARS1" s="15"/>
      <c r="ART1" s="15"/>
      <c r="ARU1" s="15"/>
      <c r="ARV1" s="15"/>
      <c r="ARW1" s="15"/>
      <c r="ARX1" s="15"/>
      <c r="ARY1" s="15"/>
      <c r="ARZ1" s="15"/>
      <c r="ASA1" s="15"/>
      <c r="ASB1" s="15"/>
      <c r="ASC1" s="15"/>
      <c r="ASD1" s="15"/>
      <c r="ASE1" s="15"/>
      <c r="ASF1" s="15"/>
      <c r="ASG1" s="15"/>
      <c r="ASH1" s="15"/>
      <c r="ASI1" s="15"/>
      <c r="ASJ1" s="15"/>
      <c r="ASK1" s="15"/>
      <c r="ASL1" s="15"/>
      <c r="ASM1" s="15"/>
      <c r="ASN1" s="15"/>
      <c r="ASO1" s="15"/>
      <c r="ASP1" s="15"/>
      <c r="ASQ1" s="15"/>
      <c r="ASR1" s="15"/>
      <c r="ASS1" s="15"/>
      <c r="AST1" s="15"/>
      <c r="ASU1" s="15"/>
      <c r="ASV1" s="15"/>
      <c r="ASW1" s="15"/>
      <c r="ASX1" s="15"/>
      <c r="ASY1" s="15"/>
      <c r="ASZ1" s="15"/>
      <c r="ATA1" s="15"/>
      <c r="ATB1" s="15"/>
      <c r="ATC1" s="15"/>
      <c r="ATD1" s="15"/>
      <c r="ATE1" s="15"/>
      <c r="ATF1" s="15"/>
      <c r="ATG1" s="15"/>
      <c r="ATH1" s="15"/>
      <c r="ATI1" s="15"/>
      <c r="ATJ1" s="15"/>
      <c r="ATK1" s="15"/>
      <c r="ATL1" s="15"/>
      <c r="ATM1" s="15"/>
      <c r="ATN1" s="15"/>
      <c r="ATO1" s="15"/>
      <c r="ATP1" s="15"/>
      <c r="ATQ1" s="15"/>
      <c r="ATR1" s="15"/>
      <c r="ATS1" s="15"/>
      <c r="ATT1" s="15"/>
      <c r="ATU1" s="15"/>
      <c r="ATV1" s="15"/>
      <c r="ATW1" s="15"/>
      <c r="ATX1" s="15"/>
      <c r="ATY1" s="15"/>
      <c r="ATZ1" s="15"/>
      <c r="AUA1" s="15"/>
      <c r="AUB1" s="15"/>
      <c r="AUC1" s="15"/>
      <c r="AUD1" s="15"/>
      <c r="AUE1" s="15"/>
      <c r="AUF1" s="15"/>
      <c r="AUG1" s="15"/>
      <c r="AUH1" s="15"/>
      <c r="AUI1" s="15"/>
      <c r="AUJ1" s="15"/>
      <c r="AUK1" s="15"/>
      <c r="AUL1" s="15"/>
      <c r="AUM1" s="15"/>
      <c r="AUN1" s="15"/>
      <c r="AUO1" s="15"/>
      <c r="AUP1" s="15"/>
      <c r="AUQ1" s="15"/>
      <c r="AUR1" s="15"/>
      <c r="AUS1" s="15"/>
      <c r="AUT1" s="15"/>
      <c r="AUU1" s="15"/>
      <c r="AUV1" s="15"/>
      <c r="AUW1" s="15"/>
      <c r="AUX1" s="15"/>
      <c r="AUY1" s="15"/>
      <c r="AUZ1" s="15"/>
      <c r="AVA1" s="15"/>
      <c r="AVB1" s="15"/>
      <c r="AVC1" s="15"/>
      <c r="AVD1" s="15"/>
      <c r="AVE1" s="15"/>
      <c r="AVF1" s="15"/>
      <c r="AVG1" s="15"/>
      <c r="AVH1" s="15"/>
      <c r="AVI1" s="15"/>
      <c r="AVJ1" s="15"/>
      <c r="AVK1" s="15"/>
      <c r="AVL1" s="15"/>
      <c r="AVM1" s="15"/>
      <c r="AVN1" s="15"/>
      <c r="AVO1" s="15"/>
      <c r="AVP1" s="15"/>
      <c r="AVQ1" s="15"/>
      <c r="AVR1" s="15"/>
      <c r="AVS1" s="15"/>
      <c r="AVT1" s="15"/>
      <c r="AVU1" s="15"/>
      <c r="AVV1" s="15"/>
      <c r="AVW1" s="15"/>
      <c r="AVX1" s="15"/>
      <c r="AVY1" s="15"/>
      <c r="AVZ1" s="15"/>
      <c r="AWA1" s="15"/>
      <c r="AWB1" s="15"/>
      <c r="AWC1" s="15"/>
      <c r="AWD1" s="15"/>
      <c r="AWE1" s="15"/>
      <c r="AWF1" s="15"/>
      <c r="AWG1" s="15"/>
      <c r="AWH1" s="15"/>
      <c r="AWI1" s="15"/>
      <c r="AWJ1" s="15"/>
      <c r="AWK1" s="15"/>
      <c r="AWL1" s="15"/>
      <c r="AWM1" s="15"/>
      <c r="AWN1" s="15"/>
      <c r="AWO1" s="15"/>
      <c r="AWP1" s="15"/>
      <c r="AWQ1" s="15"/>
      <c r="AWR1" s="15"/>
      <c r="AWS1" s="15"/>
      <c r="AWT1" s="15"/>
      <c r="AWU1" s="15"/>
      <c r="AWV1" s="15"/>
      <c r="AWW1" s="15"/>
      <c r="AWX1" s="15"/>
      <c r="AWY1" s="15"/>
      <c r="AWZ1" s="15"/>
      <c r="AXA1" s="15"/>
      <c r="AXB1" s="15"/>
      <c r="AXC1" s="15"/>
      <c r="AXD1" s="15"/>
      <c r="AXE1" s="15"/>
      <c r="AXF1" s="15"/>
      <c r="AXG1" s="15"/>
      <c r="AXH1" s="15"/>
      <c r="AXI1" s="15"/>
      <c r="AXJ1" s="15"/>
      <c r="AXK1" s="15"/>
      <c r="AXL1" s="15"/>
      <c r="AXM1" s="15"/>
      <c r="AXN1" s="15"/>
      <c r="AXO1" s="15"/>
      <c r="AXP1" s="15"/>
      <c r="AXQ1" s="15"/>
      <c r="AXR1" s="15"/>
      <c r="AXS1" s="15"/>
      <c r="AXT1" s="15"/>
      <c r="AXU1" s="15"/>
      <c r="AXV1" s="15"/>
      <c r="AXW1" s="15"/>
      <c r="AXX1" s="15"/>
      <c r="AXY1" s="15"/>
      <c r="AXZ1" s="15"/>
      <c r="AYA1" s="15"/>
      <c r="AYB1" s="15"/>
      <c r="AYC1" s="15"/>
      <c r="AYD1" s="15"/>
      <c r="AYE1" s="15"/>
      <c r="AYF1" s="15"/>
      <c r="AYG1" s="15"/>
      <c r="AYH1" s="15"/>
      <c r="AYI1" s="15"/>
      <c r="AYJ1" s="15"/>
      <c r="AYK1" s="15"/>
      <c r="AYL1" s="15"/>
      <c r="AYM1" s="15"/>
      <c r="AYN1" s="15"/>
      <c r="AYO1" s="15"/>
      <c r="AYP1" s="15"/>
      <c r="AYQ1" s="15"/>
      <c r="AYR1" s="15"/>
      <c r="AYS1" s="15"/>
      <c r="AYT1" s="15"/>
      <c r="AYU1" s="15"/>
      <c r="AYV1" s="15"/>
      <c r="AYW1" s="15"/>
      <c r="AYX1" s="15"/>
      <c r="AYY1" s="15"/>
      <c r="AYZ1" s="15"/>
      <c r="AZA1" s="15"/>
      <c r="AZB1" s="15"/>
      <c r="AZC1" s="15"/>
      <c r="AZD1" s="15"/>
      <c r="AZE1" s="15"/>
      <c r="AZF1" s="15"/>
      <c r="AZG1" s="15"/>
      <c r="AZH1" s="15"/>
      <c r="AZI1" s="15"/>
      <c r="AZJ1" s="15"/>
      <c r="AZK1" s="15"/>
      <c r="AZL1" s="15"/>
      <c r="AZM1" s="15"/>
      <c r="AZN1" s="15"/>
      <c r="AZO1" s="15"/>
      <c r="AZP1" s="15"/>
      <c r="AZQ1" s="15"/>
      <c r="AZR1" s="15"/>
      <c r="AZS1" s="15"/>
      <c r="AZT1" s="15"/>
      <c r="AZU1" s="15"/>
      <c r="AZV1" s="15"/>
      <c r="AZW1" s="15"/>
      <c r="AZX1" s="15"/>
      <c r="AZY1" s="15"/>
      <c r="AZZ1" s="15"/>
      <c r="BAA1" s="15"/>
      <c r="BAB1" s="15"/>
      <c r="BAC1" s="15"/>
      <c r="BAD1" s="15"/>
      <c r="BAE1" s="15"/>
      <c r="BAF1" s="15"/>
      <c r="BAG1" s="15"/>
      <c r="BAH1" s="15"/>
      <c r="BAI1" s="15"/>
      <c r="BAJ1" s="15"/>
      <c r="BAK1" s="15"/>
      <c r="BAL1" s="15"/>
      <c r="BAM1" s="15"/>
      <c r="BAN1" s="15"/>
      <c r="BAO1" s="15"/>
      <c r="BAP1" s="15"/>
      <c r="BAQ1" s="15"/>
      <c r="BAR1" s="15"/>
      <c r="BAS1" s="15"/>
      <c r="BAT1" s="15"/>
      <c r="BAU1" s="15"/>
      <c r="BAV1" s="15"/>
      <c r="BAW1" s="15"/>
      <c r="BAX1" s="15"/>
      <c r="BAY1" s="15"/>
      <c r="BAZ1" s="15"/>
      <c r="BBA1" s="15"/>
      <c r="BBB1" s="15"/>
      <c r="BBC1" s="15"/>
      <c r="BBD1" s="15"/>
      <c r="BBE1" s="15"/>
      <c r="BBF1" s="15"/>
      <c r="BBG1" s="15"/>
      <c r="BBH1" s="15"/>
      <c r="BBI1" s="15"/>
      <c r="BBJ1" s="15"/>
      <c r="BBK1" s="15"/>
      <c r="BBL1" s="15"/>
      <c r="BBM1" s="15"/>
      <c r="BBN1" s="15"/>
      <c r="BBO1" s="15"/>
      <c r="BBP1" s="15"/>
      <c r="BBQ1" s="15"/>
      <c r="BBR1" s="15"/>
      <c r="BBS1" s="15"/>
      <c r="BBT1" s="15"/>
      <c r="BBU1" s="15"/>
      <c r="BBV1" s="15"/>
      <c r="BBW1" s="15"/>
      <c r="BBX1" s="15"/>
      <c r="BBY1" s="15"/>
      <c r="BBZ1" s="15"/>
      <c r="BCA1" s="15"/>
      <c r="BCB1" s="15"/>
      <c r="BCC1" s="15"/>
      <c r="BCD1" s="15"/>
      <c r="BCE1" s="15"/>
      <c r="BCF1" s="15"/>
      <c r="BCG1" s="15"/>
      <c r="BCH1" s="15"/>
      <c r="BCI1" s="15"/>
      <c r="BCJ1" s="15"/>
      <c r="BCK1" s="15"/>
      <c r="BCL1" s="15"/>
      <c r="BCM1" s="15"/>
      <c r="BCN1" s="15"/>
      <c r="BCO1" s="15"/>
      <c r="BCP1" s="15"/>
      <c r="BCQ1" s="15"/>
      <c r="BCR1" s="15"/>
      <c r="BCS1" s="15"/>
      <c r="BCT1" s="15"/>
      <c r="BCU1" s="15"/>
      <c r="BCV1" s="15"/>
      <c r="BCW1" s="15"/>
      <c r="BCX1" s="15"/>
      <c r="BCY1" s="15"/>
      <c r="BCZ1" s="15"/>
      <c r="BDA1" s="15"/>
      <c r="BDB1" s="15"/>
      <c r="BDC1" s="15"/>
      <c r="BDD1" s="15"/>
      <c r="BDE1" s="15"/>
      <c r="BDF1" s="15"/>
      <c r="BDG1" s="15"/>
      <c r="BDH1" s="15"/>
      <c r="BDI1" s="15"/>
      <c r="BDJ1" s="15"/>
      <c r="BDK1" s="15"/>
      <c r="BDL1" s="15"/>
      <c r="BDM1" s="15"/>
      <c r="BDN1" s="15"/>
      <c r="BDO1" s="15"/>
      <c r="BDP1" s="15"/>
      <c r="BDQ1" s="15"/>
      <c r="BDR1" s="15"/>
      <c r="BDS1" s="15"/>
      <c r="BDT1" s="15"/>
      <c r="BDU1" s="15"/>
      <c r="BDV1" s="15"/>
      <c r="BDW1" s="15"/>
      <c r="BDX1" s="15"/>
      <c r="BDY1" s="15"/>
      <c r="BDZ1" s="15"/>
      <c r="BEA1" s="15"/>
      <c r="BEB1" s="15"/>
      <c r="BEC1" s="15"/>
      <c r="BED1" s="15"/>
      <c r="BEE1" s="15"/>
      <c r="BEF1" s="15"/>
      <c r="BEG1" s="15"/>
      <c r="BEH1" s="15"/>
      <c r="BEI1" s="15"/>
      <c r="BEJ1" s="15"/>
      <c r="BEK1" s="15"/>
      <c r="BEL1" s="15"/>
      <c r="BEM1" s="15"/>
      <c r="BEN1" s="15"/>
      <c r="BEO1" s="15"/>
      <c r="BEP1" s="15"/>
      <c r="BEQ1" s="15"/>
      <c r="BER1" s="15"/>
      <c r="BES1" s="15"/>
      <c r="BET1" s="15"/>
      <c r="BEU1" s="15"/>
      <c r="BEV1" s="15"/>
      <c r="BEW1" s="15"/>
      <c r="BEX1" s="15"/>
      <c r="BEY1" s="15"/>
      <c r="BEZ1" s="15"/>
      <c r="BFA1" s="15"/>
      <c r="BFB1" s="15"/>
      <c r="BFC1" s="15"/>
      <c r="BFD1" s="15"/>
      <c r="BFE1" s="15"/>
      <c r="BFF1" s="15"/>
      <c r="BFG1" s="15"/>
      <c r="BFH1" s="15"/>
      <c r="BFI1" s="15"/>
      <c r="BFJ1" s="15"/>
      <c r="BFK1" s="15"/>
      <c r="BFL1" s="15"/>
      <c r="BFM1" s="15"/>
      <c r="BFN1" s="15"/>
      <c r="BFO1" s="15"/>
      <c r="BFP1" s="15"/>
      <c r="BFQ1" s="15"/>
      <c r="BFR1" s="15"/>
      <c r="BFS1" s="15"/>
      <c r="BFT1" s="15"/>
      <c r="BFU1" s="15"/>
      <c r="BFV1" s="15"/>
      <c r="BFW1" s="15"/>
      <c r="BFX1" s="15"/>
      <c r="BFY1" s="15"/>
      <c r="BFZ1" s="15"/>
      <c r="BGA1" s="15"/>
      <c r="BGB1" s="15"/>
      <c r="BGC1" s="15"/>
      <c r="BGD1" s="15"/>
      <c r="BGE1" s="15"/>
      <c r="BGF1" s="15"/>
      <c r="BGG1" s="15"/>
      <c r="BGH1" s="15"/>
      <c r="BGI1" s="15"/>
      <c r="BGJ1" s="15"/>
      <c r="BGK1" s="15"/>
      <c r="BGL1" s="15"/>
      <c r="BGM1" s="15"/>
      <c r="BGN1" s="15"/>
      <c r="BGO1" s="15"/>
      <c r="BGP1" s="15"/>
      <c r="BGQ1" s="15"/>
      <c r="BGR1" s="15"/>
      <c r="BGS1" s="15"/>
      <c r="BGT1" s="15"/>
      <c r="BGU1" s="15"/>
      <c r="BGV1" s="15"/>
      <c r="BGW1" s="15"/>
      <c r="BGX1" s="15"/>
      <c r="BGY1" s="15"/>
      <c r="BGZ1" s="15"/>
      <c r="BHA1" s="15"/>
      <c r="BHB1" s="15"/>
      <c r="BHC1" s="15"/>
      <c r="BHD1" s="15"/>
      <c r="BHE1" s="15"/>
      <c r="BHF1" s="15"/>
      <c r="BHG1" s="15"/>
      <c r="BHH1" s="15"/>
      <c r="BHI1" s="15"/>
      <c r="BHJ1" s="15"/>
      <c r="BHK1" s="15"/>
      <c r="BHL1" s="15"/>
      <c r="BHM1" s="15"/>
      <c r="BHN1" s="15"/>
      <c r="BHO1" s="15"/>
      <c r="BHP1" s="15"/>
      <c r="BHQ1" s="15"/>
      <c r="BHR1" s="15"/>
      <c r="BHS1" s="15"/>
      <c r="BHT1" s="15"/>
      <c r="BHU1" s="15"/>
      <c r="BHV1" s="15"/>
      <c r="BHW1" s="15"/>
      <c r="BHX1" s="15"/>
      <c r="BHY1" s="15"/>
      <c r="BHZ1" s="15"/>
      <c r="BIA1" s="15"/>
      <c r="BIB1" s="15"/>
      <c r="BIC1" s="15"/>
      <c r="BID1" s="15"/>
      <c r="BIE1" s="15"/>
      <c r="BIF1" s="15"/>
      <c r="BIG1" s="15"/>
      <c r="BIH1" s="15"/>
      <c r="BII1" s="15"/>
      <c r="BIJ1" s="15"/>
      <c r="BIK1" s="15"/>
      <c r="BIL1" s="15"/>
      <c r="BIM1" s="15"/>
      <c r="BIN1" s="15"/>
      <c r="BIO1" s="15"/>
      <c r="BIP1" s="15"/>
      <c r="BIQ1" s="15"/>
      <c r="BIR1" s="15"/>
      <c r="BIS1" s="15"/>
      <c r="BIT1" s="15"/>
      <c r="BIU1" s="15"/>
      <c r="BIV1" s="15"/>
      <c r="BIW1" s="15"/>
      <c r="BIX1" s="15"/>
      <c r="BIY1" s="15"/>
      <c r="BIZ1" s="15"/>
      <c r="BJA1" s="15"/>
      <c r="BJB1" s="15"/>
      <c r="BJC1" s="15"/>
      <c r="BJD1" s="15"/>
      <c r="BJE1" s="15"/>
      <c r="BJF1" s="15"/>
      <c r="BJG1" s="15"/>
      <c r="BJH1" s="15"/>
      <c r="BJI1" s="15"/>
      <c r="BJJ1" s="15"/>
      <c r="BJK1" s="15"/>
      <c r="BJL1" s="15"/>
      <c r="BJM1" s="15"/>
      <c r="BJN1" s="15"/>
      <c r="BJO1" s="15"/>
      <c r="BJP1" s="15"/>
      <c r="BJQ1" s="15"/>
      <c r="BJR1" s="15"/>
      <c r="BJS1" s="15"/>
      <c r="BJT1" s="15"/>
      <c r="BJU1" s="15"/>
      <c r="BJV1" s="15"/>
      <c r="BJW1" s="15"/>
      <c r="BJX1" s="15"/>
      <c r="BJY1" s="15"/>
      <c r="BJZ1" s="15"/>
      <c r="BKA1" s="15"/>
      <c r="BKB1" s="15"/>
      <c r="BKC1" s="15"/>
      <c r="BKD1" s="15"/>
      <c r="BKE1" s="15"/>
      <c r="BKF1" s="15"/>
      <c r="BKG1" s="15"/>
      <c r="BKH1" s="15"/>
      <c r="BKI1" s="15"/>
      <c r="BKJ1" s="15"/>
      <c r="BKK1" s="15"/>
      <c r="BKL1" s="15"/>
      <c r="BKM1" s="15"/>
      <c r="BKN1" s="15"/>
      <c r="BKO1" s="15"/>
      <c r="BKP1" s="15"/>
      <c r="BKQ1" s="15"/>
      <c r="BKR1" s="15"/>
      <c r="BKS1" s="15"/>
      <c r="BKT1" s="15"/>
      <c r="BKU1" s="15"/>
      <c r="BKV1" s="15"/>
      <c r="BKW1" s="15"/>
      <c r="BKX1" s="15"/>
      <c r="BKY1" s="15"/>
      <c r="BKZ1" s="15"/>
      <c r="BLA1" s="15"/>
      <c r="BLB1" s="15"/>
      <c r="BLC1" s="15"/>
      <c r="BLD1" s="15"/>
      <c r="BLE1" s="15"/>
      <c r="BLF1" s="15"/>
      <c r="BLG1" s="15"/>
      <c r="BLH1" s="15"/>
      <c r="BLI1" s="15"/>
      <c r="BLJ1" s="15"/>
      <c r="BLK1" s="15"/>
      <c r="BLL1" s="15"/>
      <c r="BLM1" s="15"/>
      <c r="BLN1" s="15"/>
      <c r="BLO1" s="15"/>
      <c r="BLP1" s="15"/>
      <c r="BLQ1" s="15"/>
      <c r="BLR1" s="15"/>
      <c r="BLS1" s="15"/>
      <c r="BLT1" s="15"/>
      <c r="BLU1" s="15"/>
      <c r="BLV1" s="15"/>
      <c r="BLW1" s="15"/>
      <c r="BLX1" s="15"/>
      <c r="BLY1" s="15"/>
      <c r="BLZ1" s="15"/>
      <c r="BMA1" s="15"/>
      <c r="BMB1" s="15"/>
      <c r="BMC1" s="15"/>
      <c r="BMD1" s="15"/>
      <c r="BME1" s="15"/>
      <c r="BMF1" s="15"/>
      <c r="BMG1" s="15"/>
      <c r="BMH1" s="15"/>
      <c r="BMI1" s="15"/>
      <c r="BMJ1" s="15"/>
      <c r="BMK1" s="15"/>
      <c r="BML1" s="15"/>
      <c r="BMM1" s="15"/>
      <c r="BMN1" s="15"/>
      <c r="BMO1" s="15"/>
      <c r="BMP1" s="15"/>
      <c r="BMQ1" s="15"/>
      <c r="BMR1" s="15"/>
      <c r="BMS1" s="15"/>
      <c r="BMT1" s="15"/>
      <c r="BMU1" s="15"/>
      <c r="BMV1" s="15"/>
      <c r="BMW1" s="15"/>
      <c r="BMX1" s="15"/>
      <c r="BMY1" s="15"/>
      <c r="BMZ1" s="15"/>
      <c r="BNA1" s="15"/>
      <c r="BNB1" s="15"/>
      <c r="BNC1" s="15"/>
      <c r="BND1" s="15"/>
      <c r="BNE1" s="15"/>
      <c r="BNF1" s="15"/>
      <c r="BNG1" s="15"/>
      <c r="BNH1" s="15"/>
      <c r="BNI1" s="15"/>
      <c r="BNJ1" s="15"/>
      <c r="BNK1" s="15"/>
      <c r="BNL1" s="15"/>
      <c r="BNM1" s="15"/>
      <c r="BNN1" s="15"/>
      <c r="BNO1" s="15"/>
      <c r="BNP1" s="15"/>
      <c r="BNQ1" s="15"/>
      <c r="BNR1" s="15"/>
      <c r="BNS1" s="15"/>
      <c r="BNT1" s="15"/>
      <c r="BNU1" s="15"/>
      <c r="BNV1" s="15"/>
      <c r="BNW1" s="15"/>
      <c r="BNX1" s="15"/>
      <c r="BNY1" s="15"/>
      <c r="BNZ1" s="15"/>
      <c r="BOA1" s="15"/>
      <c r="BOB1" s="15"/>
      <c r="BOC1" s="15"/>
      <c r="BOD1" s="15"/>
      <c r="BOE1" s="15"/>
      <c r="BOF1" s="15"/>
      <c r="BOG1" s="15"/>
      <c r="BOH1" s="15"/>
      <c r="BOI1" s="15"/>
      <c r="BOJ1" s="15"/>
      <c r="BOK1" s="15"/>
      <c r="BOL1" s="15"/>
      <c r="BOM1" s="15"/>
      <c r="BON1" s="15"/>
      <c r="BOO1" s="15"/>
      <c r="BOP1" s="15"/>
      <c r="BOQ1" s="15"/>
      <c r="BOR1" s="15"/>
      <c r="BOS1" s="15"/>
      <c r="BOT1" s="15"/>
      <c r="BOU1" s="15"/>
      <c r="BOV1" s="15"/>
      <c r="BOW1" s="15"/>
      <c r="BOX1" s="15"/>
      <c r="BOY1" s="15"/>
      <c r="BOZ1" s="15"/>
      <c r="BPA1" s="15"/>
      <c r="BPB1" s="15"/>
      <c r="BPC1" s="15"/>
      <c r="BPD1" s="15"/>
      <c r="BPE1" s="15"/>
      <c r="BPF1" s="15"/>
      <c r="BPG1" s="15"/>
      <c r="BPH1" s="15"/>
      <c r="BPI1" s="15"/>
      <c r="BPJ1" s="15"/>
      <c r="BPK1" s="15"/>
      <c r="BPL1" s="15"/>
      <c r="BPM1" s="15"/>
      <c r="BPN1" s="15"/>
      <c r="BPO1" s="15"/>
      <c r="BPP1" s="15"/>
      <c r="BPQ1" s="15"/>
      <c r="BPR1" s="15"/>
      <c r="BPS1" s="15"/>
      <c r="BPT1" s="15"/>
      <c r="BPU1" s="15"/>
      <c r="BPV1" s="15"/>
      <c r="BPW1" s="15"/>
      <c r="BPX1" s="15"/>
      <c r="BPY1" s="15"/>
      <c r="BPZ1" s="15"/>
      <c r="BQA1" s="15"/>
      <c r="BQB1" s="15"/>
      <c r="BQC1" s="15"/>
      <c r="BQD1" s="15"/>
      <c r="BQE1" s="15"/>
      <c r="BQF1" s="15"/>
      <c r="BQG1" s="15"/>
      <c r="BQH1" s="15"/>
      <c r="BQI1" s="15"/>
      <c r="BQJ1" s="15"/>
      <c r="BQK1" s="15"/>
      <c r="BQL1" s="15"/>
      <c r="BQM1" s="15"/>
      <c r="BQN1" s="15"/>
      <c r="BQO1" s="15"/>
      <c r="BQP1" s="15"/>
      <c r="BQQ1" s="15"/>
      <c r="BQR1" s="15"/>
      <c r="BQS1" s="15"/>
      <c r="BQT1" s="15"/>
      <c r="BQU1" s="15"/>
      <c r="BQV1" s="15"/>
      <c r="BQW1" s="15"/>
      <c r="BQX1" s="15"/>
      <c r="BQY1" s="15"/>
      <c r="BQZ1" s="15"/>
      <c r="BRA1" s="15"/>
      <c r="BRB1" s="15"/>
      <c r="BRC1" s="15"/>
      <c r="BRD1" s="15"/>
      <c r="BRE1" s="15"/>
      <c r="BRF1" s="15"/>
      <c r="BRG1" s="15"/>
      <c r="BRH1" s="15"/>
      <c r="BRI1" s="15"/>
      <c r="BRJ1" s="15"/>
      <c r="BRK1" s="15"/>
      <c r="BRL1" s="15"/>
      <c r="BRM1" s="15"/>
      <c r="BRN1" s="15"/>
      <c r="BRO1" s="15"/>
      <c r="BRP1" s="15"/>
      <c r="BRQ1" s="15"/>
      <c r="BRR1" s="15"/>
      <c r="BRS1" s="15"/>
      <c r="BRT1" s="15"/>
      <c r="BRU1" s="15"/>
      <c r="BRV1" s="15"/>
      <c r="BRW1" s="15"/>
      <c r="BRX1" s="15"/>
      <c r="BRY1" s="15"/>
      <c r="BRZ1" s="15"/>
      <c r="BSA1" s="15"/>
      <c r="BSB1" s="15"/>
      <c r="BSC1" s="15"/>
      <c r="BSD1" s="15"/>
      <c r="BSE1" s="15"/>
      <c r="BSF1" s="15"/>
      <c r="BSG1" s="15"/>
      <c r="BSH1" s="15"/>
      <c r="BSI1" s="15"/>
      <c r="BSJ1" s="15"/>
      <c r="BSK1" s="15"/>
      <c r="BSL1" s="15"/>
      <c r="BSM1" s="15"/>
      <c r="BSN1" s="15"/>
      <c r="BSO1" s="15"/>
      <c r="BSP1" s="15"/>
      <c r="BSQ1" s="15"/>
      <c r="BSR1" s="15"/>
      <c r="BSS1" s="15"/>
      <c r="BST1" s="15"/>
      <c r="BSU1" s="15"/>
      <c r="BSV1" s="15"/>
      <c r="BSW1" s="15"/>
      <c r="BSX1" s="15"/>
      <c r="BSY1" s="15"/>
      <c r="BSZ1" s="15"/>
      <c r="BTA1" s="15"/>
      <c r="BTB1" s="15"/>
      <c r="BTC1" s="15"/>
      <c r="BTD1" s="15"/>
      <c r="BTE1" s="15"/>
      <c r="BTF1" s="15"/>
      <c r="BTG1" s="15"/>
      <c r="BTH1" s="15"/>
      <c r="BTI1" s="15"/>
      <c r="BTJ1" s="15"/>
      <c r="BTK1" s="15"/>
      <c r="BTL1" s="15"/>
      <c r="BTM1" s="15"/>
      <c r="BTN1" s="15"/>
      <c r="BTO1" s="15"/>
      <c r="BTP1" s="15"/>
      <c r="BTQ1" s="15"/>
      <c r="BTR1" s="15"/>
      <c r="BTS1" s="15"/>
      <c r="BTT1" s="15"/>
      <c r="BTU1" s="15"/>
      <c r="BTV1" s="15"/>
      <c r="BTW1" s="15"/>
      <c r="BTX1" s="15"/>
      <c r="BTY1" s="15"/>
      <c r="BTZ1" s="15"/>
      <c r="BUA1" s="15"/>
      <c r="BUB1" s="15"/>
      <c r="BUC1" s="15"/>
      <c r="BUD1" s="15"/>
      <c r="BUE1" s="15"/>
      <c r="BUF1" s="15"/>
      <c r="BUG1" s="15"/>
      <c r="BUH1" s="15"/>
      <c r="BUI1" s="15"/>
      <c r="BUJ1" s="15"/>
      <c r="BUK1" s="15"/>
      <c r="BUL1" s="15"/>
      <c r="BUM1" s="15"/>
      <c r="BUN1" s="15"/>
      <c r="BUO1" s="15"/>
      <c r="BUP1" s="15"/>
      <c r="BUQ1" s="15"/>
      <c r="BUR1" s="15"/>
      <c r="BUS1" s="15"/>
      <c r="BUT1" s="15"/>
      <c r="BUU1" s="15"/>
      <c r="BUV1" s="15"/>
      <c r="BUW1" s="15"/>
      <c r="BUX1" s="15"/>
      <c r="BUY1" s="15"/>
      <c r="BUZ1" s="15"/>
      <c r="BVA1" s="15"/>
      <c r="BVB1" s="15"/>
      <c r="BVC1" s="15"/>
      <c r="BVD1" s="15"/>
      <c r="BVE1" s="15"/>
      <c r="BVF1" s="15"/>
      <c r="BVG1" s="15"/>
      <c r="BVH1" s="15"/>
      <c r="BVI1" s="15"/>
      <c r="BVJ1" s="15"/>
      <c r="BVK1" s="15"/>
      <c r="BVL1" s="15"/>
      <c r="BVM1" s="15"/>
      <c r="BVN1" s="15"/>
      <c r="BVO1" s="15"/>
      <c r="BVP1" s="15"/>
      <c r="BVQ1" s="15"/>
      <c r="BVR1" s="15"/>
      <c r="BVS1" s="15"/>
      <c r="BVT1" s="15"/>
      <c r="BVU1" s="15"/>
      <c r="BVV1" s="15"/>
      <c r="BVW1" s="15"/>
      <c r="BVX1" s="15"/>
      <c r="BVY1" s="15"/>
      <c r="BVZ1" s="15"/>
      <c r="BWA1" s="15"/>
      <c r="BWB1" s="15"/>
      <c r="BWC1" s="15"/>
      <c r="BWD1" s="15"/>
      <c r="BWE1" s="15"/>
      <c r="BWF1" s="15"/>
      <c r="BWG1" s="15"/>
      <c r="BWH1" s="15"/>
      <c r="BWI1" s="15"/>
      <c r="BWJ1" s="15"/>
      <c r="BWK1" s="15"/>
      <c r="BWL1" s="15"/>
      <c r="BWM1" s="15"/>
      <c r="BWN1" s="15"/>
      <c r="BWO1" s="15"/>
      <c r="BWP1" s="15"/>
      <c r="BWQ1" s="15"/>
      <c r="BWR1" s="15"/>
      <c r="BWS1" s="15"/>
      <c r="BWT1" s="15"/>
      <c r="BWU1" s="15"/>
      <c r="BWV1" s="15"/>
      <c r="BWW1" s="15"/>
      <c r="BWX1" s="15"/>
      <c r="BWY1" s="15"/>
      <c r="BWZ1" s="15"/>
      <c r="BXA1" s="15"/>
      <c r="BXB1" s="15"/>
      <c r="BXC1" s="15"/>
      <c r="BXD1" s="15"/>
      <c r="BXE1" s="15"/>
      <c r="BXF1" s="15"/>
      <c r="BXG1" s="15"/>
      <c r="BXH1" s="15"/>
      <c r="BXI1" s="15"/>
      <c r="BXJ1" s="15"/>
      <c r="BXK1" s="15"/>
      <c r="BXL1" s="15"/>
      <c r="BXM1" s="15"/>
      <c r="BXN1" s="15"/>
      <c r="BXO1" s="15"/>
      <c r="BXP1" s="15"/>
      <c r="BXQ1" s="15"/>
      <c r="BXR1" s="15"/>
      <c r="BXS1" s="15"/>
      <c r="BXT1" s="15"/>
      <c r="BXU1" s="15"/>
      <c r="BXV1" s="15"/>
      <c r="BXW1" s="15"/>
      <c r="BXX1" s="15"/>
      <c r="BXY1" s="15"/>
      <c r="BXZ1" s="15"/>
      <c r="BYA1" s="15"/>
      <c r="BYB1" s="15"/>
      <c r="BYC1" s="15"/>
      <c r="BYD1" s="15"/>
      <c r="BYE1" s="15"/>
      <c r="BYF1" s="15"/>
      <c r="BYG1" s="15"/>
      <c r="BYH1" s="15"/>
      <c r="BYI1" s="15"/>
      <c r="BYJ1" s="15"/>
      <c r="BYK1" s="15"/>
      <c r="BYL1" s="15"/>
      <c r="BYM1" s="15"/>
      <c r="BYN1" s="15"/>
      <c r="BYO1" s="15"/>
      <c r="BYP1" s="15"/>
      <c r="BYQ1" s="15"/>
      <c r="BYR1" s="15"/>
      <c r="BYS1" s="15"/>
      <c r="BYT1" s="15"/>
      <c r="BYU1" s="15"/>
      <c r="BYV1" s="15"/>
      <c r="BYW1" s="15"/>
      <c r="BYX1" s="15"/>
      <c r="BYY1" s="15"/>
      <c r="BYZ1" s="15"/>
      <c r="BZA1" s="15"/>
      <c r="BZB1" s="15"/>
      <c r="BZC1" s="15"/>
      <c r="BZD1" s="15"/>
      <c r="BZE1" s="15"/>
      <c r="BZF1" s="15"/>
      <c r="BZG1" s="15"/>
      <c r="BZH1" s="15"/>
      <c r="BZI1" s="15"/>
      <c r="BZJ1" s="15"/>
      <c r="BZK1" s="15"/>
      <c r="BZL1" s="15"/>
      <c r="BZM1" s="15"/>
      <c r="BZN1" s="15"/>
      <c r="BZO1" s="15"/>
      <c r="BZP1" s="15"/>
      <c r="BZQ1" s="15"/>
      <c r="BZR1" s="15"/>
      <c r="BZS1" s="15"/>
      <c r="BZT1" s="15"/>
      <c r="BZU1" s="15"/>
      <c r="BZV1" s="15"/>
      <c r="BZW1" s="15"/>
      <c r="BZX1" s="15"/>
      <c r="BZY1" s="15"/>
      <c r="BZZ1" s="15"/>
      <c r="CAA1" s="15"/>
      <c r="CAB1" s="15"/>
      <c r="CAC1" s="15"/>
      <c r="CAD1" s="15"/>
      <c r="CAE1" s="15"/>
      <c r="CAF1" s="15"/>
      <c r="CAG1" s="15"/>
      <c r="CAH1" s="15"/>
      <c r="CAI1" s="15"/>
      <c r="CAJ1" s="15"/>
      <c r="CAK1" s="15"/>
      <c r="CAL1" s="15"/>
      <c r="CAM1" s="15"/>
      <c r="CAN1" s="15"/>
      <c r="CAO1" s="15"/>
      <c r="CAP1" s="15"/>
      <c r="CAQ1" s="15"/>
      <c r="CAR1" s="15"/>
      <c r="CAS1" s="15"/>
      <c r="CAT1" s="15"/>
      <c r="CAU1" s="15"/>
      <c r="CAV1" s="15"/>
      <c r="CAW1" s="15"/>
      <c r="CAX1" s="15"/>
      <c r="CAY1" s="15"/>
      <c r="CAZ1" s="15"/>
      <c r="CBA1" s="15"/>
      <c r="CBB1" s="15"/>
      <c r="CBC1" s="15"/>
      <c r="CBD1" s="15"/>
      <c r="CBE1" s="15"/>
      <c r="CBF1" s="15"/>
      <c r="CBG1" s="15"/>
      <c r="CBH1" s="15"/>
      <c r="CBI1" s="15"/>
      <c r="CBJ1" s="15"/>
      <c r="CBK1" s="15"/>
      <c r="CBL1" s="15"/>
      <c r="CBM1" s="15"/>
      <c r="CBN1" s="15"/>
      <c r="CBO1" s="15"/>
      <c r="CBP1" s="15"/>
      <c r="CBQ1" s="15"/>
      <c r="CBR1" s="15"/>
      <c r="CBS1" s="15"/>
      <c r="CBT1" s="15"/>
      <c r="CBU1" s="15"/>
      <c r="CBV1" s="15"/>
      <c r="CBW1" s="15"/>
      <c r="CBX1" s="15"/>
      <c r="CBY1" s="15"/>
      <c r="CBZ1" s="15"/>
      <c r="CCA1" s="15"/>
      <c r="CCB1" s="15"/>
      <c r="CCC1" s="15"/>
      <c r="CCD1" s="15"/>
      <c r="CCE1" s="15"/>
      <c r="CCF1" s="15"/>
      <c r="CCG1" s="15"/>
      <c r="CCH1" s="15"/>
      <c r="CCI1" s="15"/>
      <c r="CCJ1" s="15"/>
      <c r="CCK1" s="15"/>
      <c r="CCL1" s="15"/>
      <c r="CCM1" s="15"/>
      <c r="CCN1" s="15"/>
      <c r="CCO1" s="15"/>
      <c r="CCP1" s="15"/>
      <c r="CCQ1" s="15"/>
      <c r="CCR1" s="15"/>
      <c r="CCS1" s="15"/>
      <c r="CCT1" s="15"/>
      <c r="CCU1" s="15"/>
      <c r="CCV1" s="15"/>
      <c r="CCW1" s="15"/>
      <c r="CCX1" s="15"/>
      <c r="CCY1" s="15"/>
      <c r="CCZ1" s="15"/>
      <c r="CDA1" s="15"/>
      <c r="CDB1" s="15"/>
      <c r="CDC1" s="15"/>
      <c r="CDD1" s="15"/>
      <c r="CDE1" s="15"/>
      <c r="CDF1" s="15"/>
      <c r="CDG1" s="15"/>
      <c r="CDH1" s="15"/>
      <c r="CDI1" s="15"/>
      <c r="CDJ1" s="15"/>
      <c r="CDK1" s="15"/>
      <c r="CDL1" s="15"/>
      <c r="CDM1" s="15"/>
      <c r="CDN1" s="15"/>
      <c r="CDO1" s="15"/>
      <c r="CDP1" s="15"/>
      <c r="CDQ1" s="15"/>
      <c r="CDR1" s="15"/>
      <c r="CDS1" s="15"/>
      <c r="CDT1" s="15"/>
      <c r="CDU1" s="15"/>
      <c r="CDV1" s="15"/>
      <c r="CDW1" s="15"/>
      <c r="CDX1" s="15"/>
      <c r="CDY1" s="15"/>
      <c r="CDZ1" s="15"/>
      <c r="CEA1" s="15"/>
      <c r="CEB1" s="15"/>
      <c r="CEC1" s="15"/>
      <c r="CED1" s="15"/>
      <c r="CEE1" s="15"/>
      <c r="CEF1" s="15"/>
      <c r="CEG1" s="15"/>
      <c r="CEH1" s="15"/>
      <c r="CEI1" s="15"/>
      <c r="CEJ1" s="15"/>
      <c r="CEK1" s="15"/>
      <c r="CEL1" s="15"/>
      <c r="CEM1" s="15"/>
      <c r="CEN1" s="15"/>
      <c r="CEO1" s="15"/>
      <c r="CEP1" s="15"/>
      <c r="CEQ1" s="15"/>
      <c r="CER1" s="15"/>
      <c r="CES1" s="15"/>
      <c r="CET1" s="15"/>
      <c r="CEU1" s="15"/>
      <c r="CEV1" s="15"/>
      <c r="CEW1" s="15"/>
      <c r="CEX1" s="15"/>
      <c r="CEY1" s="15"/>
      <c r="CEZ1" s="15"/>
      <c r="CFA1" s="15"/>
      <c r="CFB1" s="15"/>
      <c r="CFC1" s="15"/>
      <c r="CFD1" s="15"/>
      <c r="CFE1" s="15"/>
      <c r="CFF1" s="15"/>
      <c r="CFG1" s="15"/>
      <c r="CFH1" s="15"/>
      <c r="CFI1" s="15"/>
      <c r="CFJ1" s="15"/>
      <c r="CFK1" s="15"/>
      <c r="CFL1" s="15"/>
      <c r="CFM1" s="15"/>
      <c r="CFN1" s="15"/>
      <c r="CFO1" s="15"/>
      <c r="CFP1" s="15"/>
      <c r="CFQ1" s="15"/>
      <c r="CFR1" s="15"/>
      <c r="CFS1" s="15"/>
      <c r="CFT1" s="15"/>
      <c r="CFU1" s="15"/>
      <c r="CFV1" s="15"/>
      <c r="CFW1" s="15"/>
      <c r="CFX1" s="15"/>
      <c r="CFY1" s="15"/>
      <c r="CFZ1" s="15"/>
      <c r="CGA1" s="15"/>
      <c r="CGB1" s="15"/>
      <c r="CGC1" s="15"/>
      <c r="CGD1" s="15"/>
      <c r="CGE1" s="15"/>
      <c r="CGF1" s="15"/>
      <c r="CGG1" s="15"/>
      <c r="CGH1" s="15"/>
      <c r="CGI1" s="15"/>
      <c r="CGJ1" s="15"/>
      <c r="CGK1" s="15"/>
      <c r="CGL1" s="15"/>
      <c r="CGM1" s="15"/>
      <c r="CGN1" s="15"/>
      <c r="CGO1" s="15"/>
      <c r="CGP1" s="15"/>
      <c r="CGQ1" s="15"/>
      <c r="CGR1" s="15"/>
      <c r="CGS1" s="15"/>
      <c r="CGT1" s="15"/>
      <c r="CGU1" s="15"/>
      <c r="CGV1" s="15"/>
      <c r="CGW1" s="15"/>
      <c r="CGX1" s="15"/>
      <c r="CGY1" s="15"/>
      <c r="CGZ1" s="15"/>
      <c r="CHA1" s="15"/>
      <c r="CHB1" s="15"/>
      <c r="CHC1" s="15"/>
      <c r="CHD1" s="15"/>
      <c r="CHE1" s="15"/>
      <c r="CHF1" s="15"/>
      <c r="CHG1" s="15"/>
      <c r="CHH1" s="15"/>
      <c r="CHI1" s="15"/>
      <c r="CHJ1" s="15"/>
      <c r="CHK1" s="15"/>
      <c r="CHL1" s="15"/>
      <c r="CHM1" s="15"/>
      <c r="CHN1" s="15"/>
      <c r="CHO1" s="15"/>
      <c r="CHP1" s="15"/>
      <c r="CHQ1" s="15"/>
      <c r="CHR1" s="15"/>
      <c r="CHS1" s="15"/>
      <c r="CHT1" s="15"/>
      <c r="CHU1" s="15"/>
      <c r="CHV1" s="15"/>
      <c r="CHW1" s="15"/>
      <c r="CHX1" s="15"/>
      <c r="CHY1" s="15"/>
      <c r="CHZ1" s="15"/>
      <c r="CIA1" s="15"/>
      <c r="CIB1" s="15"/>
      <c r="CIC1" s="15"/>
      <c r="CID1" s="15"/>
      <c r="CIE1" s="15"/>
      <c r="CIF1" s="15"/>
      <c r="CIG1" s="15"/>
      <c r="CIH1" s="15"/>
      <c r="CII1" s="15"/>
      <c r="CIJ1" s="15"/>
      <c r="CIK1" s="15"/>
      <c r="CIL1" s="15"/>
      <c r="CIM1" s="15"/>
      <c r="CIN1" s="15"/>
      <c r="CIO1" s="15"/>
      <c r="CIP1" s="15"/>
      <c r="CIQ1" s="15"/>
      <c r="CIR1" s="15"/>
      <c r="CIS1" s="15"/>
      <c r="CIT1" s="15"/>
      <c r="CIU1" s="15"/>
      <c r="CIV1" s="15"/>
      <c r="CIW1" s="15"/>
      <c r="CIX1" s="15"/>
      <c r="CIY1" s="15"/>
      <c r="CIZ1" s="15"/>
      <c r="CJA1" s="15"/>
      <c r="CJB1" s="15"/>
      <c r="CJC1" s="15"/>
      <c r="CJD1" s="15"/>
      <c r="CJE1" s="15"/>
      <c r="CJF1" s="15"/>
      <c r="CJG1" s="15"/>
      <c r="CJH1" s="15"/>
      <c r="CJI1" s="15"/>
      <c r="CJJ1" s="15"/>
      <c r="CJK1" s="15"/>
      <c r="CJL1" s="15"/>
      <c r="CJM1" s="15"/>
      <c r="CJN1" s="15"/>
      <c r="CJO1" s="15"/>
      <c r="CJP1" s="15"/>
      <c r="CJQ1" s="15"/>
      <c r="CJR1" s="15"/>
      <c r="CJS1" s="15"/>
      <c r="CJT1" s="15"/>
      <c r="CJU1" s="15"/>
      <c r="CJV1" s="15"/>
      <c r="CJW1" s="15"/>
      <c r="CJX1" s="15"/>
      <c r="CJY1" s="15"/>
      <c r="CJZ1" s="15"/>
      <c r="CKA1" s="15"/>
      <c r="CKB1" s="15"/>
      <c r="CKC1" s="15"/>
      <c r="CKD1" s="15"/>
      <c r="CKE1" s="15"/>
      <c r="CKF1" s="15"/>
      <c r="CKG1" s="15"/>
      <c r="CKH1" s="15"/>
      <c r="CKI1" s="15"/>
      <c r="CKJ1" s="15"/>
      <c r="CKK1" s="15"/>
      <c r="CKL1" s="15"/>
      <c r="CKM1" s="15"/>
      <c r="CKN1" s="15"/>
      <c r="CKO1" s="15"/>
      <c r="CKP1" s="15"/>
      <c r="CKQ1" s="15"/>
      <c r="CKR1" s="15"/>
      <c r="CKS1" s="15"/>
      <c r="CKT1" s="15"/>
      <c r="CKU1" s="15"/>
      <c r="CKV1" s="15"/>
      <c r="CKW1" s="15"/>
      <c r="CKX1" s="15"/>
      <c r="CKY1" s="15"/>
      <c r="CKZ1" s="15"/>
      <c r="CLA1" s="15"/>
      <c r="CLB1" s="15"/>
      <c r="CLC1" s="15"/>
      <c r="CLD1" s="15"/>
      <c r="CLE1" s="15"/>
      <c r="CLF1" s="15"/>
      <c r="CLG1" s="15"/>
      <c r="CLH1" s="15"/>
      <c r="CLI1" s="15"/>
      <c r="CLJ1" s="15"/>
      <c r="CLK1" s="15"/>
      <c r="CLL1" s="15"/>
      <c r="CLM1" s="15"/>
      <c r="CLN1" s="15"/>
      <c r="CLO1" s="15"/>
      <c r="CLP1" s="15"/>
      <c r="CLQ1" s="15"/>
      <c r="CLR1" s="15"/>
      <c r="CLS1" s="15"/>
      <c r="CLT1" s="15"/>
      <c r="CLU1" s="15"/>
      <c r="CLV1" s="15"/>
      <c r="CLW1" s="15"/>
      <c r="CLX1" s="15"/>
      <c r="CLY1" s="15"/>
      <c r="CLZ1" s="15"/>
      <c r="CMA1" s="15"/>
      <c r="CMB1" s="15"/>
      <c r="CMC1" s="15"/>
      <c r="CMD1" s="15"/>
      <c r="CME1" s="15"/>
      <c r="CMF1" s="15"/>
      <c r="CMG1" s="15"/>
      <c r="CMH1" s="15"/>
      <c r="CMI1" s="15"/>
      <c r="CMJ1" s="15"/>
      <c r="CMK1" s="15"/>
      <c r="CML1" s="15"/>
      <c r="CMM1" s="15"/>
      <c r="CMN1" s="15"/>
      <c r="CMO1" s="15"/>
      <c r="CMP1" s="15"/>
      <c r="CMQ1" s="15"/>
      <c r="CMR1" s="15"/>
      <c r="CMS1" s="15"/>
      <c r="CMT1" s="15"/>
      <c r="CMU1" s="15"/>
      <c r="CMV1" s="15"/>
      <c r="CMW1" s="15"/>
      <c r="CMX1" s="15"/>
      <c r="CMY1" s="15"/>
      <c r="CMZ1" s="15"/>
      <c r="CNA1" s="15"/>
      <c r="CNB1" s="15"/>
      <c r="CNC1" s="15"/>
      <c r="CND1" s="15"/>
      <c r="CNE1" s="15"/>
      <c r="CNF1" s="15"/>
      <c r="CNG1" s="15"/>
      <c r="CNH1" s="15"/>
      <c r="CNI1" s="15"/>
      <c r="CNJ1" s="15"/>
      <c r="CNK1" s="15"/>
      <c r="CNL1" s="15"/>
      <c r="CNM1" s="15"/>
      <c r="CNN1" s="15"/>
      <c r="CNO1" s="15"/>
      <c r="CNP1" s="15"/>
      <c r="CNQ1" s="15"/>
      <c r="CNR1" s="15"/>
      <c r="CNS1" s="15"/>
      <c r="CNT1" s="15"/>
      <c r="CNU1" s="15"/>
      <c r="CNV1" s="15"/>
      <c r="CNW1" s="15"/>
      <c r="CNX1" s="15"/>
      <c r="CNY1" s="15"/>
      <c r="CNZ1" s="15"/>
      <c r="COA1" s="15"/>
      <c r="COB1" s="15"/>
      <c r="COC1" s="15"/>
      <c r="COD1" s="15"/>
      <c r="COE1" s="15"/>
      <c r="COF1" s="15"/>
      <c r="COG1" s="15"/>
      <c r="COH1" s="15"/>
      <c r="COI1" s="15"/>
      <c r="COJ1" s="15"/>
      <c r="COK1" s="15"/>
      <c r="COL1" s="15"/>
      <c r="COM1" s="15"/>
      <c r="CON1" s="15"/>
      <c r="COO1" s="15"/>
      <c r="COP1" s="15"/>
      <c r="COQ1" s="15"/>
      <c r="COR1" s="15"/>
      <c r="COS1" s="15"/>
      <c r="COT1" s="15"/>
      <c r="COU1" s="15"/>
      <c r="COV1" s="15"/>
      <c r="COW1" s="15"/>
      <c r="COX1" s="15"/>
      <c r="COY1" s="15"/>
      <c r="COZ1" s="15"/>
      <c r="CPA1" s="15"/>
      <c r="CPB1" s="15"/>
      <c r="CPC1" s="15"/>
      <c r="CPD1" s="15"/>
      <c r="CPE1" s="15"/>
      <c r="CPF1" s="15"/>
      <c r="CPG1" s="15"/>
      <c r="CPH1" s="15"/>
      <c r="CPI1" s="15"/>
      <c r="CPJ1" s="15"/>
      <c r="CPK1" s="15"/>
      <c r="CPL1" s="15"/>
      <c r="CPM1" s="15"/>
      <c r="CPN1" s="15"/>
      <c r="CPO1" s="15"/>
      <c r="CPP1" s="15"/>
      <c r="CPQ1" s="15"/>
      <c r="CPR1" s="15"/>
      <c r="CPS1" s="15"/>
      <c r="CPT1" s="15"/>
      <c r="CPU1" s="15"/>
      <c r="CPV1" s="15"/>
      <c r="CPW1" s="15"/>
      <c r="CPX1" s="15"/>
      <c r="CPY1" s="15"/>
      <c r="CPZ1" s="15"/>
      <c r="CQA1" s="15"/>
      <c r="CQB1" s="15"/>
      <c r="CQC1" s="15"/>
      <c r="CQD1" s="15"/>
      <c r="CQE1" s="15"/>
      <c r="CQF1" s="15"/>
      <c r="CQG1" s="15"/>
      <c r="CQH1" s="15"/>
      <c r="CQI1" s="15"/>
      <c r="CQJ1" s="15"/>
      <c r="CQK1" s="15"/>
      <c r="CQL1" s="15"/>
      <c r="CQM1" s="15"/>
      <c r="CQN1" s="15"/>
      <c r="CQO1" s="15"/>
      <c r="CQP1" s="15"/>
      <c r="CQQ1" s="15"/>
      <c r="CQR1" s="15"/>
      <c r="CQS1" s="15"/>
      <c r="CQT1" s="15"/>
      <c r="CQU1" s="15"/>
      <c r="CQV1" s="15"/>
      <c r="CQW1" s="15"/>
      <c r="CQX1" s="15"/>
      <c r="CQY1" s="15"/>
      <c r="CQZ1" s="15"/>
      <c r="CRA1" s="15"/>
      <c r="CRB1" s="15"/>
      <c r="CRC1" s="15"/>
      <c r="CRD1" s="15"/>
      <c r="CRE1" s="15"/>
      <c r="CRF1" s="15"/>
      <c r="CRG1" s="15"/>
      <c r="CRH1" s="15"/>
      <c r="CRI1" s="15"/>
      <c r="CRJ1" s="15"/>
      <c r="CRK1" s="15"/>
      <c r="CRL1" s="15"/>
      <c r="CRM1" s="15"/>
      <c r="CRN1" s="15"/>
      <c r="CRO1" s="15"/>
      <c r="CRP1" s="15"/>
      <c r="CRQ1" s="15"/>
      <c r="CRR1" s="15"/>
      <c r="CRS1" s="15"/>
      <c r="CRT1" s="15"/>
      <c r="CRU1" s="15"/>
      <c r="CRV1" s="15"/>
      <c r="CRW1" s="15"/>
      <c r="CRX1" s="15"/>
      <c r="CRY1" s="15"/>
      <c r="CRZ1" s="15"/>
      <c r="CSA1" s="15"/>
      <c r="CSB1" s="15"/>
      <c r="CSC1" s="15"/>
      <c r="CSD1" s="15"/>
      <c r="CSE1" s="15"/>
      <c r="CSF1" s="15"/>
      <c r="CSG1" s="15"/>
      <c r="CSH1" s="15"/>
      <c r="CSI1" s="15"/>
      <c r="CSJ1" s="15"/>
      <c r="CSK1" s="15"/>
      <c r="CSL1" s="15"/>
      <c r="CSM1" s="15"/>
      <c r="CSN1" s="15"/>
      <c r="CSO1" s="15"/>
      <c r="CSP1" s="15"/>
      <c r="CSQ1" s="15"/>
      <c r="CSR1" s="15"/>
      <c r="CSS1" s="15"/>
      <c r="CST1" s="15"/>
      <c r="CSU1" s="15"/>
      <c r="CSV1" s="15"/>
      <c r="CSW1" s="15"/>
      <c r="CSX1" s="15"/>
      <c r="CSY1" s="15"/>
      <c r="CSZ1" s="15"/>
      <c r="CTA1" s="15"/>
      <c r="CTB1" s="15"/>
      <c r="CTC1" s="15"/>
      <c r="CTD1" s="15"/>
      <c r="CTE1" s="15"/>
      <c r="CTF1" s="15"/>
      <c r="CTG1" s="15"/>
      <c r="CTH1" s="15"/>
      <c r="CTI1" s="15"/>
      <c r="CTJ1" s="15"/>
      <c r="CTK1" s="15"/>
      <c r="CTL1" s="15"/>
      <c r="CTM1" s="15"/>
      <c r="CTN1" s="15"/>
      <c r="CTO1" s="15"/>
      <c r="CTP1" s="15"/>
      <c r="CTQ1" s="15"/>
      <c r="CTR1" s="15"/>
      <c r="CTS1" s="15"/>
      <c r="CTT1" s="15"/>
      <c r="CTU1" s="15"/>
      <c r="CTV1" s="15"/>
      <c r="CTW1" s="15"/>
      <c r="CTX1" s="15"/>
      <c r="CTY1" s="15"/>
      <c r="CTZ1" s="15"/>
      <c r="CUA1" s="15"/>
    </row>
    <row r="2" spans="8:15">
      <c r="H2" s="17" t="s">
        <v>60</v>
      </c>
      <c r="I2" s="50" t="s">
        <v>61</v>
      </c>
      <c r="J2" s="50"/>
      <c r="L2" s="16" t="s">
        <v>62</v>
      </c>
      <c r="M2" s="51" t="s">
        <v>63</v>
      </c>
      <c r="N2" s="51"/>
      <c r="O2" s="51"/>
    </row>
    <row r="3" spans="8:15">
      <c r="H3" s="16" t="s">
        <v>64</v>
      </c>
      <c r="I3" s="51" t="s">
        <v>65</v>
      </c>
      <c r="J3" s="51"/>
      <c r="L3" s="16" t="s">
        <v>66</v>
      </c>
      <c r="M3" s="51" t="s">
        <v>67</v>
      </c>
      <c r="N3" s="51"/>
      <c r="O3" s="51"/>
    </row>
    <row r="4" spans="8:15">
      <c r="H4" s="18" t="s">
        <v>68</v>
      </c>
      <c r="I4" s="52" t="s">
        <v>69</v>
      </c>
      <c r="J4" s="52"/>
      <c r="L4" s="16" t="s">
        <v>70</v>
      </c>
      <c r="M4" s="53" t="s">
        <v>71</v>
      </c>
      <c r="N4" s="51"/>
      <c r="O4" s="51"/>
    </row>
    <row r="5" spans="8:15">
      <c r="H5" s="19" t="s">
        <v>72</v>
      </c>
      <c r="I5" s="51" t="s">
        <v>73</v>
      </c>
      <c r="J5" s="51"/>
      <c r="L5" s="16" t="s">
        <v>74</v>
      </c>
      <c r="M5" s="51" t="s">
        <v>75</v>
      </c>
      <c r="N5" s="51"/>
      <c r="O5" s="51"/>
    </row>
    <row r="6" spans="8:15">
      <c r="H6" s="20"/>
      <c r="I6" s="54"/>
      <c r="J6" s="54"/>
      <c r="L6" s="20"/>
      <c r="M6" s="54"/>
      <c r="N6" s="54"/>
      <c r="O6" s="54"/>
    </row>
    <row r="7" spans="7:15">
      <c r="G7" s="21" t="s">
        <v>58</v>
      </c>
      <c r="H7" s="22" t="s">
        <v>76</v>
      </c>
      <c r="I7" s="55"/>
      <c r="J7" s="56" t="s">
        <v>77</v>
      </c>
      <c r="K7" s="57" t="s">
        <v>78</v>
      </c>
      <c r="L7" s="20"/>
      <c r="M7" s="54"/>
      <c r="N7" s="54"/>
      <c r="O7" s="54"/>
    </row>
    <row r="8" ht="31.5" spans="3:15">
      <c r="C8" s="10"/>
      <c r="D8" s="1" t="s">
        <v>79</v>
      </c>
      <c r="E8" s="10"/>
      <c r="F8" s="10" t="s">
        <v>80</v>
      </c>
      <c r="G8" s="23" t="s">
        <v>81</v>
      </c>
      <c r="H8" s="23" t="s">
        <v>82</v>
      </c>
      <c r="I8" s="58" t="s">
        <v>83</v>
      </c>
      <c r="J8" s="59" t="s">
        <v>84</v>
      </c>
      <c r="K8" s="59" t="s">
        <v>85</v>
      </c>
      <c r="L8" s="60" t="s">
        <v>86</v>
      </c>
      <c r="M8" s="61"/>
      <c r="N8" s="61"/>
      <c r="O8" s="61"/>
    </row>
    <row r="9" spans="3:15">
      <c r="C9" s="24" t="s">
        <v>87</v>
      </c>
      <c r="D9" s="25" t="s">
        <v>88</v>
      </c>
      <c r="E9" s="26"/>
      <c r="F9" s="27" t="s">
        <v>34</v>
      </c>
      <c r="G9" s="24" t="s">
        <v>89</v>
      </c>
      <c r="H9" s="28" t="s">
        <v>60</v>
      </c>
      <c r="I9" s="28" t="s">
        <v>64</v>
      </c>
      <c r="J9" s="28" t="s">
        <v>68</v>
      </c>
      <c r="K9" s="28" t="s">
        <v>72</v>
      </c>
      <c r="L9" s="62" t="s">
        <v>62</v>
      </c>
      <c r="M9" s="62" t="s">
        <v>66</v>
      </c>
      <c r="N9" s="62" t="s">
        <v>70</v>
      </c>
      <c r="O9" s="62" t="s">
        <v>74</v>
      </c>
    </row>
    <row r="10" ht="21.75" customHeight="1" spans="2:15">
      <c r="B10" s="29" t="str">
        <f>LOWER(C10)</f>
        <v>spmt00901</v>
      </c>
      <c r="C10" s="29" t="s">
        <v>90</v>
      </c>
      <c r="D10" s="30" t="s">
        <v>26</v>
      </c>
      <c r="E10" s="31" t="s">
        <v>26</v>
      </c>
      <c r="F10" s="32" t="s">
        <v>91</v>
      </c>
      <c r="G10" s="33"/>
      <c r="H10" s="31" t="str">
        <f t="shared" ref="H10:K11" si="0">$C$10&amp;$E10&amp;H$9</f>
        <v>Spmt00901InitRequest.java</v>
      </c>
      <c r="I10" s="31" t="str">
        <f t="shared" si="0"/>
        <v>Spmt00901InitResponse.java</v>
      </c>
      <c r="J10" s="31" t="str">
        <f t="shared" si="0"/>
        <v>Spmt00901InitProcess.java</v>
      </c>
      <c r="K10" s="31" t="str">
        <f t="shared" si="0"/>
        <v>Spmt00901InitWebService.java</v>
      </c>
      <c r="L10" s="63" t="str">
        <f>$B$10&amp;L$9</f>
        <v>spmt00901.component.ts</v>
      </c>
      <c r="M10" s="64" t="str">
        <f>$B$10&amp;M$9</f>
        <v>spmt00901.component.html</v>
      </c>
      <c r="N10" s="64" t="str">
        <f>$B$10&amp;N$9</f>
        <v>spmt00901.model.ts</v>
      </c>
      <c r="O10" s="65" t="str">
        <f>$B$10&amp;O$9</f>
        <v>spmt00901.service.ts</v>
      </c>
    </row>
    <row r="11" spans="2:15">
      <c r="B11" s="34"/>
      <c r="C11" s="34"/>
      <c r="D11" s="35" t="s">
        <v>2</v>
      </c>
      <c r="E11" s="36" t="s">
        <v>2</v>
      </c>
      <c r="F11" s="37"/>
      <c r="G11" s="38" t="s">
        <v>92</v>
      </c>
      <c r="H11" s="31" t="str">
        <f t="shared" si="0"/>
        <v>Spmt00901SearchRequest.java</v>
      </c>
      <c r="I11" s="31" t="str">
        <f t="shared" si="0"/>
        <v>Spmt00901SearchResponse.java</v>
      </c>
      <c r="J11" s="31" t="str">
        <f t="shared" si="0"/>
        <v>Spmt00901SearchProcess.java</v>
      </c>
      <c r="K11" s="31" t="str">
        <f t="shared" si="0"/>
        <v>Spmt00901SearchWebService.java</v>
      </c>
      <c r="L11" s="66"/>
      <c r="M11" s="67"/>
      <c r="N11" s="67"/>
      <c r="O11" s="68"/>
    </row>
    <row r="12" spans="2:15">
      <c r="B12" s="34"/>
      <c r="C12" s="34"/>
      <c r="D12" s="39"/>
      <c r="E12" s="36" t="s">
        <v>4</v>
      </c>
      <c r="F12" s="37"/>
      <c r="G12" s="38" t="s">
        <v>93</v>
      </c>
      <c r="H12" s="40"/>
      <c r="I12" s="40"/>
      <c r="J12" s="31" t="str">
        <f>$C$10&amp;$E12&amp;J$9</f>
        <v>Spmt00901SearchAllRecProcess.java</v>
      </c>
      <c r="K12" s="40"/>
      <c r="L12" s="66"/>
      <c r="M12" s="67"/>
      <c r="N12" s="67"/>
      <c r="O12" s="68"/>
    </row>
    <row r="13" spans="2:15">
      <c r="B13" s="34"/>
      <c r="C13" s="34"/>
      <c r="D13" s="41"/>
      <c r="E13" s="36" t="s">
        <v>6</v>
      </c>
      <c r="F13" s="37"/>
      <c r="G13" s="33"/>
      <c r="H13" s="40"/>
      <c r="I13" s="40"/>
      <c r="J13" s="31" t="str">
        <f>$C$10&amp;$E13&amp;J$9</f>
        <v>Spmt00901SearchRecCntProcess.java</v>
      </c>
      <c r="K13" s="40"/>
      <c r="L13" s="66"/>
      <c r="M13" s="67"/>
      <c r="N13" s="67"/>
      <c r="O13" s="68"/>
    </row>
    <row r="14" spans="2:15">
      <c r="B14" s="34"/>
      <c r="C14" s="34"/>
      <c r="D14" s="42" t="s">
        <v>28</v>
      </c>
      <c r="E14" s="36" t="s">
        <v>28</v>
      </c>
      <c r="F14" s="37"/>
      <c r="G14" s="38" t="s">
        <v>94</v>
      </c>
      <c r="H14" s="31" t="str">
        <f>$C$10&amp;$E14&amp;H$9</f>
        <v>Spmt00901ConfirmRequest.java</v>
      </c>
      <c r="I14" s="31" t="str">
        <f>$C$10&amp;$E14&amp;I$9</f>
        <v>Spmt00901ConfirmResponse.java</v>
      </c>
      <c r="J14" s="31" t="str">
        <f>$C$10&amp;$E14&amp;J$9</f>
        <v>Spmt00901ConfirmProcess.java</v>
      </c>
      <c r="K14" s="31" t="str">
        <f>$C$10&amp;$E14&amp;K$9</f>
        <v>Spmt00901ConfirmWebService.java</v>
      </c>
      <c r="L14" s="69"/>
      <c r="M14" s="70"/>
      <c r="N14" s="70"/>
      <c r="O14" s="71"/>
    </row>
    <row r="15" spans="2:15">
      <c r="B15" s="29" t="str">
        <f>LOWER(C15)</f>
        <v>spmt01101</v>
      </c>
      <c r="C15" s="29" t="s">
        <v>95</v>
      </c>
      <c r="D15" s="42" t="s">
        <v>26</v>
      </c>
      <c r="E15" s="36" t="s">
        <v>26</v>
      </c>
      <c r="F15" s="37"/>
      <c r="G15" s="33"/>
      <c r="H15" s="31" t="str">
        <f t="shared" ref="H15:K16" si="1">$C$15&amp;$E15&amp;H$9</f>
        <v>Spmt01101InitRequest.java</v>
      </c>
      <c r="I15" s="31" t="str">
        <f t="shared" si="1"/>
        <v>Spmt01101InitResponse.java</v>
      </c>
      <c r="J15" s="31" t="str">
        <f t="shared" si="1"/>
        <v>Spmt01101InitProcess.java</v>
      </c>
      <c r="K15" s="31" t="str">
        <f t="shared" si="1"/>
        <v>Spmt01101InitWebService.java</v>
      </c>
      <c r="L15" s="64" t="str">
        <f>$B15&amp;L$9</f>
        <v>spmt01101.component.ts</v>
      </c>
      <c r="M15" s="64" t="str">
        <f t="shared" ref="M15:O15" si="2">$B15&amp;M$9</f>
        <v>spmt01101.component.html</v>
      </c>
      <c r="N15" s="64" t="str">
        <f t="shared" si="2"/>
        <v>spmt01101.model.ts</v>
      </c>
      <c r="O15" s="64" t="str">
        <f t="shared" si="2"/>
        <v>spmt01101.service.ts</v>
      </c>
    </row>
    <row r="16" spans="2:15">
      <c r="B16" s="34"/>
      <c r="C16" s="34"/>
      <c r="D16" s="35" t="s">
        <v>2</v>
      </c>
      <c r="E16" s="36" t="s">
        <v>2</v>
      </c>
      <c r="F16" s="37"/>
      <c r="G16" s="38" t="s">
        <v>96</v>
      </c>
      <c r="H16" s="31" t="str">
        <f t="shared" si="1"/>
        <v>Spmt01101SearchRequest.java</v>
      </c>
      <c r="I16" s="31" t="str">
        <f t="shared" si="1"/>
        <v>Spmt01101SearchResponse.java</v>
      </c>
      <c r="J16" s="31" t="str">
        <f t="shared" si="1"/>
        <v>Spmt01101SearchProcess.java</v>
      </c>
      <c r="K16" s="31" t="str">
        <f t="shared" si="1"/>
        <v>Spmt01101SearchWebService.java</v>
      </c>
      <c r="L16" s="67"/>
      <c r="M16" s="67"/>
      <c r="N16" s="67"/>
      <c r="O16" s="67"/>
    </row>
    <row r="17" spans="2:15">
      <c r="B17" s="34"/>
      <c r="C17" s="34"/>
      <c r="D17" s="39"/>
      <c r="E17" s="36" t="s">
        <v>4</v>
      </c>
      <c r="F17" s="37"/>
      <c r="G17" s="38" t="s">
        <v>97</v>
      </c>
      <c r="H17" s="40"/>
      <c r="I17" s="40"/>
      <c r="J17" s="31" t="str">
        <f>$C$15&amp;$E17&amp;J$9</f>
        <v>Spmt01101SearchAllRecProcess.java</v>
      </c>
      <c r="K17" s="40"/>
      <c r="L17" s="67"/>
      <c r="M17" s="67"/>
      <c r="N17" s="67"/>
      <c r="O17" s="67"/>
    </row>
    <row r="18" spans="2:15">
      <c r="B18" s="34"/>
      <c r="C18" s="34"/>
      <c r="D18" s="41"/>
      <c r="E18" s="36" t="s">
        <v>6</v>
      </c>
      <c r="F18" s="37"/>
      <c r="G18" s="38" t="s">
        <v>98</v>
      </c>
      <c r="H18" s="40"/>
      <c r="I18" s="40"/>
      <c r="J18" s="31" t="str">
        <f>$C$15&amp;$E18&amp;J$9</f>
        <v>Spmt01101SearchRecCntProcess.java</v>
      </c>
      <c r="K18" s="40"/>
      <c r="L18" s="67"/>
      <c r="M18" s="67"/>
      <c r="N18" s="67"/>
      <c r="O18" s="67"/>
    </row>
    <row r="19" spans="2:15">
      <c r="B19" s="34"/>
      <c r="C19" s="34"/>
      <c r="D19" s="42" t="s">
        <v>13</v>
      </c>
      <c r="E19" s="36" t="s">
        <v>13</v>
      </c>
      <c r="F19" s="37"/>
      <c r="G19" s="38" t="s">
        <v>99</v>
      </c>
      <c r="H19" s="31" t="str">
        <f>$C$15&amp;$E19&amp;H$9</f>
        <v>Spmt01101UpdateRequest.java</v>
      </c>
      <c r="I19" s="31" t="str">
        <f>$C$15&amp;$E19&amp;I$9</f>
        <v>Spmt01101UpdateResponse.java</v>
      </c>
      <c r="J19" s="31" t="str">
        <f>$C$15&amp;$E19&amp;J$9</f>
        <v>Spmt01101UpdateProcess.java</v>
      </c>
      <c r="K19" s="31" t="str">
        <f>$C$15&amp;$E19&amp;K$9</f>
        <v>Spmt01101UpdateWebService.java</v>
      </c>
      <c r="L19" s="67"/>
      <c r="M19" s="67"/>
      <c r="N19" s="67"/>
      <c r="O19" s="67"/>
    </row>
    <row r="20" spans="2:15">
      <c r="B20" s="34"/>
      <c r="C20" s="34"/>
      <c r="D20" s="42" t="s">
        <v>30</v>
      </c>
      <c r="E20" s="36" t="s">
        <v>30</v>
      </c>
      <c r="F20" s="37"/>
      <c r="G20" s="38" t="s">
        <v>100</v>
      </c>
      <c r="H20" s="31" t="str">
        <f>$C$15&amp;$E20&amp;H$9</f>
        <v>Spmt01101CheckDetailRequest.java</v>
      </c>
      <c r="I20" s="40"/>
      <c r="J20" s="31" t="str">
        <f>$C$15&amp;$E20&amp;J$9</f>
        <v>Spmt01101CheckDetailProcess.java</v>
      </c>
      <c r="K20" s="40"/>
      <c r="L20" s="67"/>
      <c r="M20" s="67"/>
      <c r="N20" s="67"/>
      <c r="O20" s="67"/>
    </row>
    <row r="21" spans="2:15">
      <c r="B21" s="34"/>
      <c r="C21" s="34"/>
      <c r="D21" s="42" t="s">
        <v>32</v>
      </c>
      <c r="E21" s="36" t="s">
        <v>32</v>
      </c>
      <c r="F21" s="37"/>
      <c r="G21" s="33"/>
      <c r="H21" s="31" t="str">
        <f>$C$15&amp;$E21&amp;H$9</f>
        <v>Spmt01101ExclusionRequest.java</v>
      </c>
      <c r="I21" s="40"/>
      <c r="J21" s="31" t="str">
        <f>$C$15&amp;$E21&amp;J$9</f>
        <v>Spmt01101ExclusionProcess.java</v>
      </c>
      <c r="K21" s="40"/>
      <c r="L21" s="72"/>
      <c r="M21" s="72"/>
      <c r="N21" s="72"/>
      <c r="O21" s="72"/>
    </row>
    <row r="22" spans="2:15">
      <c r="B22" s="29" t="str">
        <f>LOWER(C22)</f>
        <v>spmt01401</v>
      </c>
      <c r="C22" s="29" t="s">
        <v>101</v>
      </c>
      <c r="D22" s="42" t="s">
        <v>26</v>
      </c>
      <c r="E22" s="36" t="s">
        <v>26</v>
      </c>
      <c r="F22" s="37"/>
      <c r="G22" s="38" t="s">
        <v>102</v>
      </c>
      <c r="H22" s="31" t="str">
        <f t="shared" ref="H22:K23" si="3">$C$22&amp;$E22&amp;H$9</f>
        <v>Spmt01401InitRequest.java</v>
      </c>
      <c r="I22" s="31" t="str">
        <f t="shared" si="3"/>
        <v>Spmt01401InitResponse.java</v>
      </c>
      <c r="J22" s="31" t="str">
        <f t="shared" si="3"/>
        <v>Spmt01401InitProcess.java</v>
      </c>
      <c r="K22" s="31" t="str">
        <f t="shared" si="3"/>
        <v>Spmt01401InitWebService.java</v>
      </c>
      <c r="L22" s="64" t="str">
        <f>$B22&amp;L$9</f>
        <v>spmt01401.component.ts</v>
      </c>
      <c r="M22" s="64" t="str">
        <f t="shared" ref="M22:O22" si="4">$B22&amp;M$9</f>
        <v>spmt01401.component.html</v>
      </c>
      <c r="N22" s="64" t="str">
        <f t="shared" si="4"/>
        <v>spmt01401.model.ts</v>
      </c>
      <c r="O22" s="64" t="str">
        <f t="shared" si="4"/>
        <v>spmt01401.service.ts</v>
      </c>
    </row>
    <row r="23" spans="2:15">
      <c r="B23" s="34"/>
      <c r="C23" s="34"/>
      <c r="D23" s="35" t="s">
        <v>2</v>
      </c>
      <c r="E23" s="36" t="s">
        <v>2</v>
      </c>
      <c r="F23" s="37"/>
      <c r="G23" s="38" t="s">
        <v>103</v>
      </c>
      <c r="H23" s="31" t="str">
        <f t="shared" si="3"/>
        <v>Spmt01401SearchRequest.java</v>
      </c>
      <c r="I23" s="31" t="str">
        <f t="shared" si="3"/>
        <v>Spmt01401SearchResponse.java</v>
      </c>
      <c r="J23" s="31" t="str">
        <f t="shared" si="3"/>
        <v>Spmt01401SearchProcess.java</v>
      </c>
      <c r="K23" s="31" t="str">
        <f t="shared" si="3"/>
        <v>Spmt01401SearchWebService.java</v>
      </c>
      <c r="L23" s="67"/>
      <c r="M23" s="67"/>
      <c r="N23" s="67"/>
      <c r="O23" s="67"/>
    </row>
    <row r="24" spans="2:15">
      <c r="B24" s="34"/>
      <c r="C24" s="34"/>
      <c r="D24" s="39"/>
      <c r="E24" s="36" t="s">
        <v>4</v>
      </c>
      <c r="F24" s="37"/>
      <c r="G24" s="38" t="s">
        <v>104</v>
      </c>
      <c r="H24" s="40"/>
      <c r="I24" s="40"/>
      <c r="J24" s="31" t="str">
        <f>$C$22&amp;$E24&amp;J$9</f>
        <v>Spmt01401SearchAllRecProcess.java</v>
      </c>
      <c r="K24" s="40"/>
      <c r="L24" s="67"/>
      <c r="M24" s="67"/>
      <c r="N24" s="67"/>
      <c r="O24" s="67"/>
    </row>
    <row r="25" spans="2:15">
      <c r="B25" s="34"/>
      <c r="C25" s="34"/>
      <c r="D25" s="41"/>
      <c r="E25" s="36" t="s">
        <v>6</v>
      </c>
      <c r="F25" s="37"/>
      <c r="G25" s="38" t="s">
        <v>105</v>
      </c>
      <c r="H25" s="40"/>
      <c r="I25" s="40"/>
      <c r="J25" s="31" t="str">
        <f>$C$22&amp;$E25&amp;J$9</f>
        <v>Spmt01401SearchRecCntProcess.java</v>
      </c>
      <c r="K25" s="40"/>
      <c r="L25" s="67"/>
      <c r="M25" s="67"/>
      <c r="N25" s="67"/>
      <c r="O25" s="67"/>
    </row>
    <row r="26" spans="2:15">
      <c r="B26" s="34"/>
      <c r="C26" s="34"/>
      <c r="D26" s="42" t="s">
        <v>13</v>
      </c>
      <c r="E26" s="36" t="s">
        <v>13</v>
      </c>
      <c r="F26" s="37"/>
      <c r="G26" s="38" t="s">
        <v>106</v>
      </c>
      <c r="H26" s="31" t="str">
        <f>$C$22&amp;$E26&amp;H$9</f>
        <v>Spmt01401UpdateRequest.java</v>
      </c>
      <c r="I26" s="31" t="str">
        <f>$C$22&amp;$E26&amp;I$9</f>
        <v>Spmt01401UpdateResponse.java</v>
      </c>
      <c r="J26" s="31" t="str">
        <f>$C$22&amp;$E26&amp;J$9</f>
        <v>Spmt01401UpdateProcess.java</v>
      </c>
      <c r="K26" s="31" t="str">
        <f>$C$22&amp;$E26&amp;K$9</f>
        <v>Spmt01401UpdateWebService.java</v>
      </c>
      <c r="L26" s="67"/>
      <c r="M26" s="67"/>
      <c r="N26" s="67"/>
      <c r="O26" s="67"/>
    </row>
    <row r="27" spans="2:15">
      <c r="B27" s="34"/>
      <c r="C27" s="34"/>
      <c r="D27" s="42" t="s">
        <v>30</v>
      </c>
      <c r="E27" s="36" t="s">
        <v>30</v>
      </c>
      <c r="F27" s="37"/>
      <c r="G27" s="38" t="s">
        <v>107</v>
      </c>
      <c r="H27" s="31" t="str">
        <f>$C$22&amp;$E27&amp;H$9</f>
        <v>Spmt01401CheckDetailRequest.java</v>
      </c>
      <c r="I27" s="40"/>
      <c r="J27" s="31" t="str">
        <f>$C$22&amp;$E27&amp;J$9</f>
        <v>Spmt01401CheckDetailProcess.java</v>
      </c>
      <c r="K27" s="40"/>
      <c r="L27" s="67"/>
      <c r="M27" s="67"/>
      <c r="N27" s="67"/>
      <c r="O27" s="67"/>
    </row>
    <row r="28" spans="2:15">
      <c r="B28" s="34"/>
      <c r="C28" s="34"/>
      <c r="D28" s="42" t="s">
        <v>32</v>
      </c>
      <c r="E28" s="36" t="s">
        <v>32</v>
      </c>
      <c r="F28" s="37"/>
      <c r="G28" s="33"/>
      <c r="H28" s="31" t="str">
        <f>$C$22&amp;$E28&amp;H$9</f>
        <v>Spmt01401ExclusionRequest.java</v>
      </c>
      <c r="I28" s="40"/>
      <c r="J28" s="31" t="str">
        <f>$C$22&amp;$E28&amp;J$9</f>
        <v>Spmt01401ExclusionProcess.java</v>
      </c>
      <c r="K28" s="40"/>
      <c r="L28" s="72"/>
      <c r="M28" s="72"/>
      <c r="N28" s="72"/>
      <c r="O28" s="72"/>
    </row>
    <row r="29" spans="2:15">
      <c r="B29" s="29" t="str">
        <f>LOWER(C29)</f>
        <v>spmt02201</v>
      </c>
      <c r="C29" s="29" t="s">
        <v>108</v>
      </c>
      <c r="D29" s="42" t="s">
        <v>26</v>
      </c>
      <c r="E29" s="36" t="s">
        <v>26</v>
      </c>
      <c r="F29" s="37"/>
      <c r="G29" s="38" t="s">
        <v>109</v>
      </c>
      <c r="H29" s="31" t="str">
        <f t="shared" ref="H29:K32" si="5">$C$29&amp;$E29&amp;H$9</f>
        <v>Spmt02201InitRequest.java</v>
      </c>
      <c r="I29" s="31" t="str">
        <f t="shared" si="5"/>
        <v>Spmt02201InitResponse.java</v>
      </c>
      <c r="J29" s="31" t="str">
        <f t="shared" si="5"/>
        <v>Spmt02201InitProcess.java</v>
      </c>
      <c r="K29" s="31" t="str">
        <f t="shared" si="5"/>
        <v>Spmt02201InitWebService.java</v>
      </c>
      <c r="L29" s="73" t="str">
        <f>$B29&amp;L$9</f>
        <v>spmt02201.component.ts</v>
      </c>
      <c r="M29" s="73" t="str">
        <f t="shared" ref="M29:O29" si="6">$B29&amp;M$9</f>
        <v>spmt02201.component.html</v>
      </c>
      <c r="N29" s="73" t="str">
        <f t="shared" si="6"/>
        <v>spmt02201.model.ts</v>
      </c>
      <c r="O29" s="73" t="str">
        <f t="shared" si="6"/>
        <v>spmt02201.service.ts</v>
      </c>
    </row>
    <row r="30" spans="2:15">
      <c r="B30" s="34"/>
      <c r="C30" s="34"/>
      <c r="D30" s="42" t="s">
        <v>9</v>
      </c>
      <c r="E30" s="36" t="s">
        <v>9</v>
      </c>
      <c r="F30" s="37"/>
      <c r="G30" s="38" t="s">
        <v>110</v>
      </c>
      <c r="H30" s="31" t="str">
        <f t="shared" si="5"/>
        <v>Spmt02201RegistRequest.java</v>
      </c>
      <c r="I30" s="31" t="str">
        <f t="shared" si="5"/>
        <v>Spmt02201RegistResponse.java</v>
      </c>
      <c r="J30" s="31" t="str">
        <f t="shared" si="5"/>
        <v>Spmt02201RegistProcess.java</v>
      </c>
      <c r="K30" s="31" t="str">
        <f t="shared" si="5"/>
        <v>Spmt02201RegistWebService.java</v>
      </c>
      <c r="L30" s="67"/>
      <c r="M30" s="67"/>
      <c r="N30" s="67"/>
      <c r="O30" s="67"/>
    </row>
    <row r="31" spans="2:15">
      <c r="B31" s="34"/>
      <c r="C31" s="34"/>
      <c r="D31" s="42" t="s">
        <v>13</v>
      </c>
      <c r="E31" s="36" t="s">
        <v>13</v>
      </c>
      <c r="F31" s="37"/>
      <c r="G31" s="38" t="s">
        <v>111</v>
      </c>
      <c r="H31" s="31" t="str">
        <f t="shared" si="5"/>
        <v>Spmt02201UpdateRequest.java</v>
      </c>
      <c r="I31" s="31" t="str">
        <f t="shared" si="5"/>
        <v>Spmt02201UpdateResponse.java</v>
      </c>
      <c r="J31" s="31" t="str">
        <f t="shared" si="5"/>
        <v>Spmt02201UpdateProcess.java</v>
      </c>
      <c r="K31" s="31" t="str">
        <f t="shared" si="5"/>
        <v>Spmt02201UpdateWebService.java</v>
      </c>
      <c r="L31" s="67"/>
      <c r="M31" s="67"/>
      <c r="N31" s="67"/>
      <c r="O31" s="67"/>
    </row>
    <row r="32" spans="2:15">
      <c r="B32" s="34"/>
      <c r="C32" s="34"/>
      <c r="D32" s="35" t="s">
        <v>2</v>
      </c>
      <c r="E32" s="36" t="s">
        <v>2</v>
      </c>
      <c r="F32" s="37"/>
      <c r="G32" s="38" t="s">
        <v>112</v>
      </c>
      <c r="H32" s="31" t="str">
        <f t="shared" si="5"/>
        <v>Spmt02201SearchRequest.java</v>
      </c>
      <c r="I32" s="31" t="str">
        <f t="shared" si="5"/>
        <v>Spmt02201SearchResponse.java</v>
      </c>
      <c r="J32" s="31" t="str">
        <f t="shared" si="5"/>
        <v>Spmt02201SearchProcess.java</v>
      </c>
      <c r="K32" s="31" t="str">
        <f t="shared" si="5"/>
        <v>Spmt02201SearchWebService.java</v>
      </c>
      <c r="L32" s="67"/>
      <c r="M32" s="67"/>
      <c r="N32" s="67"/>
      <c r="O32" s="67"/>
    </row>
    <row r="33" spans="2:15">
      <c r="B33" s="34"/>
      <c r="C33" s="34"/>
      <c r="D33" s="39"/>
      <c r="E33" s="36" t="s">
        <v>4</v>
      </c>
      <c r="F33" s="37"/>
      <c r="G33" s="38" t="s">
        <v>113</v>
      </c>
      <c r="H33" s="40"/>
      <c r="I33" s="40"/>
      <c r="J33" s="31" t="str">
        <f>$C$29&amp;$E33&amp;J$9</f>
        <v>Spmt02201SearchAllRecProcess.java</v>
      </c>
      <c r="K33" s="40"/>
      <c r="L33" s="67"/>
      <c r="M33" s="67"/>
      <c r="N33" s="67"/>
      <c r="O33" s="67"/>
    </row>
    <row r="34" spans="2:15">
      <c r="B34" s="34"/>
      <c r="C34" s="34"/>
      <c r="D34" s="41"/>
      <c r="E34" s="36" t="s">
        <v>6</v>
      </c>
      <c r="F34" s="37"/>
      <c r="G34" s="38" t="s">
        <v>114</v>
      </c>
      <c r="H34" s="40"/>
      <c r="I34" s="40"/>
      <c r="J34" s="31" t="str">
        <f>$C$29&amp;$E34&amp;J$9</f>
        <v>Spmt02201SearchRecCntProcess.java</v>
      </c>
      <c r="K34" s="40"/>
      <c r="L34" s="67"/>
      <c r="M34" s="67"/>
      <c r="N34" s="67"/>
      <c r="O34" s="67"/>
    </row>
    <row r="35" spans="2:15">
      <c r="B35" s="34"/>
      <c r="C35" s="34"/>
      <c r="D35" s="42" t="s">
        <v>30</v>
      </c>
      <c r="E35" s="36" t="s">
        <v>30</v>
      </c>
      <c r="F35" s="37"/>
      <c r="G35" s="38" t="s">
        <v>115</v>
      </c>
      <c r="H35" s="31" t="str">
        <f>$C$29&amp;$E35&amp;H$9</f>
        <v>Spmt02201CheckDetailRequest.java</v>
      </c>
      <c r="I35" s="40"/>
      <c r="J35" s="31" t="str">
        <f>$C$29&amp;$E35&amp;J$9</f>
        <v>Spmt02201CheckDetailProcess.java</v>
      </c>
      <c r="K35" s="40"/>
      <c r="L35" s="67"/>
      <c r="M35" s="67"/>
      <c r="N35" s="67"/>
      <c r="O35" s="67"/>
    </row>
    <row r="36" spans="2:15">
      <c r="B36" s="34"/>
      <c r="C36" s="34"/>
      <c r="D36" s="42" t="s">
        <v>32</v>
      </c>
      <c r="E36" s="36" t="s">
        <v>32</v>
      </c>
      <c r="F36" s="37"/>
      <c r="G36" s="33"/>
      <c r="H36" s="31" t="str">
        <f>$C$29&amp;$E36&amp;H$9</f>
        <v>Spmt02201ExclusionRequest.java</v>
      </c>
      <c r="I36" s="40"/>
      <c r="J36" s="31" t="str">
        <f>$C$29&amp;$E36&amp;J$9</f>
        <v>Spmt02201ExclusionProcess.java</v>
      </c>
      <c r="K36" s="40"/>
      <c r="L36" s="72"/>
      <c r="M36" s="72"/>
      <c r="N36" s="72"/>
      <c r="O36" s="72"/>
    </row>
    <row r="37" spans="2:15">
      <c r="B37" s="29" t="str">
        <f>LOWER(C37)</f>
        <v>spmt02301</v>
      </c>
      <c r="C37" s="29" t="s">
        <v>116</v>
      </c>
      <c r="D37" s="42" t="s">
        <v>26</v>
      </c>
      <c r="E37" s="36" t="s">
        <v>26</v>
      </c>
      <c r="F37" s="37"/>
      <c r="G37" s="38" t="s">
        <v>117</v>
      </c>
      <c r="H37" s="31" t="str">
        <f t="shared" ref="H37:K40" si="7">$C$37&amp;$E37&amp;H$9</f>
        <v>Spmt02301InitRequest.java</v>
      </c>
      <c r="I37" s="31" t="str">
        <f t="shared" si="7"/>
        <v>Spmt02301InitResponse.java</v>
      </c>
      <c r="J37" s="31" t="str">
        <f t="shared" si="7"/>
        <v>Spmt02301InitProcess.java</v>
      </c>
      <c r="K37" s="31" t="str">
        <f t="shared" si="7"/>
        <v>Spmt02301InitWebService.java</v>
      </c>
      <c r="L37" s="73" t="str">
        <f>$B37&amp;L$9</f>
        <v>spmt02301.component.ts</v>
      </c>
      <c r="M37" s="73" t="str">
        <f t="shared" ref="M37:O37" si="8">$B37&amp;M$9</f>
        <v>spmt02301.component.html</v>
      </c>
      <c r="N37" s="73" t="str">
        <f t="shared" si="8"/>
        <v>spmt02301.model.ts</v>
      </c>
      <c r="O37" s="73" t="str">
        <f t="shared" si="8"/>
        <v>spmt02301.service.ts</v>
      </c>
    </row>
    <row r="38" spans="2:15">
      <c r="B38" s="34"/>
      <c r="C38" s="34"/>
      <c r="D38" s="42" t="s">
        <v>9</v>
      </c>
      <c r="E38" s="36" t="s">
        <v>9</v>
      </c>
      <c r="F38" s="37"/>
      <c r="G38" s="38" t="s">
        <v>118</v>
      </c>
      <c r="H38" s="31" t="str">
        <f t="shared" si="7"/>
        <v>Spmt02301RegistRequest.java</v>
      </c>
      <c r="I38" s="31" t="str">
        <f t="shared" si="7"/>
        <v>Spmt02301RegistResponse.java</v>
      </c>
      <c r="J38" s="31" t="str">
        <f t="shared" si="7"/>
        <v>Spmt02301RegistProcess.java</v>
      </c>
      <c r="K38" s="31" t="str">
        <f t="shared" si="7"/>
        <v>Spmt02301RegistWebService.java</v>
      </c>
      <c r="L38" s="67"/>
      <c r="M38" s="67"/>
      <c r="N38" s="67"/>
      <c r="O38" s="67"/>
    </row>
    <row r="39" spans="2:15">
      <c r="B39" s="34"/>
      <c r="C39" s="34"/>
      <c r="D39" s="42" t="s">
        <v>13</v>
      </c>
      <c r="E39" s="36" t="s">
        <v>13</v>
      </c>
      <c r="F39" s="37"/>
      <c r="G39" s="38" t="s">
        <v>119</v>
      </c>
      <c r="H39" s="31" t="str">
        <f t="shared" si="7"/>
        <v>Spmt02301UpdateRequest.java</v>
      </c>
      <c r="I39" s="31" t="str">
        <f t="shared" si="7"/>
        <v>Spmt02301UpdateResponse.java</v>
      </c>
      <c r="J39" s="31" t="str">
        <f t="shared" si="7"/>
        <v>Spmt02301UpdateProcess.java</v>
      </c>
      <c r="K39" s="31" t="str">
        <f t="shared" si="7"/>
        <v>Spmt02301UpdateWebService.java</v>
      </c>
      <c r="L39" s="67"/>
      <c r="M39" s="67"/>
      <c r="N39" s="67"/>
      <c r="O39" s="67"/>
    </row>
    <row r="40" spans="2:15">
      <c r="B40" s="34"/>
      <c r="C40" s="34"/>
      <c r="D40" s="35" t="s">
        <v>2</v>
      </c>
      <c r="E40" s="36" t="s">
        <v>2</v>
      </c>
      <c r="F40" s="37"/>
      <c r="G40" s="38" t="s">
        <v>120</v>
      </c>
      <c r="H40" s="31" t="str">
        <f t="shared" si="7"/>
        <v>Spmt02301SearchRequest.java</v>
      </c>
      <c r="I40" s="31" t="str">
        <f t="shared" si="7"/>
        <v>Spmt02301SearchResponse.java</v>
      </c>
      <c r="J40" s="31" t="str">
        <f t="shared" si="7"/>
        <v>Spmt02301SearchProcess.java</v>
      </c>
      <c r="K40" s="31" t="str">
        <f t="shared" si="7"/>
        <v>Spmt02301SearchWebService.java</v>
      </c>
      <c r="L40" s="67"/>
      <c r="M40" s="67"/>
      <c r="N40" s="67"/>
      <c r="O40" s="67"/>
    </row>
    <row r="41" spans="2:15">
      <c r="B41" s="34"/>
      <c r="C41" s="34"/>
      <c r="D41" s="39"/>
      <c r="E41" s="36" t="s">
        <v>4</v>
      </c>
      <c r="F41" s="37"/>
      <c r="G41" s="38" t="s">
        <v>121</v>
      </c>
      <c r="H41" s="40"/>
      <c r="I41" s="40"/>
      <c r="J41" s="31" t="str">
        <f>$C$37&amp;$E41&amp;J$9</f>
        <v>Spmt02301SearchAllRecProcess.java</v>
      </c>
      <c r="K41" s="40"/>
      <c r="L41" s="67"/>
      <c r="M41" s="67"/>
      <c r="N41" s="67"/>
      <c r="O41" s="67"/>
    </row>
    <row r="42" spans="2:15">
      <c r="B42" s="34"/>
      <c r="C42" s="34"/>
      <c r="D42" s="41"/>
      <c r="E42" s="36" t="s">
        <v>6</v>
      </c>
      <c r="F42" s="37"/>
      <c r="G42" s="38" t="s">
        <v>122</v>
      </c>
      <c r="H42" s="40"/>
      <c r="I42" s="40"/>
      <c r="J42" s="31" t="str">
        <f>$C$37&amp;$E42&amp;J$9</f>
        <v>Spmt02301SearchRecCntProcess.java</v>
      </c>
      <c r="K42" s="40"/>
      <c r="L42" s="67"/>
      <c r="M42" s="67"/>
      <c r="N42" s="67"/>
      <c r="O42" s="67"/>
    </row>
    <row r="43" spans="2:15">
      <c r="B43" s="34"/>
      <c r="C43" s="34"/>
      <c r="D43" s="42" t="s">
        <v>30</v>
      </c>
      <c r="E43" s="36" t="s">
        <v>30</v>
      </c>
      <c r="F43" s="37"/>
      <c r="G43" s="38" t="s">
        <v>123</v>
      </c>
      <c r="H43" s="31" t="str">
        <f>$C$37&amp;$E43&amp;H$9</f>
        <v>Spmt02301CheckDetailRequest.java</v>
      </c>
      <c r="I43" s="40"/>
      <c r="J43" s="31" t="str">
        <f>$C$37&amp;$E43&amp;J$9</f>
        <v>Spmt02301CheckDetailProcess.java</v>
      </c>
      <c r="K43" s="40"/>
      <c r="L43" s="67"/>
      <c r="M43" s="67"/>
      <c r="N43" s="67"/>
      <c r="O43" s="67"/>
    </row>
    <row r="44" spans="2:15">
      <c r="B44" s="34"/>
      <c r="C44" s="34"/>
      <c r="D44" s="42" t="s">
        <v>32</v>
      </c>
      <c r="E44" s="36" t="s">
        <v>32</v>
      </c>
      <c r="F44" s="37"/>
      <c r="G44" s="33"/>
      <c r="H44" s="31" t="str">
        <f>$C$37&amp;$E44&amp;H$9</f>
        <v>Spmt02301ExclusionRequest.java</v>
      </c>
      <c r="I44" s="40"/>
      <c r="J44" s="31" t="str">
        <f>$C$37&amp;$E44&amp;J$9</f>
        <v>Spmt02301ExclusionProcess.java</v>
      </c>
      <c r="K44" s="40"/>
      <c r="L44" s="72"/>
      <c r="M44" s="72"/>
      <c r="N44" s="72"/>
      <c r="O44" s="72"/>
    </row>
    <row r="45" spans="2:15">
      <c r="B45" s="29" t="str">
        <f>LOWER(C45)</f>
        <v>spmt02501</v>
      </c>
      <c r="C45" s="29" t="s">
        <v>124</v>
      </c>
      <c r="D45" s="42" t="s">
        <v>26</v>
      </c>
      <c r="E45" s="36" t="s">
        <v>26</v>
      </c>
      <c r="F45" s="37"/>
      <c r="G45" s="38" t="s">
        <v>125</v>
      </c>
      <c r="H45" s="31" t="str">
        <f t="shared" ref="H45:K49" si="9">$C$45&amp;$E45&amp;H$9</f>
        <v>Spmt02501InitRequest.java</v>
      </c>
      <c r="I45" s="31" t="str">
        <f t="shared" si="9"/>
        <v>Spmt02501InitResponse.java</v>
      </c>
      <c r="J45" s="31" t="str">
        <f t="shared" si="9"/>
        <v>Spmt02501InitProcess.java</v>
      </c>
      <c r="K45" s="31" t="str">
        <f t="shared" si="9"/>
        <v>Spmt02501InitWebService.java</v>
      </c>
      <c r="L45" s="73" t="str">
        <f>$B45&amp;L$9</f>
        <v>spmt02501.component.ts</v>
      </c>
      <c r="M45" s="73" t="str">
        <f t="shared" ref="M45:O45" si="10">$B45&amp;M$9</f>
        <v>spmt02501.component.html</v>
      </c>
      <c r="N45" s="73" t="str">
        <f t="shared" si="10"/>
        <v>spmt02501.model.ts</v>
      </c>
      <c r="O45" s="73" t="str">
        <f t="shared" si="10"/>
        <v>spmt02501.service.ts</v>
      </c>
    </row>
    <row r="46" spans="2:15">
      <c r="B46" s="34"/>
      <c r="C46" s="34"/>
      <c r="D46" s="42" t="s">
        <v>9</v>
      </c>
      <c r="E46" s="36" t="s">
        <v>9</v>
      </c>
      <c r="F46" s="37"/>
      <c r="G46" s="38" t="s">
        <v>126</v>
      </c>
      <c r="H46" s="31" t="str">
        <f t="shared" si="9"/>
        <v>Spmt02501RegistRequest.java</v>
      </c>
      <c r="I46" s="31" t="str">
        <f t="shared" si="9"/>
        <v>Spmt02501RegistResponse.java</v>
      </c>
      <c r="J46" s="31" t="str">
        <f t="shared" si="9"/>
        <v>Spmt02501RegistProcess.java</v>
      </c>
      <c r="K46" s="31" t="str">
        <f t="shared" si="9"/>
        <v>Spmt02501RegistWebService.java</v>
      </c>
      <c r="L46" s="67"/>
      <c r="M46" s="67"/>
      <c r="N46" s="67"/>
      <c r="O46" s="67"/>
    </row>
    <row r="47" spans="2:15">
      <c r="B47" s="34"/>
      <c r="C47" s="34"/>
      <c r="D47" s="42" t="s">
        <v>13</v>
      </c>
      <c r="E47" s="36" t="s">
        <v>13</v>
      </c>
      <c r="F47" s="37"/>
      <c r="G47" s="38" t="s">
        <v>127</v>
      </c>
      <c r="H47" s="31" t="str">
        <f t="shared" si="9"/>
        <v>Spmt02501UpdateRequest.java</v>
      </c>
      <c r="I47" s="31" t="str">
        <f t="shared" si="9"/>
        <v>Spmt02501UpdateResponse.java</v>
      </c>
      <c r="J47" s="31" t="str">
        <f t="shared" si="9"/>
        <v>Spmt02501UpdateProcess.java</v>
      </c>
      <c r="K47" s="31" t="str">
        <f t="shared" si="9"/>
        <v>Spmt02501UpdateWebService.java</v>
      </c>
      <c r="L47" s="67"/>
      <c r="M47" s="67"/>
      <c r="N47" s="67"/>
      <c r="O47" s="67"/>
    </row>
    <row r="48" spans="2:15">
      <c r="B48" s="34"/>
      <c r="C48" s="34"/>
      <c r="D48" s="42" t="s">
        <v>11</v>
      </c>
      <c r="E48" s="36" t="s">
        <v>11</v>
      </c>
      <c r="F48" s="37"/>
      <c r="G48" s="38" t="s">
        <v>128</v>
      </c>
      <c r="H48" s="31" t="str">
        <f t="shared" si="9"/>
        <v>Spmt02501DeleteRequest.java</v>
      </c>
      <c r="I48" s="31" t="str">
        <f t="shared" si="9"/>
        <v>Spmt02501DeleteResponse.java</v>
      </c>
      <c r="J48" s="31" t="str">
        <f t="shared" si="9"/>
        <v>Spmt02501DeleteProcess.java</v>
      </c>
      <c r="K48" s="31" t="str">
        <f t="shared" si="9"/>
        <v>Spmt02501DeleteWebService.java</v>
      </c>
      <c r="L48" s="67"/>
      <c r="M48" s="67"/>
      <c r="N48" s="67"/>
      <c r="O48" s="67"/>
    </row>
    <row r="49" spans="2:15">
      <c r="B49" s="34"/>
      <c r="C49" s="34"/>
      <c r="D49" s="35" t="s">
        <v>2</v>
      </c>
      <c r="E49" s="36" t="s">
        <v>2</v>
      </c>
      <c r="F49" s="37"/>
      <c r="G49" s="38" t="s">
        <v>129</v>
      </c>
      <c r="H49" s="31" t="str">
        <f t="shared" si="9"/>
        <v>Spmt02501SearchRequest.java</v>
      </c>
      <c r="I49" s="31" t="str">
        <f t="shared" si="9"/>
        <v>Spmt02501SearchResponse.java</v>
      </c>
      <c r="J49" s="31" t="str">
        <f t="shared" si="9"/>
        <v>Spmt02501SearchProcess.java</v>
      </c>
      <c r="K49" s="31" t="str">
        <f t="shared" si="9"/>
        <v>Spmt02501SearchWebService.java</v>
      </c>
      <c r="L49" s="67"/>
      <c r="M49" s="67"/>
      <c r="N49" s="67"/>
      <c r="O49" s="67"/>
    </row>
    <row r="50" spans="2:15">
      <c r="B50" s="34"/>
      <c r="C50" s="34"/>
      <c r="D50" s="39"/>
      <c r="E50" s="36" t="s">
        <v>4</v>
      </c>
      <c r="F50" s="37"/>
      <c r="G50" s="38" t="s">
        <v>130</v>
      </c>
      <c r="H50" s="40"/>
      <c r="I50" s="40"/>
      <c r="J50" s="31" t="str">
        <f>$C$45&amp;$E50&amp;J$9</f>
        <v>Spmt02501SearchAllRecProcess.java</v>
      </c>
      <c r="K50" s="40"/>
      <c r="L50" s="67"/>
      <c r="M50" s="67"/>
      <c r="N50" s="67"/>
      <c r="O50" s="67"/>
    </row>
    <row r="51" spans="2:15">
      <c r="B51" s="34"/>
      <c r="C51" s="34"/>
      <c r="D51" s="41"/>
      <c r="E51" s="36" t="s">
        <v>6</v>
      </c>
      <c r="F51" s="37"/>
      <c r="G51" s="33"/>
      <c r="H51" s="40"/>
      <c r="I51" s="40"/>
      <c r="J51" s="31" t="str">
        <f>$C$45&amp;$E51&amp;J$9</f>
        <v>Spmt02501SearchRecCntProcess.java</v>
      </c>
      <c r="K51" s="40"/>
      <c r="L51" s="67"/>
      <c r="M51" s="67"/>
      <c r="N51" s="67"/>
      <c r="O51" s="67"/>
    </row>
    <row r="52" spans="2:15">
      <c r="B52" s="34"/>
      <c r="C52" s="34"/>
      <c r="D52" s="42" t="s">
        <v>30</v>
      </c>
      <c r="E52" s="36" t="s">
        <v>30</v>
      </c>
      <c r="F52" s="37"/>
      <c r="G52" s="33"/>
      <c r="H52" s="31" t="str">
        <f>$C$45&amp;$E52&amp;H$9</f>
        <v>Spmt02501CheckDetailRequest.java</v>
      </c>
      <c r="I52" s="31" t="str">
        <f>$C$45&amp;$E52&amp;I$9</f>
        <v>Spmt02501CheckDetailResponse.java</v>
      </c>
      <c r="J52" s="31" t="str">
        <f>$C$45&amp;$E52&amp;J$9</f>
        <v>Spmt02501CheckDetailProcess.java</v>
      </c>
      <c r="K52" s="40"/>
      <c r="L52" s="67"/>
      <c r="M52" s="67"/>
      <c r="N52" s="67"/>
      <c r="O52" s="67"/>
    </row>
    <row r="53" spans="2:15">
      <c r="B53" s="34"/>
      <c r="C53" s="34"/>
      <c r="D53" s="42" t="s">
        <v>32</v>
      </c>
      <c r="E53" s="36" t="s">
        <v>32</v>
      </c>
      <c r="F53" s="37"/>
      <c r="G53" s="33"/>
      <c r="H53" s="31" t="str">
        <f>$C$45&amp;$E53&amp;H$9</f>
        <v>Spmt02501ExclusionRequest.java</v>
      </c>
      <c r="I53" s="31" t="str">
        <f>$C$45&amp;$E53&amp;I$9</f>
        <v>Spmt02501ExclusionResponse.java</v>
      </c>
      <c r="J53" s="31" t="str">
        <f>$C$45&amp;$E53&amp;J$9</f>
        <v>Spmt02501ExclusionProcess.java</v>
      </c>
      <c r="K53" s="40"/>
      <c r="L53" s="67"/>
      <c r="M53" s="72"/>
      <c r="N53" s="72"/>
      <c r="O53" s="72"/>
    </row>
    <row r="54" spans="2:15">
      <c r="B54" s="43" t="str">
        <f>LOWER(C54)</f>
        <v>spmt02601</v>
      </c>
      <c r="C54" s="43" t="s">
        <v>131</v>
      </c>
      <c r="D54" s="44" t="s">
        <v>26</v>
      </c>
      <c r="E54" s="36" t="s">
        <v>26</v>
      </c>
      <c r="F54" s="37"/>
      <c r="G54" s="38" t="s">
        <v>132</v>
      </c>
      <c r="H54" s="31" t="str">
        <f t="shared" ref="H54:K59" si="11">$C$54&amp;$E54&amp;H$9</f>
        <v>Spmt02601InitRequest.java</v>
      </c>
      <c r="I54" s="31" t="str">
        <f t="shared" si="11"/>
        <v>Spmt02601InitResponse.java</v>
      </c>
      <c r="J54" s="31" t="str">
        <f t="shared" si="11"/>
        <v>Spmt02601InitProcess.java</v>
      </c>
      <c r="K54" s="31" t="str">
        <f t="shared" si="11"/>
        <v>Spmt02601InitWebService.java</v>
      </c>
      <c r="L54" s="74" t="str">
        <f t="shared" ref="L54:O54" si="12">$B54&amp;L$9</f>
        <v>spmt02601.component.ts</v>
      </c>
      <c r="M54" s="74" t="str">
        <f t="shared" si="12"/>
        <v>spmt02601.component.html</v>
      </c>
      <c r="N54" s="74" t="str">
        <f t="shared" si="12"/>
        <v>spmt02601.model.ts</v>
      </c>
      <c r="O54" s="74" t="str">
        <f t="shared" si="12"/>
        <v>spmt02601.service.ts</v>
      </c>
    </row>
    <row r="55" spans="2:15">
      <c r="B55" s="43"/>
      <c r="C55" s="43"/>
      <c r="D55" s="44" t="s">
        <v>9</v>
      </c>
      <c r="E55" s="36" t="s">
        <v>9</v>
      </c>
      <c r="F55" s="37"/>
      <c r="G55" s="38" t="s">
        <v>133</v>
      </c>
      <c r="H55" s="31" t="str">
        <f t="shared" si="11"/>
        <v>Spmt02601RegistRequest.java</v>
      </c>
      <c r="I55" s="31" t="str">
        <f t="shared" si="11"/>
        <v>Spmt02601RegistResponse.java</v>
      </c>
      <c r="J55" s="31" t="str">
        <f t="shared" si="11"/>
        <v>Spmt02601RegistProcess.java</v>
      </c>
      <c r="K55" s="31" t="str">
        <f t="shared" si="11"/>
        <v>Spmt02601RegistWebService.java</v>
      </c>
      <c r="L55" s="74"/>
      <c r="M55" s="74"/>
      <c r="N55" s="74"/>
      <c r="O55" s="74"/>
    </row>
    <row r="56" spans="2:15">
      <c r="B56" s="43"/>
      <c r="C56" s="43"/>
      <c r="D56" s="45" t="s">
        <v>13</v>
      </c>
      <c r="E56" s="36" t="s">
        <v>13</v>
      </c>
      <c r="F56" s="37"/>
      <c r="G56" s="38" t="s">
        <v>134</v>
      </c>
      <c r="H56" s="31" t="str">
        <f t="shared" si="11"/>
        <v>Spmt02601UpdateRequest.java</v>
      </c>
      <c r="I56" s="31" t="str">
        <f t="shared" si="11"/>
        <v>Spmt02601UpdateResponse.java</v>
      </c>
      <c r="J56" s="31" t="str">
        <f t="shared" si="11"/>
        <v>Spmt02601UpdateProcess.java</v>
      </c>
      <c r="K56" s="31" t="str">
        <f t="shared" si="11"/>
        <v>Spmt02601UpdateWebService.java</v>
      </c>
      <c r="L56" s="74"/>
      <c r="M56" s="74"/>
      <c r="N56" s="74"/>
      <c r="O56" s="74"/>
    </row>
    <row r="57" spans="2:15">
      <c r="B57" s="43"/>
      <c r="C57" s="43"/>
      <c r="D57" s="46"/>
      <c r="E57" s="36" t="s">
        <v>15</v>
      </c>
      <c r="F57" s="37"/>
      <c r="G57" s="38" t="s">
        <v>135</v>
      </c>
      <c r="H57" s="31" t="str">
        <f t="shared" si="11"/>
        <v>Spmt02601UpdateLstRequest.java</v>
      </c>
      <c r="I57" s="31" t="str">
        <f t="shared" si="11"/>
        <v>Spmt02601UpdateLstResponse.java</v>
      </c>
      <c r="J57" s="31" t="str">
        <f t="shared" si="11"/>
        <v>Spmt02601UpdateLstProcess.java</v>
      </c>
      <c r="K57" s="31" t="str">
        <f t="shared" si="11"/>
        <v>Spmt02601UpdateLstWebService.java</v>
      </c>
      <c r="L57" s="74"/>
      <c r="M57" s="74"/>
      <c r="N57" s="74"/>
      <c r="O57" s="74"/>
    </row>
    <row r="58" spans="2:15">
      <c r="B58" s="43"/>
      <c r="C58" s="43"/>
      <c r="D58" s="44" t="s">
        <v>11</v>
      </c>
      <c r="E58" s="36" t="s">
        <v>11</v>
      </c>
      <c r="F58" s="37"/>
      <c r="G58" s="38" t="s">
        <v>136</v>
      </c>
      <c r="H58" s="31" t="str">
        <f t="shared" si="11"/>
        <v>Spmt02601DeleteRequest.java</v>
      </c>
      <c r="I58" s="31" t="str">
        <f t="shared" si="11"/>
        <v>Spmt02601DeleteResponse.java</v>
      </c>
      <c r="J58" s="31" t="str">
        <f t="shared" si="11"/>
        <v>Spmt02601DeleteProcess.java</v>
      </c>
      <c r="K58" s="31" t="str">
        <f t="shared" si="11"/>
        <v>Spmt02601DeleteWebService.java</v>
      </c>
      <c r="L58" s="74"/>
      <c r="M58" s="74"/>
      <c r="N58" s="74"/>
      <c r="O58" s="74"/>
    </row>
    <row r="59" spans="2:15">
      <c r="B59" s="43"/>
      <c r="C59" s="43"/>
      <c r="D59" s="45" t="s">
        <v>2</v>
      </c>
      <c r="E59" s="36" t="s">
        <v>2</v>
      </c>
      <c r="F59" s="37"/>
      <c r="G59" s="38" t="s">
        <v>137</v>
      </c>
      <c r="H59" s="31" t="str">
        <f t="shared" si="11"/>
        <v>Spmt02601SearchRequest.java</v>
      </c>
      <c r="I59" s="31" t="str">
        <f t="shared" si="11"/>
        <v>Spmt02601SearchResponse.java</v>
      </c>
      <c r="J59" s="31" t="str">
        <f t="shared" si="11"/>
        <v>Spmt02601SearchProcess.java</v>
      </c>
      <c r="K59" s="31" t="str">
        <f t="shared" si="11"/>
        <v>Spmt02601SearchWebService.java</v>
      </c>
      <c r="L59" s="74"/>
      <c r="M59" s="74"/>
      <c r="N59" s="74"/>
      <c r="O59" s="74"/>
    </row>
    <row r="60" spans="2:15">
      <c r="B60" s="43"/>
      <c r="C60" s="43"/>
      <c r="D60" s="47"/>
      <c r="E60" s="36" t="s">
        <v>4</v>
      </c>
      <c r="F60" s="37"/>
      <c r="G60" s="38" t="s">
        <v>138</v>
      </c>
      <c r="H60" s="40"/>
      <c r="I60" s="40"/>
      <c r="J60" s="31" t="str">
        <f>$C$54&amp;$E60&amp;J$9</f>
        <v>Spmt02601SearchAllRecProcess.java</v>
      </c>
      <c r="K60" s="40"/>
      <c r="L60" s="74"/>
      <c r="M60" s="74"/>
      <c r="N60" s="74"/>
      <c r="O60" s="74"/>
    </row>
    <row r="61" spans="2:15">
      <c r="B61" s="43"/>
      <c r="C61" s="43"/>
      <c r="D61" s="46"/>
      <c r="E61" s="36" t="s">
        <v>6</v>
      </c>
      <c r="F61" s="37"/>
      <c r="G61" s="38" t="s">
        <v>139</v>
      </c>
      <c r="H61" s="40"/>
      <c r="I61" s="40"/>
      <c r="J61" s="31" t="str">
        <f>$C$54&amp;$E61&amp;J$9</f>
        <v>Spmt02601SearchRecCntProcess.java</v>
      </c>
      <c r="K61" s="40"/>
      <c r="L61" s="74"/>
      <c r="M61" s="74"/>
      <c r="N61" s="74"/>
      <c r="O61" s="74"/>
    </row>
    <row r="62" spans="2:15">
      <c r="B62" s="43"/>
      <c r="C62" s="43"/>
      <c r="D62" s="44" t="s">
        <v>30</v>
      </c>
      <c r="E62" s="36" t="s">
        <v>30</v>
      </c>
      <c r="F62" s="37"/>
      <c r="G62" s="33"/>
      <c r="H62" s="31" t="str">
        <f>$C$54&amp;$E62&amp;H$9</f>
        <v>Spmt02601CheckDetailRequest.java</v>
      </c>
      <c r="I62" s="31" t="str">
        <f>$C$54&amp;$E62&amp;I$9</f>
        <v>Spmt02601CheckDetailResponse.java</v>
      </c>
      <c r="J62" s="31" t="str">
        <f>$C$54&amp;$E62&amp;J$9</f>
        <v>Spmt02601CheckDetailProcess.java</v>
      </c>
      <c r="K62" s="31" t="str">
        <f>$C$54&amp;$E62&amp;K$9</f>
        <v>Spmt02601CheckDetailWebService.java</v>
      </c>
      <c r="L62" s="74"/>
      <c r="M62" s="74"/>
      <c r="N62" s="74"/>
      <c r="O62" s="74"/>
    </row>
    <row r="63" spans="2:15">
      <c r="B63" s="43"/>
      <c r="C63" s="43"/>
      <c r="D63" s="44" t="s">
        <v>32</v>
      </c>
      <c r="E63" s="36" t="s">
        <v>32</v>
      </c>
      <c r="F63" s="37"/>
      <c r="G63" s="33"/>
      <c r="H63" s="31" t="str">
        <f>$C$54&amp;$E63&amp;H$9</f>
        <v>Spmt02601ExclusionRequest.java</v>
      </c>
      <c r="I63" s="31" t="str">
        <f>$C$54&amp;$E63&amp;I$9</f>
        <v>Spmt02601ExclusionResponse.java</v>
      </c>
      <c r="J63" s="31" t="str">
        <f>$C$54&amp;$E63&amp;J$9</f>
        <v>Spmt02601ExclusionProcess.java</v>
      </c>
      <c r="K63" s="31" t="str">
        <f>$C$54&amp;$E63&amp;K$9</f>
        <v>Spmt02601ExclusionWebService.java</v>
      </c>
      <c r="L63" s="74"/>
      <c r="M63" s="74"/>
      <c r="N63" s="74"/>
      <c r="O63" s="74"/>
    </row>
    <row r="64" spans="2:15">
      <c r="B64" s="48" t="str">
        <f>LOWER(C64)</f>
        <v>spcm01101</v>
      </c>
      <c r="C64" s="48" t="s">
        <v>140</v>
      </c>
      <c r="D64" s="44" t="s">
        <v>26</v>
      </c>
      <c r="E64" s="36" t="s">
        <v>26</v>
      </c>
      <c r="F64" s="37"/>
      <c r="G64" s="38" t="s">
        <v>141</v>
      </c>
      <c r="H64" s="31" t="str">
        <f>$C$64&amp;$E64&amp;H$9</f>
        <v>Spcm01101InitRequest.java</v>
      </c>
      <c r="I64" s="31" t="str">
        <f>$C$64&amp;$E64&amp;I$9</f>
        <v>Spcm01101InitResponse.java</v>
      </c>
      <c r="J64" s="31" t="str">
        <f t="shared" ref="J64:J67" si="13">$C$64&amp;$E64&amp;J$9</f>
        <v>Spcm01101InitProcess.java</v>
      </c>
      <c r="K64" s="31" t="str">
        <f>$C$64&amp;$E64&amp;K$9</f>
        <v>Spcm01101InitWebService.java</v>
      </c>
      <c r="L64" s="74" t="str">
        <f>$B64&amp;L$9</f>
        <v>spcm01101.component.ts</v>
      </c>
      <c r="M64" s="74" t="str">
        <f>$B64&amp;M$9</f>
        <v>spcm01101.component.html</v>
      </c>
      <c r="N64" s="75"/>
      <c r="O64" s="76"/>
    </row>
    <row r="65" spans="2:15">
      <c r="B65" s="48"/>
      <c r="C65" s="48"/>
      <c r="D65" s="45" t="s">
        <v>2</v>
      </c>
      <c r="E65" s="36" t="s">
        <v>2</v>
      </c>
      <c r="F65" s="37"/>
      <c r="G65" s="38" t="s">
        <v>142</v>
      </c>
      <c r="H65" s="31" t="str">
        <f>$C$64&amp;$E65&amp;H$9</f>
        <v>Spcm01101SearchRequest.java</v>
      </c>
      <c r="I65" s="31" t="str">
        <f>$C$64&amp;$E65&amp;I$9</f>
        <v>Spcm01101SearchResponse.java</v>
      </c>
      <c r="J65" s="31" t="str">
        <f t="shared" si="13"/>
        <v>Spcm01101SearchProcess.java</v>
      </c>
      <c r="K65" s="31" t="str">
        <f>$C$64&amp;$E65&amp;K$9</f>
        <v>Spcm01101SearchWebService.java</v>
      </c>
      <c r="L65" s="74"/>
      <c r="M65" s="74"/>
      <c r="N65" s="85"/>
      <c r="O65" s="76"/>
    </row>
    <row r="66" spans="2:15">
      <c r="B66" s="48"/>
      <c r="C66" s="48"/>
      <c r="D66" s="47"/>
      <c r="E66" s="36" t="s">
        <v>4</v>
      </c>
      <c r="F66" s="37"/>
      <c r="G66" s="38" t="s">
        <v>143</v>
      </c>
      <c r="H66" s="40"/>
      <c r="I66" s="40"/>
      <c r="J66" s="31" t="str">
        <f t="shared" si="13"/>
        <v>Spcm01101SearchAllRecProcess.java</v>
      </c>
      <c r="K66" s="40"/>
      <c r="L66" s="74"/>
      <c r="M66" s="74"/>
      <c r="N66" s="85"/>
      <c r="O66" s="76"/>
    </row>
    <row r="67" spans="2:15">
      <c r="B67" s="48"/>
      <c r="C67" s="48"/>
      <c r="D67" s="46"/>
      <c r="E67" s="36" t="s">
        <v>6</v>
      </c>
      <c r="F67" s="37"/>
      <c r="G67" s="33"/>
      <c r="H67" s="40"/>
      <c r="I67" s="40"/>
      <c r="J67" s="31" t="str">
        <f t="shared" si="13"/>
        <v>Spcm01101SearchRecCntProcess.java</v>
      </c>
      <c r="K67" s="40"/>
      <c r="L67" s="74"/>
      <c r="M67" s="74"/>
      <c r="N67" s="86"/>
      <c r="O67" s="76"/>
    </row>
    <row r="68" spans="2:15">
      <c r="B68" s="48" t="str">
        <f>LOWER(C68)</f>
        <v>spcm02001</v>
      </c>
      <c r="C68" s="48" t="s">
        <v>144</v>
      </c>
      <c r="D68" s="44" t="s">
        <v>26</v>
      </c>
      <c r="E68" s="36" t="s">
        <v>26</v>
      </c>
      <c r="F68" s="37"/>
      <c r="G68" s="38" t="s">
        <v>145</v>
      </c>
      <c r="H68" s="31" t="str">
        <f t="shared" ref="H68:K69" si="14">$C$68&amp;$E68&amp;H$9</f>
        <v>Spcm02001InitRequest.java</v>
      </c>
      <c r="I68" s="31" t="str">
        <f t="shared" si="14"/>
        <v>Spcm02001InitResponse.java</v>
      </c>
      <c r="J68" s="31" t="str">
        <f t="shared" si="14"/>
        <v>Spcm02001InitProcess.java</v>
      </c>
      <c r="K68" s="31" t="str">
        <f t="shared" si="14"/>
        <v>Spcm02001InitWebService.java</v>
      </c>
      <c r="L68" s="74" t="str">
        <f>$B68&amp;L$9</f>
        <v>spcm02001.component.ts</v>
      </c>
      <c r="M68" s="74" t="str">
        <f>$B68&amp;M$9</f>
        <v>spcm02001.component.html</v>
      </c>
      <c r="N68" s="75"/>
      <c r="O68" s="76"/>
    </row>
    <row r="69" spans="2:15">
      <c r="B69" s="48"/>
      <c r="C69" s="48"/>
      <c r="D69" s="77" t="s">
        <v>2</v>
      </c>
      <c r="E69" s="36" t="s">
        <v>2</v>
      </c>
      <c r="F69" s="37"/>
      <c r="G69" s="38" t="s">
        <v>146</v>
      </c>
      <c r="H69" s="31" t="str">
        <f t="shared" si="14"/>
        <v>Spcm02001SearchRequest.java</v>
      </c>
      <c r="I69" s="31" t="str">
        <f t="shared" si="14"/>
        <v>Spcm02001SearchResponse.java</v>
      </c>
      <c r="J69" s="31" t="str">
        <f t="shared" si="14"/>
        <v>Spcm02001SearchProcess.java</v>
      </c>
      <c r="K69" s="31" t="str">
        <f t="shared" si="14"/>
        <v>Spcm02001SearchWebService.java</v>
      </c>
      <c r="L69" s="74"/>
      <c r="M69" s="74"/>
      <c r="N69" s="85"/>
      <c r="O69" s="76"/>
    </row>
    <row r="70" spans="2:15">
      <c r="B70" s="48"/>
      <c r="C70" s="48"/>
      <c r="D70" s="77"/>
      <c r="E70" s="36" t="s">
        <v>4</v>
      </c>
      <c r="F70" s="37"/>
      <c r="G70" s="38" t="s">
        <v>147</v>
      </c>
      <c r="H70" s="40"/>
      <c r="I70" s="40"/>
      <c r="J70" s="31" t="str">
        <f>$C$68&amp;$E70&amp;J$9</f>
        <v>Spcm02001SearchAllRecProcess.java</v>
      </c>
      <c r="K70" s="40"/>
      <c r="L70" s="74"/>
      <c r="M70" s="74"/>
      <c r="N70" s="85"/>
      <c r="O70" s="76"/>
    </row>
    <row r="71" spans="2:15">
      <c r="B71" s="48"/>
      <c r="C71" s="48"/>
      <c r="D71" s="77"/>
      <c r="E71" s="36" t="s">
        <v>6</v>
      </c>
      <c r="F71" s="37"/>
      <c r="G71" s="33"/>
      <c r="H71" s="40"/>
      <c r="I71" s="40"/>
      <c r="J71" s="31" t="str">
        <f>$C$68&amp;$E71&amp;J$9</f>
        <v>Spcm02001SearchRecCntProcess.java</v>
      </c>
      <c r="K71" s="40"/>
      <c r="L71" s="74"/>
      <c r="M71" s="74"/>
      <c r="N71" s="86"/>
      <c r="O71" s="76"/>
    </row>
    <row r="72" spans="2:15">
      <c r="B72" s="48" t="str">
        <f>LOWER(C72)</f>
        <v>tmt100mf</v>
      </c>
      <c r="C72" s="48" t="s">
        <v>148</v>
      </c>
      <c r="D72" s="78" t="s">
        <v>149</v>
      </c>
      <c r="E72" s="36" t="s">
        <v>2</v>
      </c>
      <c r="F72" s="37"/>
      <c r="G72" s="33"/>
      <c r="H72" s="31" t="str">
        <f>$C$72&amp;$E72&amp;H$9</f>
        <v>Tmt100mfSearchRequest.java</v>
      </c>
      <c r="I72" s="31" t="str">
        <f>$C$72&amp;$E72&amp;I$9</f>
        <v>Tmt100mfSearchResponse.java</v>
      </c>
      <c r="J72" s="31" t="str">
        <f>$C$72&amp;$E72&amp;J$9</f>
        <v>Tmt100mfSearchProcess.java</v>
      </c>
      <c r="K72" s="31" t="str">
        <f>$C$72&amp;$E72&amp;K$9</f>
        <v>Tmt100mfSearchWebService.java</v>
      </c>
      <c r="L72" s="76"/>
      <c r="M72" s="76"/>
      <c r="N72" s="76"/>
      <c r="O72" s="76"/>
    </row>
    <row r="73" spans="2:15">
      <c r="B73" s="79" t="str">
        <f>LOWER(C73)</f>
        <v>tmt110brnch</v>
      </c>
      <c r="C73" s="48" t="s">
        <v>150</v>
      </c>
      <c r="D73" s="80"/>
      <c r="E73" s="36" t="s">
        <v>2</v>
      </c>
      <c r="F73" s="37"/>
      <c r="G73" s="33"/>
      <c r="H73" s="31" t="str">
        <f>$C$73&amp;$E73&amp;H$9</f>
        <v>Tmt110brnchSearchRequest.java</v>
      </c>
      <c r="I73" s="31" t="str">
        <f>$C$73&amp;$E73&amp;I$9</f>
        <v>Tmt110brnchSearchResponse.java</v>
      </c>
      <c r="J73" s="31" t="str">
        <f>$C$73&amp;$E73&amp;J$9</f>
        <v>Tmt110brnchSearchProcess.java</v>
      </c>
      <c r="K73" s="31" t="str">
        <f>$C$73&amp;$E73&amp;K$9</f>
        <v>Tmt110brnchSearchWebService.java</v>
      </c>
      <c r="L73" s="76"/>
      <c r="M73" s="76"/>
      <c r="N73" s="76"/>
      <c r="O73" s="76"/>
    </row>
    <row r="74" spans="2:15">
      <c r="B74" s="48" t="str">
        <f>LOWER(C74)</f>
        <v>tmt200combidelgrp</v>
      </c>
      <c r="C74" s="48" t="s">
        <v>151</v>
      </c>
      <c r="D74" s="81"/>
      <c r="E74" s="36" t="s">
        <v>2</v>
      </c>
      <c r="F74" s="37"/>
      <c r="G74" s="33"/>
      <c r="H74" s="31" t="str">
        <f>$C$74&amp;$E74&amp;H$9</f>
        <v>Tmt200combidelgrpSearchRequest.java</v>
      </c>
      <c r="I74" s="31" t="str">
        <f>$C$74&amp;$E74&amp;I$9</f>
        <v>Tmt200combidelgrpSearchResponse.java</v>
      </c>
      <c r="J74" s="31" t="str">
        <f>$C$74&amp;$E74&amp;J$9</f>
        <v>Tmt200combidelgrpSearchProcess.java</v>
      </c>
      <c r="K74" s="31" t="str">
        <f>$C$74&amp;$E74&amp;K$9</f>
        <v>Tmt200combidelgrpSearchWebService.java</v>
      </c>
      <c r="L74" s="76"/>
      <c r="M74" s="76"/>
      <c r="N74" s="76"/>
      <c r="O74" s="76"/>
    </row>
    <row r="75" customHeight="1" spans="2:15">
      <c r="B75" s="79" t="str">
        <f>LOWER(C75)</f>
        <v>tmt100wlscompany</v>
      </c>
      <c r="C75" s="82" t="s">
        <v>152</v>
      </c>
      <c r="D75" s="78" t="s">
        <v>153</v>
      </c>
      <c r="E75" s="36" t="s">
        <v>2</v>
      </c>
      <c r="F75" s="37"/>
      <c r="G75" s="83" t="s">
        <v>154</v>
      </c>
      <c r="H75" s="31" t="str">
        <f>$C$75&amp;$E75&amp;H$9</f>
        <v>Tmt100WlscompanySearchRequest.java</v>
      </c>
      <c r="I75" s="31" t="str">
        <f>$C$75&amp;$E75&amp;I$9</f>
        <v>Tmt100WlscompanySearchResponse.java</v>
      </c>
      <c r="J75" s="31" t="str">
        <f>$C$75&amp;$E75&amp;J$9</f>
        <v>Tmt100WlscompanySearchProcess.java</v>
      </c>
      <c r="K75" s="31" t="str">
        <f>$C$75&amp;$E75&amp;K$9</f>
        <v>Tmt100WlscompanySearchWebService.java</v>
      </c>
      <c r="L75" s="76"/>
      <c r="M75" s="76"/>
      <c r="N75" s="76"/>
      <c r="O75" s="76"/>
    </row>
    <row r="76" customHeight="1" spans="2:15">
      <c r="B76" s="48" t="str">
        <f>LOWER(C76)</f>
        <v>tmt220delimthd</v>
      </c>
      <c r="C76" s="82" t="s">
        <v>155</v>
      </c>
      <c r="D76" s="81"/>
      <c r="E76" s="36" t="s">
        <v>2</v>
      </c>
      <c r="F76" s="84"/>
      <c r="G76" s="83" t="s">
        <v>156</v>
      </c>
      <c r="H76" s="31" t="str">
        <f>$C$76&amp;$E76&amp;H$9</f>
        <v>Tmt220DelimthdSearchRequest.java</v>
      </c>
      <c r="I76" s="31" t="str">
        <f>$C$76&amp;$E76&amp;I$9</f>
        <v>Tmt220DelimthdSearchResponse.java</v>
      </c>
      <c r="J76" s="31" t="str">
        <f>$C$76&amp;$E76&amp;J$9</f>
        <v>Tmt220DelimthdSearchProcess.java</v>
      </c>
      <c r="K76" s="31" t="str">
        <f>$C$76&amp;$E76&amp;K$9</f>
        <v>Tmt220DelimthdSearchWebService.java</v>
      </c>
      <c r="L76" s="76"/>
      <c r="M76" s="76"/>
      <c r="N76" s="76"/>
      <c r="O76" s="76"/>
    </row>
  </sheetData>
  <mergeCells count="78">
    <mergeCell ref="I2:J2"/>
    <mergeCell ref="M2:O2"/>
    <mergeCell ref="I3:J3"/>
    <mergeCell ref="M3:O3"/>
    <mergeCell ref="I4:J4"/>
    <mergeCell ref="M4:O4"/>
    <mergeCell ref="I5:J5"/>
    <mergeCell ref="M5:O5"/>
    <mergeCell ref="H7:I7"/>
    <mergeCell ref="L8:O8"/>
    <mergeCell ref="D9:E9"/>
    <mergeCell ref="B10:B14"/>
    <mergeCell ref="B15:B21"/>
    <mergeCell ref="B22:B28"/>
    <mergeCell ref="B29:B36"/>
    <mergeCell ref="B37:B44"/>
    <mergeCell ref="B45:B53"/>
    <mergeCell ref="B54:B63"/>
    <mergeCell ref="B64:B67"/>
    <mergeCell ref="B68:B71"/>
    <mergeCell ref="C10:C14"/>
    <mergeCell ref="C15:C21"/>
    <mergeCell ref="C22:C28"/>
    <mergeCell ref="C29:C36"/>
    <mergeCell ref="C37:C44"/>
    <mergeCell ref="C45:C53"/>
    <mergeCell ref="C54:C63"/>
    <mergeCell ref="C64:C67"/>
    <mergeCell ref="C68:C71"/>
    <mergeCell ref="D11:D13"/>
    <mergeCell ref="D16:D18"/>
    <mergeCell ref="D23:D25"/>
    <mergeCell ref="D32:D34"/>
    <mergeCell ref="D40:D42"/>
    <mergeCell ref="D49:D51"/>
    <mergeCell ref="D56:D57"/>
    <mergeCell ref="D59:D61"/>
    <mergeCell ref="D65:D67"/>
    <mergeCell ref="D69:D71"/>
    <mergeCell ref="D72:D74"/>
    <mergeCell ref="D75:D76"/>
    <mergeCell ref="F10:F76"/>
    <mergeCell ref="L10:L14"/>
    <mergeCell ref="L15:L21"/>
    <mergeCell ref="L22:L28"/>
    <mergeCell ref="L29:L36"/>
    <mergeCell ref="L37:L44"/>
    <mergeCell ref="L45:L53"/>
    <mergeCell ref="L54:L63"/>
    <mergeCell ref="L64:L67"/>
    <mergeCell ref="L68:L71"/>
    <mergeCell ref="M10:M14"/>
    <mergeCell ref="M15:M21"/>
    <mergeCell ref="M22:M28"/>
    <mergeCell ref="M29:M36"/>
    <mergeCell ref="M37:M44"/>
    <mergeCell ref="M45:M53"/>
    <mergeCell ref="M54:M63"/>
    <mergeCell ref="M64:M67"/>
    <mergeCell ref="M68:M71"/>
    <mergeCell ref="N10:N14"/>
    <mergeCell ref="N15:N21"/>
    <mergeCell ref="N22:N28"/>
    <mergeCell ref="N29:N36"/>
    <mergeCell ref="N37:N44"/>
    <mergeCell ref="N45:N53"/>
    <mergeCell ref="N54:N63"/>
    <mergeCell ref="N64:N67"/>
    <mergeCell ref="N68:N71"/>
    <mergeCell ref="O10:O14"/>
    <mergeCell ref="O15:O21"/>
    <mergeCell ref="O22:O28"/>
    <mergeCell ref="O29:O36"/>
    <mergeCell ref="O37:O44"/>
    <mergeCell ref="O45:O53"/>
    <mergeCell ref="O54:O63"/>
    <mergeCell ref="O64:O67"/>
    <mergeCell ref="O68:O7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F22"/>
  <sheetViews>
    <sheetView showGridLines="0" workbookViewId="0">
      <selection activeCell="A1" sqref="A1"/>
    </sheetView>
  </sheetViews>
  <sheetFormatPr defaultColWidth="3.62857142857143" defaultRowHeight="15.75"/>
  <cols>
    <col min="1" max="1" width="3.62857142857143" style="1"/>
    <col min="2" max="2" width="66.2476190476191" style="1" customWidth="1"/>
    <col min="3" max="3" width="18.3714285714286" style="1" customWidth="1"/>
    <col min="4" max="4" width="36" style="1" customWidth="1"/>
    <col min="5" max="16384" width="3.62857142857143" style="1"/>
  </cols>
  <sheetData>
    <row r="2" spans="2:2">
      <c r="B2" s="1" t="s">
        <v>157</v>
      </c>
    </row>
    <row r="3" spans="3:3">
      <c r="C3" s="1" t="s">
        <v>158</v>
      </c>
    </row>
    <row r="4" spans="3:3">
      <c r="C4" s="1" t="s">
        <v>159</v>
      </c>
    </row>
    <row r="5" spans="3:3">
      <c r="C5" s="1" t="s">
        <v>160</v>
      </c>
    </row>
    <row r="6" spans="3:3">
      <c r="C6" s="1" t="s">
        <v>161</v>
      </c>
    </row>
    <row r="7" spans="3:3">
      <c r="C7" s="1" t="s">
        <v>162</v>
      </c>
    </row>
    <row r="8" spans="4:4">
      <c r="D8" s="1" t="s">
        <v>163</v>
      </c>
    </row>
    <row r="9" spans="2:4">
      <c r="B9" s="13"/>
      <c r="C9" s="13"/>
      <c r="D9" s="13"/>
    </row>
    <row r="10" spans="2:2">
      <c r="B10" s="1" t="s">
        <v>164</v>
      </c>
    </row>
    <row r="11" spans="3:32">
      <c r="C11" s="1" t="s">
        <v>165</v>
      </c>
      <c r="D11" s="3" t="s">
        <v>166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4:32">
      <c r="D12" s="14" t="s">
        <v>167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</row>
    <row r="13" spans="4:32">
      <c r="D13" s="14" t="s">
        <v>168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</row>
    <row r="15" spans="2:2">
      <c r="B15" s="13"/>
    </row>
    <row r="16" spans="2:2">
      <c r="B16" s="1" t="s">
        <v>169</v>
      </c>
    </row>
    <row r="17" ht="31.5" spans="2:2">
      <c r="B17" s="10" t="s">
        <v>170</v>
      </c>
    </row>
    <row r="18" spans="2:2">
      <c r="B18" s="1" t="s">
        <v>171</v>
      </c>
    </row>
    <row r="20" spans="2:2">
      <c r="B20" s="10" t="s">
        <v>172</v>
      </c>
    </row>
    <row r="21" ht="31.5" spans="2:2">
      <c r="B21" s="10" t="s">
        <v>173</v>
      </c>
    </row>
    <row r="22" spans="2:2">
      <c r="B22" s="1" t="s">
        <v>174</v>
      </c>
    </row>
  </sheetData>
  <mergeCells count="2">
    <mergeCell ref="D12:AF12"/>
    <mergeCell ref="D13:AF13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43"/>
  <sheetViews>
    <sheetView showGridLines="0" workbookViewId="0">
      <selection activeCell="A1" sqref="A1"/>
    </sheetView>
  </sheetViews>
  <sheetFormatPr defaultColWidth="3.62857142857143" defaultRowHeight="15.75" outlineLevelCol="5"/>
  <cols>
    <col min="1" max="1" width="3.62857142857143" style="1"/>
    <col min="2" max="2" width="36" style="1" customWidth="1"/>
    <col min="3" max="3" width="7.62857142857143" style="1" customWidth="1"/>
    <col min="4" max="4" width="36" style="1" customWidth="1"/>
    <col min="5" max="5" width="3.62857142857143" style="1"/>
    <col min="6" max="6" width="36" style="1" customWidth="1"/>
    <col min="7" max="16384" width="3.62857142857143" style="1"/>
  </cols>
  <sheetData>
    <row r="2" spans="2:2">
      <c r="B2" s="1" t="s">
        <v>175</v>
      </c>
    </row>
    <row r="3" spans="4:4">
      <c r="D3" s="104" t="s">
        <v>176</v>
      </c>
    </row>
    <row r="4" spans="4:4">
      <c r="D4" s="104" t="s">
        <v>177</v>
      </c>
    </row>
    <row r="5" spans="4:4">
      <c r="D5" s="1" t="s">
        <v>178</v>
      </c>
    </row>
    <row r="6" ht="31.5" spans="4:4">
      <c r="D6" s="105" t="s">
        <v>179</v>
      </c>
    </row>
    <row r="7" spans="5:5">
      <c r="E7" s="1" t="s">
        <v>180</v>
      </c>
    </row>
    <row r="8" spans="5:6">
      <c r="E8" s="8" t="s">
        <v>181</v>
      </c>
      <c r="F8" s="8"/>
    </row>
    <row r="9" spans="5:6">
      <c r="E9" s="8" t="s">
        <v>182</v>
      </c>
      <c r="F9" s="8"/>
    </row>
    <row r="10" spans="2:2">
      <c r="B10" s="1" t="s">
        <v>183</v>
      </c>
    </row>
    <row r="11" spans="2:2">
      <c r="B11" s="1" t="s">
        <v>184</v>
      </c>
    </row>
    <row r="12" spans="2:2">
      <c r="B12" s="1" t="s">
        <v>185</v>
      </c>
    </row>
    <row r="13" spans="2:2">
      <c r="B13" s="1" t="s">
        <v>186</v>
      </c>
    </row>
    <row r="14" spans="3:3">
      <c r="C14" s="104" t="s">
        <v>187</v>
      </c>
    </row>
    <row r="15" spans="3:3">
      <c r="C15" s="104" t="s">
        <v>188</v>
      </c>
    </row>
    <row r="16" spans="3:3">
      <c r="C16" s="1" t="s">
        <v>189</v>
      </c>
    </row>
    <row r="17" spans="4:4">
      <c r="D17" s="1" t="s">
        <v>190</v>
      </c>
    </row>
    <row r="18" spans="4:4">
      <c r="D18" s="1" t="s">
        <v>165</v>
      </c>
    </row>
    <row r="19" spans="4:4">
      <c r="D19" s="1" t="s">
        <v>191</v>
      </c>
    </row>
    <row r="20" spans="4:4">
      <c r="D20" s="1" t="s">
        <v>192</v>
      </c>
    </row>
    <row r="21" spans="4:4">
      <c r="D21" s="1" t="s">
        <v>193</v>
      </c>
    </row>
    <row r="22" spans="2:2">
      <c r="B22" s="1" t="s">
        <v>194</v>
      </c>
    </row>
    <row r="23" spans="3:3">
      <c r="C23" s="104" t="s">
        <v>195</v>
      </c>
    </row>
    <row r="24" spans="4:4">
      <c r="D24" s="1" t="s">
        <v>196</v>
      </c>
    </row>
    <row r="25" spans="3:3">
      <c r="C25" s="104" t="s">
        <v>197</v>
      </c>
    </row>
    <row r="26" spans="4:4">
      <c r="D26" s="1" t="s">
        <v>198</v>
      </c>
    </row>
    <row r="28" spans="3:3">
      <c r="C28" s="104" t="s">
        <v>199</v>
      </c>
    </row>
    <row r="29" spans="3:3">
      <c r="C29" s="104" t="s">
        <v>200</v>
      </c>
    </row>
    <row r="30" spans="6:6">
      <c r="F30" s="1" t="s">
        <v>201</v>
      </c>
    </row>
    <row r="31" spans="6:6">
      <c r="F31" s="1" t="s">
        <v>202</v>
      </c>
    </row>
    <row r="32" spans="5:6">
      <c r="E32" s="11" t="s">
        <v>203</v>
      </c>
      <c r="F32" s="12" t="s">
        <v>204</v>
      </c>
    </row>
    <row r="33" spans="3:3">
      <c r="C33" s="104" t="s">
        <v>205</v>
      </c>
    </row>
    <row r="34" ht="47.25" spans="6:6">
      <c r="F34" s="10" t="s">
        <v>206</v>
      </c>
    </row>
    <row r="35" spans="3:3">
      <c r="C35" s="104" t="s">
        <v>207</v>
      </c>
    </row>
    <row r="36" spans="4:4">
      <c r="D36" s="1" t="s">
        <v>208</v>
      </c>
    </row>
    <row r="37" spans="4:4">
      <c r="D37" s="1" t="s">
        <v>209</v>
      </c>
    </row>
    <row r="38" spans="4:4">
      <c r="D38" s="1" t="s">
        <v>210</v>
      </c>
    </row>
    <row r="40" spans="2:2">
      <c r="B40" s="1" t="s">
        <v>211</v>
      </c>
    </row>
    <row r="41" spans="2:2">
      <c r="B41" s="1" t="s">
        <v>212</v>
      </c>
    </row>
    <row r="42" spans="2:3">
      <c r="B42" s="1" t="s">
        <v>62</v>
      </c>
      <c r="C42" s="1" t="s">
        <v>63</v>
      </c>
    </row>
    <row r="43" spans="2:3">
      <c r="B43" s="1" t="s">
        <v>66</v>
      </c>
      <c r="C43" s="1" t="s">
        <v>67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AF77"/>
  <sheetViews>
    <sheetView showGridLines="0" workbookViewId="0">
      <selection activeCell="A1" sqref="A1"/>
    </sheetView>
  </sheetViews>
  <sheetFormatPr defaultColWidth="3.62857142857143" defaultRowHeight="15.75"/>
  <cols>
    <col min="1" max="2" width="3.62857142857143" style="1"/>
    <col min="3" max="3" width="36" style="1" customWidth="1"/>
    <col min="4" max="4" width="34.1238095238095" style="1" customWidth="1"/>
    <col min="5" max="10" width="3.62857142857143" style="1"/>
    <col min="11" max="11" width="11" style="1" customWidth="1"/>
    <col min="12" max="16384" width="3.62857142857143" style="1"/>
  </cols>
  <sheetData>
    <row r="2" spans="3:3">
      <c r="C2" s="1" t="s">
        <v>213</v>
      </c>
    </row>
    <row r="3" spans="4:4">
      <c r="D3" s="1" t="s">
        <v>214</v>
      </c>
    </row>
    <row r="4" spans="4:4">
      <c r="D4" s="1" t="s">
        <v>215</v>
      </c>
    </row>
    <row r="5" spans="3:11">
      <c r="C5" s="1" t="s">
        <v>216</v>
      </c>
      <c r="K5" s="1" t="s">
        <v>217</v>
      </c>
    </row>
    <row r="6" spans="3:11">
      <c r="C6" s="1" t="s">
        <v>218</v>
      </c>
      <c r="K6" s="1" t="s">
        <v>219</v>
      </c>
    </row>
    <row r="7" spans="3:11">
      <c r="C7" s="1" t="s">
        <v>220</v>
      </c>
      <c r="D7" s="1" t="s">
        <v>221</v>
      </c>
      <c r="K7" s="3" t="s">
        <v>222</v>
      </c>
    </row>
    <row r="8" spans="3:11">
      <c r="C8" s="1" t="s">
        <v>223</v>
      </c>
      <c r="D8" s="1" t="s">
        <v>224</v>
      </c>
      <c r="K8" s="1" t="s">
        <v>220</v>
      </c>
    </row>
    <row r="9" spans="3:11">
      <c r="C9" s="1" t="s">
        <v>225</v>
      </c>
      <c r="D9" s="1" t="s">
        <v>226</v>
      </c>
      <c r="K9" s="1" t="s">
        <v>223</v>
      </c>
    </row>
    <row r="10" spans="11:11">
      <c r="K10" s="1" t="s">
        <v>225</v>
      </c>
    </row>
    <row r="11" spans="11:11">
      <c r="K11" s="3" t="s">
        <v>227</v>
      </c>
    </row>
    <row r="12" spans="11:11">
      <c r="K12" s="1" t="s">
        <v>220</v>
      </c>
    </row>
    <row r="13" spans="11:11">
      <c r="K13" s="1" t="s">
        <v>223</v>
      </c>
    </row>
    <row r="14" spans="11:11">
      <c r="K14" s="1" t="s">
        <v>225</v>
      </c>
    </row>
    <row r="16" spans="3:3">
      <c r="C16" s="1" t="s">
        <v>228</v>
      </c>
    </row>
    <row r="17" spans="4:4">
      <c r="D17" s="2" t="s">
        <v>229</v>
      </c>
    </row>
    <row r="18" spans="4:4">
      <c r="D18" s="1" t="s">
        <v>230</v>
      </c>
    </row>
    <row r="19" spans="4:4">
      <c r="D19" s="3" t="s">
        <v>231</v>
      </c>
    </row>
    <row r="20" spans="4:4">
      <c r="D20" s="1" t="s">
        <v>232</v>
      </c>
    </row>
    <row r="22" spans="3:3">
      <c r="C22" s="1" t="s">
        <v>233</v>
      </c>
    </row>
    <row r="23" spans="4:4">
      <c r="D23" s="4" t="s">
        <v>234</v>
      </c>
    </row>
    <row r="24" spans="4:4">
      <c r="D24" s="1" t="s">
        <v>235</v>
      </c>
    </row>
    <row r="25" spans="4:4">
      <c r="D25" s="1" t="s">
        <v>236</v>
      </c>
    </row>
    <row r="26" spans="4:4">
      <c r="D26" s="1" t="s">
        <v>237</v>
      </c>
    </row>
    <row r="28" spans="3:3">
      <c r="C28" s="1" t="s">
        <v>238</v>
      </c>
    </row>
    <row r="29" spans="4:4">
      <c r="D29" s="4" t="s">
        <v>83</v>
      </c>
    </row>
    <row r="30" spans="4:4">
      <c r="D30" s="1" t="s">
        <v>239</v>
      </c>
    </row>
    <row r="31" spans="4:4">
      <c r="D31" s="1" t="s">
        <v>240</v>
      </c>
    </row>
    <row r="32" spans="4:4">
      <c r="D32" s="1" t="s">
        <v>241</v>
      </c>
    </row>
    <row r="34" spans="3:3">
      <c r="C34" s="1" t="s">
        <v>242</v>
      </c>
    </row>
    <row r="35" spans="4:4">
      <c r="D35" s="5" t="s">
        <v>84</v>
      </c>
    </row>
    <row r="36" spans="4:4">
      <c r="D36" s="1" t="s">
        <v>243</v>
      </c>
    </row>
    <row r="37" spans="4:4">
      <c r="D37" s="1" t="s">
        <v>244</v>
      </c>
    </row>
    <row r="38" spans="4:4">
      <c r="D38" s="1" t="s">
        <v>245</v>
      </c>
    </row>
    <row r="40" spans="3:3">
      <c r="C40" s="1" t="s">
        <v>246</v>
      </c>
    </row>
    <row r="41" spans="4:4">
      <c r="D41" s="2" t="s">
        <v>85</v>
      </c>
    </row>
    <row r="43" spans="4:4">
      <c r="D43" s="1" t="s">
        <v>247</v>
      </c>
    </row>
    <row r="44" spans="4:4">
      <c r="D44" s="1" t="s">
        <v>248</v>
      </c>
    </row>
    <row r="45" spans="4:4">
      <c r="D45" s="1" t="s">
        <v>249</v>
      </c>
    </row>
    <row r="47" spans="3:32">
      <c r="C47" s="6" t="s">
        <v>250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</row>
    <row r="48" spans="3:32">
      <c r="C48" s="6"/>
      <c r="D48" s="6" t="s">
        <v>251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</row>
    <row r="49" spans="3:32">
      <c r="C49" s="6" t="s">
        <v>252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</row>
    <row r="50" spans="3:32">
      <c r="C50" s="6"/>
      <c r="D50" s="7" t="s">
        <v>253</v>
      </c>
      <c r="E50" s="7"/>
      <c r="F50" s="7"/>
      <c r="G50" s="7"/>
      <c r="H50" s="7"/>
      <c r="I50" s="7"/>
      <c r="J50" s="7"/>
      <c r="K50" s="7"/>
      <c r="L50" s="7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</row>
    <row r="51" spans="3:32">
      <c r="C51" s="6"/>
      <c r="D51" s="7" t="s">
        <v>254</v>
      </c>
      <c r="E51" s="7"/>
      <c r="F51" s="7"/>
      <c r="G51" s="7"/>
      <c r="H51" s="7"/>
      <c r="I51" s="7"/>
      <c r="J51" s="7"/>
      <c r="K51" s="7"/>
      <c r="L51" s="7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</row>
    <row r="52" spans="3:32">
      <c r="C52" s="6"/>
      <c r="D52" s="7" t="s">
        <v>255</v>
      </c>
      <c r="E52" s="7"/>
      <c r="F52" s="7"/>
      <c r="G52" s="7"/>
      <c r="H52" s="7"/>
      <c r="I52" s="7"/>
      <c r="J52" s="7"/>
      <c r="K52" s="7"/>
      <c r="L52" s="7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</row>
    <row r="53" spans="3:32">
      <c r="C53" s="6"/>
      <c r="D53" s="7" t="s">
        <v>256</v>
      </c>
      <c r="E53" s="7"/>
      <c r="F53" s="7"/>
      <c r="G53" s="7"/>
      <c r="H53" s="7"/>
      <c r="I53" s="7"/>
      <c r="J53" s="7"/>
      <c r="K53" s="7"/>
      <c r="L53" s="7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</row>
    <row r="54" spans="3:32"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</row>
    <row r="55" spans="3:32">
      <c r="C55" s="6"/>
      <c r="D55" s="7" t="s">
        <v>257</v>
      </c>
      <c r="E55" s="7"/>
      <c r="F55" s="7"/>
      <c r="G55" s="7"/>
      <c r="H55" s="7"/>
      <c r="I55" s="7"/>
      <c r="J55" s="7"/>
      <c r="K55" s="7"/>
      <c r="L55" s="7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</row>
    <row r="56" spans="3:32">
      <c r="C56" s="6"/>
      <c r="D56" s="8" t="s">
        <v>258</v>
      </c>
      <c r="E56" s="7"/>
      <c r="F56" s="7"/>
      <c r="G56" s="7"/>
      <c r="H56" s="7"/>
      <c r="I56" s="7"/>
      <c r="J56" s="7"/>
      <c r="K56" s="7"/>
      <c r="L56" s="7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</row>
    <row r="57" spans="3:32">
      <c r="C57" s="6"/>
      <c r="D57" s="7" t="s">
        <v>259</v>
      </c>
      <c r="E57" s="7"/>
      <c r="F57" s="7"/>
      <c r="G57" s="7"/>
      <c r="H57" s="7"/>
      <c r="I57" s="7"/>
      <c r="J57" s="7"/>
      <c r="K57" s="7"/>
      <c r="L57" s="7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</row>
    <row r="58" spans="3:32">
      <c r="C58" s="6"/>
      <c r="D58" s="7"/>
      <c r="E58" s="7"/>
      <c r="F58" s="7"/>
      <c r="G58" s="7"/>
      <c r="H58" s="7"/>
      <c r="I58" s="7"/>
      <c r="J58" s="7"/>
      <c r="K58" s="7"/>
      <c r="L58" s="7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</row>
    <row r="59" spans="3:32">
      <c r="C59" s="6"/>
      <c r="D59" s="7" t="s">
        <v>260</v>
      </c>
      <c r="E59" s="7"/>
      <c r="F59" s="7"/>
      <c r="G59" s="7"/>
      <c r="H59" s="7"/>
      <c r="I59" s="7"/>
      <c r="J59" s="7"/>
      <c r="K59" s="7"/>
      <c r="L59" s="7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</row>
    <row r="60" spans="3:32">
      <c r="C60" s="6"/>
      <c r="D60" s="8" t="s">
        <v>261</v>
      </c>
      <c r="E60" s="7"/>
      <c r="F60" s="7"/>
      <c r="G60" s="7"/>
      <c r="H60" s="7"/>
      <c r="I60" s="7"/>
      <c r="J60" s="7"/>
      <c r="K60" s="7"/>
      <c r="L60" s="7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</row>
    <row r="61" spans="3:32">
      <c r="C61" s="6"/>
      <c r="D61" s="7" t="s">
        <v>259</v>
      </c>
      <c r="E61" s="7"/>
      <c r="F61" s="7"/>
      <c r="G61" s="7"/>
      <c r="H61" s="7"/>
      <c r="I61" s="7"/>
      <c r="J61" s="7"/>
      <c r="K61" s="7"/>
      <c r="L61" s="7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</row>
    <row r="62" spans="3:32">
      <c r="C62" s="6"/>
      <c r="D62" s="7"/>
      <c r="E62" s="7"/>
      <c r="F62" s="7"/>
      <c r="G62" s="7"/>
      <c r="H62" s="7"/>
      <c r="I62" s="7"/>
      <c r="J62" s="7"/>
      <c r="K62" s="7"/>
      <c r="L62" s="7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</row>
    <row r="63" spans="3:32">
      <c r="C63" s="6" t="s">
        <v>262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</row>
    <row r="64" spans="3:32">
      <c r="C64" s="6"/>
      <c r="D64" s="6" t="s">
        <v>263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</row>
    <row r="65" spans="3:32">
      <c r="C65" s="6" t="s">
        <v>264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</row>
    <row r="66" spans="3:32">
      <c r="C66" s="6"/>
      <c r="D66" s="6" t="s">
        <v>265</v>
      </c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</row>
    <row r="67" spans="3:32">
      <c r="C67" s="6" t="s">
        <v>266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</row>
    <row r="68" spans="3:32">
      <c r="C68" s="6"/>
      <c r="D68" s="6" t="s">
        <v>267</v>
      </c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</row>
    <row r="71" spans="3:3">
      <c r="C71" s="9" t="s">
        <v>268</v>
      </c>
    </row>
    <row r="72" spans="3:15">
      <c r="C72" s="1" t="s">
        <v>58</v>
      </c>
      <c r="D72" s="1" t="s">
        <v>59</v>
      </c>
      <c r="O72" s="1" t="s">
        <v>81</v>
      </c>
    </row>
    <row r="73" spans="3:15">
      <c r="C73" s="1" t="s">
        <v>60</v>
      </c>
      <c r="D73" s="1" t="s">
        <v>61</v>
      </c>
      <c r="O73" s="1" t="s">
        <v>82</v>
      </c>
    </row>
    <row r="74" spans="3:15">
      <c r="C74" s="1" t="s">
        <v>64</v>
      </c>
      <c r="D74" s="1" t="s">
        <v>65</v>
      </c>
      <c r="O74" s="1" t="s">
        <v>83</v>
      </c>
    </row>
    <row r="75" spans="3:15">
      <c r="C75" s="1" t="s">
        <v>68</v>
      </c>
      <c r="D75" s="1" t="s">
        <v>69</v>
      </c>
      <c r="O75" s="1" t="s">
        <v>84</v>
      </c>
    </row>
    <row r="76" spans="3:15">
      <c r="C76" s="1" t="s">
        <v>72</v>
      </c>
      <c r="D76" s="1" t="s">
        <v>73</v>
      </c>
      <c r="O76" s="1" t="s">
        <v>85</v>
      </c>
    </row>
    <row r="77" spans="3:3">
      <c r="C77" s="1" t="s">
        <v>269</v>
      </c>
    </row>
  </sheetData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780050B5-562C-4D16-8286-22C34727D40A}">
  <ds:schemaRefs/>
</ds:datastoreItem>
</file>

<file path=customXml/itemProps2.xml><?xml version="1.0" encoding="utf-8"?>
<ds:datastoreItem xmlns:ds="http://schemas.openxmlformats.org/officeDocument/2006/customXml" ds:itemID="{9EAF0EE6-5F31-4A91-91D6-CF2D9E80AEB8}">
  <ds:schemaRefs/>
</ds:datastoreItem>
</file>

<file path=customXml/itemProps3.xml><?xml version="1.0" encoding="utf-8"?>
<ds:datastoreItem xmlns:ds="http://schemas.openxmlformats.org/officeDocument/2006/customXml" ds:itemID="{219A3935-8540-4D2B-9210-21ADE2EC06A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Naming convention</vt:lpstr>
      <vt:lpstr>Class name example</vt:lpstr>
      <vt:lpstr>Common rules</vt:lpstr>
      <vt:lpstr>PC FE</vt:lpstr>
      <vt:lpstr>PC BE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Hữu Khải Minh</dc:creator>
  <cp:lastModifiedBy>tvq_anh</cp:lastModifiedBy>
  <dcterms:created xsi:type="dcterms:W3CDTF">2025-08-14T07:28:00Z</dcterms:created>
  <dcterms:modified xsi:type="dcterms:W3CDTF">2025-11-28T03:26:22Z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4109138D05134B759C918D00A947A40D_13</vt:lpwstr>
  </property>
  <property fmtid="{D5CDD505-2E9C-101B-9397-08002B2CF9AE}" pid="3" name="KSOProductBuildVer">
    <vt:lpwstr>1033-12.2.0.23155</vt:lpwstr>
  </property>
  <property fmtid="{D5CDD505-2E9C-101B-9397-08002B2CF9AE}" pid="4" name="ContentTypeId">
    <vt:lpwstr>0x010100886FF64707A86147A365197E326B75C6</vt:lpwstr>
  </property>
  <property fmtid="{D5CDD505-2E9C-101B-9397-08002B2CF9AE}" pid="5" name="MediaServiceImageTags">
    <vt:lpwstr/>
  </property>
</Properties>
</file>