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banabdollahi/Desktop/movielens-extended-master/data/"/>
    </mc:Choice>
  </mc:AlternateContent>
  <xr:revisionPtr revIDLastSave="0" documentId="13_ncr:1_{30CE1A25-72B8-B14E-95A8-5BE6C1F90E2E}" xr6:coauthVersionLast="47" xr6:coauthVersionMax="47" xr10:uidLastSave="{00000000-0000-0000-0000-000000000000}"/>
  <bookViews>
    <workbookView xWindow="20280" yWindow="5500" windowWidth="28240" windowHeight="17240" xr2:uid="{2AB92E2F-848F-5A4D-B534-8079217FF798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F2" i="1"/>
  <c r="E2" i="1"/>
  <c r="B2" i="1"/>
</calcChain>
</file>

<file path=xl/sharedStrings.xml><?xml version="1.0" encoding="utf-8"?>
<sst xmlns="http://schemas.openxmlformats.org/spreadsheetml/2006/main" count="8" uniqueCount="8">
  <si>
    <t>Datum</t>
  </si>
  <si>
    <t>Omzet</t>
  </si>
  <si>
    <t>Ad spend</t>
  </si>
  <si>
    <t>COGS</t>
  </si>
  <si>
    <t>Transactiekosten</t>
  </si>
  <si>
    <t>Profit</t>
  </si>
  <si>
    <t>Roas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</si>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</sst>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10" fontId="0" fillId="2" borderId="0" xfId="1" applyNumberFormat="1" applyFont="1" applyFill="1"/>
    <xf numFmtId="2" fontId="0" fillId="2" borderId="0" xfId="0" applyNumberFormat="1" applyFill="1"/>
    <xf numFmtId="0" fontId="2" fillId="2" borderId="0" xfId="0" applyFont="1" applyFill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75F9-5F5B-4348-8C8C-F70E8ACF6931}">
  <dimension ref="A1:H6"/>
  <sheetViews>
    <sheetView tabSelected="1" zoomScale="140" zoomScaleNormal="140" workbookViewId="0">
      <selection activeCell="C3" sqref="C3"/>
    </sheetView>
  </sheetViews>
  <sheetFormatPr baseColWidth="10" defaultRowHeight="16" x14ac:dyDescent="0.2"/>
  <cols>
    <col min="1" max="4" width="10.83203125" style="1"/>
    <col min="5" max="5" width="16" style="1" customWidth="1"/>
    <col min="6" max="16384" width="10.83203125" style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2">
        <v>45886</v>
      </c>
      <c r="B2" s="1">
        <f>4*39.95</f>
        <v>159.80000000000001</v>
      </c>
      <c r="C2" s="1">
        <v>40</v>
      </c>
      <c r="D2" s="1">
        <v>40</v>
      </c>
      <c r="E2" s="1">
        <f>B2*0.015</f>
        <v>2.3970000000000002</v>
      </c>
      <c r="F2" s="1">
        <f>B2-(SUM(C2:E2))</f>
        <v>77.403000000000006</v>
      </c>
      <c r="G2" s="4">
        <f>B2/C2</f>
        <v>3.9950000000000001</v>
      </c>
      <c r="H2" s="3">
        <f>F2/B2</f>
        <v>0.48437421777221529</v>
      </c>
    </row>
    <row r="3" spans="1:8" x14ac:dyDescent="0.2">
      <c r="C3" s="1">
        <v>80</v>
      </c>
      <c r="G3" s="4"/>
      <c r="H3" s="3"/>
    </row>
    <row r="4" spans="1:8" x14ac:dyDescent="0.2">
      <c r="G4" s="4"/>
    </row>
    <row r="5" spans="1:8" x14ac:dyDescent="0.2">
      <c r="G5" s="4"/>
    </row>
    <row r="6" spans="1:8" x14ac:dyDescent="0.2">
      <c r="G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Taban Abdollahi</dc:creator>
  <cp:lastModifiedBy>Taban Abdollahi</cp:lastModifiedBy>
  <dcterms:created xsi:type="dcterms:W3CDTF">2025-08-17T22:44:29Z</dcterms:created>
  <dcterms:modified xsi:type="dcterms:W3CDTF">2025-08-17T22:47:41Z</dcterms:modified>
</cp:coreProperties>
</file>