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Zenon\Desktop\"/>
    </mc:Choice>
  </mc:AlternateContent>
  <xr:revisionPtr revIDLastSave="0" documentId="13_ncr:1_{682D4F13-B634-4B03-8C2E-DE52E3091007}" xr6:coauthVersionLast="47" xr6:coauthVersionMax="47" xr10:uidLastSave="{00000000-0000-0000-0000-000000000000}"/>
  <bookViews>
    <workbookView xWindow="15045" yWindow="-16320" windowWidth="29040" windowHeight="15720" xr2:uid="{00000000-000D-0000-FFFF-FFFF00000000}"/>
  </bookViews>
  <sheets>
    <sheet name="VMT Data" sheetId="5" r:id="rId1"/>
    <sheet name="Summary Column Chart of VMTs" sheetId="14" r:id="rId2"/>
    <sheet name="VMT - 6 Source Types" sheetId="11" state="hidden" r:id="rId3"/>
    <sheet name="Vehicle GHG Emissions" sheetId="15" r:id="rId4"/>
    <sheet name="Notes" sheetId="8" r:id="rId5"/>
  </sheets>
  <definedNames>
    <definedName name="_xlnm._FilterDatabase" localSheetId="3" hidden="1">'Vehicle GHG Emissions'!$A$4:$R$1134</definedName>
    <definedName name="_xlnm._FilterDatabase" localSheetId="2" hidden="1">'VMT - 6 Source Types'!$A$3:$I$569</definedName>
    <definedName name="_xlnm._FilterDatabase" localSheetId="0" hidden="1">'VMT Data'!$A$4:$R$1134</definedName>
  </definedNames>
  <calcPr calcId="191029"/>
  <pivotCaches>
    <pivotCache cacheId="28"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11" l="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4" i="11"/>
</calcChain>
</file>

<file path=xl/sharedStrings.xml><?xml version="1.0" encoding="utf-8"?>
<sst xmlns="http://schemas.openxmlformats.org/spreadsheetml/2006/main" count="8130" uniqueCount="670">
  <si>
    <t>Municipality Name</t>
  </si>
  <si>
    <t>County</t>
  </si>
  <si>
    <t>Passenger Cars</t>
  </si>
  <si>
    <t>Passenger Trucks</t>
  </si>
  <si>
    <t>Light Commercial Trucks</t>
  </si>
  <si>
    <t>Combination Long-Haul Truck</t>
  </si>
  <si>
    <t>Combination Short-Haul Truck</t>
  </si>
  <si>
    <t>Single Unit Long-Haul Truck</t>
  </si>
  <si>
    <t>Single Unit Short-Haul Truck</t>
  </si>
  <si>
    <t>Refuse Truck</t>
  </si>
  <si>
    <t>Motorcycles</t>
  </si>
  <si>
    <t>School Bus</t>
  </si>
  <si>
    <t>Transit Bus</t>
  </si>
  <si>
    <t>Intercity Bus</t>
  </si>
  <si>
    <t>Motor Home</t>
  </si>
  <si>
    <t>Monmouth</t>
  </si>
  <si>
    <t>Hunterdon</t>
  </si>
  <si>
    <t>Warren</t>
  </si>
  <si>
    <t>Bergen</t>
  </si>
  <si>
    <t>Sussex</t>
  </si>
  <si>
    <t>Ocean</t>
  </si>
  <si>
    <t>Hudson</t>
  </si>
  <si>
    <t>Somerset</t>
  </si>
  <si>
    <t>Essex</t>
  </si>
  <si>
    <t>Union</t>
  </si>
  <si>
    <t>Passaic</t>
  </si>
  <si>
    <t>Morris</t>
  </si>
  <si>
    <t>Middlesex</t>
  </si>
  <si>
    <t>Aberdeen township</t>
  </si>
  <si>
    <t>Alexandria township</t>
  </si>
  <si>
    <t>Allamuchy township</t>
  </si>
  <si>
    <t>Allendale borough</t>
  </si>
  <si>
    <t>Allenhurst borough</t>
  </si>
  <si>
    <t>Allentown borough</t>
  </si>
  <si>
    <t>Alpha borough</t>
  </si>
  <si>
    <t>Alpine borough</t>
  </si>
  <si>
    <t>Andover borough</t>
  </si>
  <si>
    <t>Andover township</t>
  </si>
  <si>
    <t>Asbury Park city</t>
  </si>
  <si>
    <t>Atlantic Highlands borough</t>
  </si>
  <si>
    <t>Avon-by-the-Sea borough</t>
  </si>
  <si>
    <t>Barnegat Light borough</t>
  </si>
  <si>
    <t>Barnegat township</t>
  </si>
  <si>
    <t>Bay Head borough</t>
  </si>
  <si>
    <t>Bayonne city</t>
  </si>
  <si>
    <t>Beach Haven borough</t>
  </si>
  <si>
    <t>Beachwood borough</t>
  </si>
  <si>
    <t>Bedminster township</t>
  </si>
  <si>
    <t>Belleville township</t>
  </si>
  <si>
    <t>Belmar borough</t>
  </si>
  <si>
    <t>Belvidere town</t>
  </si>
  <si>
    <t>Bergenfield borough</t>
  </si>
  <si>
    <t>Berkeley Heights township</t>
  </si>
  <si>
    <t>Berkeley township</t>
  </si>
  <si>
    <t>Bernards township</t>
  </si>
  <si>
    <t>Bernardsville borough</t>
  </si>
  <si>
    <t>Bethlehem township</t>
  </si>
  <si>
    <t>Blairstown township</t>
  </si>
  <si>
    <t>Bloomfield township</t>
  </si>
  <si>
    <t>Bloomingdale borough</t>
  </si>
  <si>
    <t>Bloomsbury borough</t>
  </si>
  <si>
    <t>Bogota borough</t>
  </si>
  <si>
    <t>Boonton town</t>
  </si>
  <si>
    <t>Boonton township</t>
  </si>
  <si>
    <t>Bound Brook borough</t>
  </si>
  <si>
    <t>Bradley Beach borough</t>
  </si>
  <si>
    <t>Branchburg township</t>
  </si>
  <si>
    <t>Branchville borough</t>
  </si>
  <si>
    <t>Brick township</t>
  </si>
  <si>
    <t>Bridgewater township</t>
  </si>
  <si>
    <t>Brielle borough</t>
  </si>
  <si>
    <t>Butler borough</t>
  </si>
  <si>
    <t>Byram township</t>
  </si>
  <si>
    <t>Caldwell borough</t>
  </si>
  <si>
    <t>Califon borough</t>
  </si>
  <si>
    <t>Carlstadt borough</t>
  </si>
  <si>
    <t>Carteret borough</t>
  </si>
  <si>
    <t>Cedar Grove township</t>
  </si>
  <si>
    <t>Chatham borough</t>
  </si>
  <si>
    <t>Chatham township</t>
  </si>
  <si>
    <t>Chester borough</t>
  </si>
  <si>
    <t>Chester township</t>
  </si>
  <si>
    <t>City of Orange township</t>
  </si>
  <si>
    <t>Clark township</t>
  </si>
  <si>
    <t>Cliffside Park borough</t>
  </si>
  <si>
    <t>Clifton city</t>
  </si>
  <si>
    <t>Clinton town</t>
  </si>
  <si>
    <t>Clinton township</t>
  </si>
  <si>
    <t>Closter borough</t>
  </si>
  <si>
    <t>Colts Neck township</t>
  </si>
  <si>
    <t>Cranbury township</t>
  </si>
  <si>
    <t>Cranford township</t>
  </si>
  <si>
    <t>Cresskill borough</t>
  </si>
  <si>
    <t>Deal borough</t>
  </si>
  <si>
    <t>Delaware township</t>
  </si>
  <si>
    <t>Demarest borough</t>
  </si>
  <si>
    <t>Denville township</t>
  </si>
  <si>
    <t>Dover town</t>
  </si>
  <si>
    <t>Dumont borough</t>
  </si>
  <si>
    <t>Dunellen borough</t>
  </si>
  <si>
    <t>Eagleswood township</t>
  </si>
  <si>
    <t>East Amwell township</t>
  </si>
  <si>
    <t>East Brunswick township</t>
  </si>
  <si>
    <t>East Hanover township</t>
  </si>
  <si>
    <t>East Newark borough</t>
  </si>
  <si>
    <t>East Orange city</t>
  </si>
  <si>
    <t>East Rutherford borough</t>
  </si>
  <si>
    <t>Eatontown borough</t>
  </si>
  <si>
    <t>Edgewater borough</t>
  </si>
  <si>
    <t>Edison township</t>
  </si>
  <si>
    <t>Elizabeth city</t>
  </si>
  <si>
    <t>Elmwood Park borough</t>
  </si>
  <si>
    <t>Emerson borough</t>
  </si>
  <si>
    <t>Englewood city</t>
  </si>
  <si>
    <t>Englewood Cliffs borough</t>
  </si>
  <si>
    <t>Englishtown borough</t>
  </si>
  <si>
    <t>Essex Fells borough</t>
  </si>
  <si>
    <t>Fair Haven borough</t>
  </si>
  <si>
    <t>Fair Lawn borough</t>
  </si>
  <si>
    <t>Fairfield township</t>
  </si>
  <si>
    <t>Fairview borough</t>
  </si>
  <si>
    <t>Fanwood borough</t>
  </si>
  <si>
    <t>Far Hills borough</t>
  </si>
  <si>
    <t>Farmingdale borough</t>
  </si>
  <si>
    <t>Flemington borough</t>
  </si>
  <si>
    <t>Florham Park borough</t>
  </si>
  <si>
    <t>Fort Lee borough</t>
  </si>
  <si>
    <t>Frankford township</t>
  </si>
  <si>
    <t>Franklin borough</t>
  </si>
  <si>
    <t>Franklin Lakes borough</t>
  </si>
  <si>
    <t>Franklin township</t>
  </si>
  <si>
    <t>Fredon township</t>
  </si>
  <si>
    <t>Freehold borough</t>
  </si>
  <si>
    <t>Freehold township</t>
  </si>
  <si>
    <t>Frelinghuysen township</t>
  </si>
  <si>
    <t>Frenchtown borough</t>
  </si>
  <si>
    <t>Garfield city</t>
  </si>
  <si>
    <t>Garwood borough</t>
  </si>
  <si>
    <t>Glen Gardner borough</t>
  </si>
  <si>
    <t>Glen Ridge borough</t>
  </si>
  <si>
    <t>Glen Rock borough</t>
  </si>
  <si>
    <t>Green Brook township</t>
  </si>
  <si>
    <t>Green township</t>
  </si>
  <si>
    <t>Greenwich township</t>
  </si>
  <si>
    <t>Guttenberg town</t>
  </si>
  <si>
    <t>Hackensack city</t>
  </si>
  <si>
    <t>Hackettstown town</t>
  </si>
  <si>
    <t>Haledon borough</t>
  </si>
  <si>
    <t>Hamburg borough</t>
  </si>
  <si>
    <t>Hampton borough</t>
  </si>
  <si>
    <t>Hampton township</t>
  </si>
  <si>
    <t>Hanover township</t>
  </si>
  <si>
    <t>Harding township</t>
  </si>
  <si>
    <t>Hardwick township</t>
  </si>
  <si>
    <t>Hardyston township</t>
  </si>
  <si>
    <t>Harmony township</t>
  </si>
  <si>
    <t>Harrington Park borough</t>
  </si>
  <si>
    <t>Harrison town</t>
  </si>
  <si>
    <t>Harvey Cedars borough</t>
  </si>
  <si>
    <t>Hasbrouck Heights borough</t>
  </si>
  <si>
    <t>Haworth borough</t>
  </si>
  <si>
    <t>Hawthorne borough</t>
  </si>
  <si>
    <t>Hazlet township</t>
  </si>
  <si>
    <t>Helmetta borough</t>
  </si>
  <si>
    <t>High Bridge borough</t>
  </si>
  <si>
    <t>Highland Park borough</t>
  </si>
  <si>
    <t>Highlands borough</t>
  </si>
  <si>
    <t>Hillsborough township</t>
  </si>
  <si>
    <t>Hillsdale borough</t>
  </si>
  <si>
    <t>Hillside township</t>
  </si>
  <si>
    <t>Hoboken city</t>
  </si>
  <si>
    <t>Ho-Ho-Kus borough</t>
  </si>
  <si>
    <t>Holland township</t>
  </si>
  <si>
    <t>Holmdel township</t>
  </si>
  <si>
    <t>Hopatcong borough</t>
  </si>
  <si>
    <t>Hope township</t>
  </si>
  <si>
    <t>Howell township</t>
  </si>
  <si>
    <t>Independence township</t>
  </si>
  <si>
    <t>Interlaken borough</t>
  </si>
  <si>
    <t>Irvington township</t>
  </si>
  <si>
    <t>Island Heights borough</t>
  </si>
  <si>
    <t>Jackson township</t>
  </si>
  <si>
    <t>Jamesburg borough</t>
  </si>
  <si>
    <t>Jefferson township</t>
  </si>
  <si>
    <t>Jersey City city</t>
  </si>
  <si>
    <t>Keansburg borough</t>
  </si>
  <si>
    <t>Kearny town</t>
  </si>
  <si>
    <t>Kenilworth borough</t>
  </si>
  <si>
    <t>Keyport borough</t>
  </si>
  <si>
    <t>Kingwood township</t>
  </si>
  <si>
    <t>Kinnelon borough</t>
  </si>
  <si>
    <t>Knowlton township</t>
  </si>
  <si>
    <t>Lacey township</t>
  </si>
  <si>
    <t>Lafayette township</t>
  </si>
  <si>
    <t>Lake Como borough</t>
  </si>
  <si>
    <t>Lakehurst borough</t>
  </si>
  <si>
    <t>Lakewood township</t>
  </si>
  <si>
    <t>Lambertville city</t>
  </si>
  <si>
    <t>Lavallette borough</t>
  </si>
  <si>
    <t>Lebanon borough</t>
  </si>
  <si>
    <t>Lebanon township</t>
  </si>
  <si>
    <t>Leonia borough</t>
  </si>
  <si>
    <t>Liberty township</t>
  </si>
  <si>
    <t>Lincoln Park borough</t>
  </si>
  <si>
    <t>Linden city</t>
  </si>
  <si>
    <t>Little Egg Harbor township</t>
  </si>
  <si>
    <t>Little Falls township</t>
  </si>
  <si>
    <t>Little Ferry borough</t>
  </si>
  <si>
    <t>Little Silver borough</t>
  </si>
  <si>
    <t>Livingston township</t>
  </si>
  <si>
    <t>Loch Arbour village</t>
  </si>
  <si>
    <t>Lodi borough</t>
  </si>
  <si>
    <t>Long Beach township</t>
  </si>
  <si>
    <t>Long Branch city</t>
  </si>
  <si>
    <t>Long Hill township</t>
  </si>
  <si>
    <t>Lopatcong township</t>
  </si>
  <si>
    <t>Lyndhurst township</t>
  </si>
  <si>
    <t>Madison borough</t>
  </si>
  <si>
    <t>Mahwah township</t>
  </si>
  <si>
    <t>Manalapan township</t>
  </si>
  <si>
    <t>Manasquan borough</t>
  </si>
  <si>
    <t>Manchester township</t>
  </si>
  <si>
    <t>Mansfield township</t>
  </si>
  <si>
    <t>Mantoloking borough</t>
  </si>
  <si>
    <t>Manville borough</t>
  </si>
  <si>
    <t>Maplewood township</t>
  </si>
  <si>
    <t>Marlboro township</t>
  </si>
  <si>
    <t>Matawan borough</t>
  </si>
  <si>
    <t>Maywood borough</t>
  </si>
  <si>
    <t>Mendham borough</t>
  </si>
  <si>
    <t>Mendham township</t>
  </si>
  <si>
    <t>Metuchen borough</t>
  </si>
  <si>
    <t>Middlesex borough</t>
  </si>
  <si>
    <t>Middletown township</t>
  </si>
  <si>
    <t>Midland Park borough</t>
  </si>
  <si>
    <t>Milford borough</t>
  </si>
  <si>
    <t>Millburn township</t>
  </si>
  <si>
    <t>Millstone borough</t>
  </si>
  <si>
    <t>Millstone township</t>
  </si>
  <si>
    <t>Milltown borough</t>
  </si>
  <si>
    <t>Mine Hill township</t>
  </si>
  <si>
    <t>Monmouth Beach borough</t>
  </si>
  <si>
    <t>Monroe township</t>
  </si>
  <si>
    <t>Montague township</t>
  </si>
  <si>
    <t>Montclair township</t>
  </si>
  <si>
    <t>Montgomery township</t>
  </si>
  <si>
    <t>Montvale borough</t>
  </si>
  <si>
    <t>Montville township</t>
  </si>
  <si>
    <t>Moonachie borough</t>
  </si>
  <si>
    <t>Morris Plains borough</t>
  </si>
  <si>
    <t>Morris township</t>
  </si>
  <si>
    <t>Morristown town</t>
  </si>
  <si>
    <t>Mount Arlington borough</t>
  </si>
  <si>
    <t>Mount Olive township</t>
  </si>
  <si>
    <t>Mountain Lakes borough</t>
  </si>
  <si>
    <t>Mountainside borough</t>
  </si>
  <si>
    <t>Neptune City borough</t>
  </si>
  <si>
    <t>Neptune township</t>
  </si>
  <si>
    <t>Netcong borough</t>
  </si>
  <si>
    <t>New Brunswick city</t>
  </si>
  <si>
    <t>New Milford borough</t>
  </si>
  <si>
    <t>New Providence borough</t>
  </si>
  <si>
    <t>Newark city</t>
  </si>
  <si>
    <t>Newton town</t>
  </si>
  <si>
    <t>North Arlington borough</t>
  </si>
  <si>
    <t>North Bergen township</t>
  </si>
  <si>
    <t>North Brunswick township</t>
  </si>
  <si>
    <t>North Caldwell borough</t>
  </si>
  <si>
    <t>North Haledon borough</t>
  </si>
  <si>
    <t>North Plainfield borough</t>
  </si>
  <si>
    <t>Northvale borough</t>
  </si>
  <si>
    <t>Norwood borough</t>
  </si>
  <si>
    <t>Nutley township</t>
  </si>
  <si>
    <t>Oakland borough</t>
  </si>
  <si>
    <t>Ocean Gate borough</t>
  </si>
  <si>
    <t>Ocean township</t>
  </si>
  <si>
    <t>Oceanport borough</t>
  </si>
  <si>
    <t>Ogdensburg borough</t>
  </si>
  <si>
    <t>Old Bridge township</t>
  </si>
  <si>
    <t>Old Tappan borough</t>
  </si>
  <si>
    <t>Oradell borough</t>
  </si>
  <si>
    <t>Oxford township</t>
  </si>
  <si>
    <t>Palisades Park borough</t>
  </si>
  <si>
    <t>Paramus borough</t>
  </si>
  <si>
    <t>Park Ridge borough</t>
  </si>
  <si>
    <t>Parsippany-Troy Hills township</t>
  </si>
  <si>
    <t>Passaic city</t>
  </si>
  <si>
    <t>Paterson city</t>
  </si>
  <si>
    <t>Peapack and Gladstone borough</t>
  </si>
  <si>
    <t>Pequannock township</t>
  </si>
  <si>
    <t>Perth Amboy city</t>
  </si>
  <si>
    <t>Phillipsburg town</t>
  </si>
  <si>
    <t>Pine Beach borough</t>
  </si>
  <si>
    <t>Piscataway township</t>
  </si>
  <si>
    <t>Plainfield city</t>
  </si>
  <si>
    <t>Plainsboro township</t>
  </si>
  <si>
    <t>Plumsted township</t>
  </si>
  <si>
    <t>Pohatcong township</t>
  </si>
  <si>
    <t>Point Pleasant Beach borough</t>
  </si>
  <si>
    <t>Point Pleasant borough</t>
  </si>
  <si>
    <t>Pompton Lakes borough</t>
  </si>
  <si>
    <t>Prospect Park borough</t>
  </si>
  <si>
    <t>Rahway city</t>
  </si>
  <si>
    <t>Ramsey borough</t>
  </si>
  <si>
    <t>Randolph township</t>
  </si>
  <si>
    <t>Raritan borough</t>
  </si>
  <si>
    <t>Raritan township</t>
  </si>
  <si>
    <t>Readington township</t>
  </si>
  <si>
    <t>Red Bank borough</t>
  </si>
  <si>
    <t>Ridgefield borough</t>
  </si>
  <si>
    <t>Ridgefield Park village</t>
  </si>
  <si>
    <t>Ridgewood village</t>
  </si>
  <si>
    <t>Ringwood borough</t>
  </si>
  <si>
    <t>River Edge borough</t>
  </si>
  <si>
    <t>River Vale township</t>
  </si>
  <si>
    <t>Riverdale borough</t>
  </si>
  <si>
    <t>Rochelle Park township</t>
  </si>
  <si>
    <t>Rockaway borough</t>
  </si>
  <si>
    <t>Rockaway township</t>
  </si>
  <si>
    <t>Rockleigh borough</t>
  </si>
  <si>
    <t>Rocky Hill borough</t>
  </si>
  <si>
    <t>Roosevelt borough</t>
  </si>
  <si>
    <t>Roseland borough</t>
  </si>
  <si>
    <t>Roselle borough</t>
  </si>
  <si>
    <t>Roselle Park borough</t>
  </si>
  <si>
    <t>Roxbury township</t>
  </si>
  <si>
    <t>Rumson borough</t>
  </si>
  <si>
    <t>Rutherford borough</t>
  </si>
  <si>
    <t>Saddle Brook township</t>
  </si>
  <si>
    <t>Saddle River borough</t>
  </si>
  <si>
    <t>Sandyston township</t>
  </si>
  <si>
    <t>Sayreville borough</t>
  </si>
  <si>
    <t>Scotch Plains township</t>
  </si>
  <si>
    <t>Sea Bright borough</t>
  </si>
  <si>
    <t>Sea Girt borough</t>
  </si>
  <si>
    <t>Seaside Heights borough</t>
  </si>
  <si>
    <t>Seaside Park borough</t>
  </si>
  <si>
    <t>Secaucus town</t>
  </si>
  <si>
    <t>Ship Bottom borough</t>
  </si>
  <si>
    <t>Shrewsbury borough</t>
  </si>
  <si>
    <t>Shrewsbury township</t>
  </si>
  <si>
    <t>Somerville borough</t>
  </si>
  <si>
    <t>South Amboy city</t>
  </si>
  <si>
    <t>South Bound Brook borough</t>
  </si>
  <si>
    <t>South Brunswick township</t>
  </si>
  <si>
    <t>South Hackensack township</t>
  </si>
  <si>
    <t>South Orange Village township</t>
  </si>
  <si>
    <t>South Plainfield borough</t>
  </si>
  <si>
    <t>South River borough</t>
  </si>
  <si>
    <t>South Toms River borough</t>
  </si>
  <si>
    <t>Sparta township</t>
  </si>
  <si>
    <t>Spotswood borough</t>
  </si>
  <si>
    <t>Spring Lake borough</t>
  </si>
  <si>
    <t>Spring Lake Heights borough</t>
  </si>
  <si>
    <t>Springfield township</t>
  </si>
  <si>
    <t>Stafford township</t>
  </si>
  <si>
    <t>Stanhope borough</t>
  </si>
  <si>
    <t>Stillwater township</t>
  </si>
  <si>
    <t>Stockton borough</t>
  </si>
  <si>
    <t>Summit city</t>
  </si>
  <si>
    <t>Surf City borough</t>
  </si>
  <si>
    <t>Sussex borough</t>
  </si>
  <si>
    <t>Teaneck township</t>
  </si>
  <si>
    <t>Tenafly borough</t>
  </si>
  <si>
    <t>Teterboro borough</t>
  </si>
  <si>
    <t>Tewksbury township</t>
  </si>
  <si>
    <t>Tinton Falls borough</t>
  </si>
  <si>
    <t>Toms River township</t>
  </si>
  <si>
    <t>Totowa borough</t>
  </si>
  <si>
    <t>Tuckerton borough</t>
  </si>
  <si>
    <t>Union Beach borough</t>
  </si>
  <si>
    <t>Union City city</t>
  </si>
  <si>
    <t>Union township</t>
  </si>
  <si>
    <t>Upper Freehold township</t>
  </si>
  <si>
    <t>Upper Saddle River borough</t>
  </si>
  <si>
    <t>Vernon township</t>
  </si>
  <si>
    <t>Verona township</t>
  </si>
  <si>
    <t>Victory Gardens borough</t>
  </si>
  <si>
    <t>Waldwick borough</t>
  </si>
  <si>
    <t>Wall township</t>
  </si>
  <si>
    <t>Wallington borough</t>
  </si>
  <si>
    <t>Walpack township</t>
  </si>
  <si>
    <t>Wanaque borough</t>
  </si>
  <si>
    <t>Wantage township</t>
  </si>
  <si>
    <t>Warren township</t>
  </si>
  <si>
    <t>Washington borough</t>
  </si>
  <si>
    <t>Washington township</t>
  </si>
  <si>
    <t>Watchung borough</t>
  </si>
  <si>
    <t>Wayne township</t>
  </si>
  <si>
    <t>Weehawken township</t>
  </si>
  <si>
    <t>West Amwell township</t>
  </si>
  <si>
    <t>West Caldwell township</t>
  </si>
  <si>
    <t>West Long Branch borough</t>
  </si>
  <si>
    <t>West Milford township</t>
  </si>
  <si>
    <t>West New York town</t>
  </si>
  <si>
    <t>West Orange township</t>
  </si>
  <si>
    <t>Westfield town</t>
  </si>
  <si>
    <t>Westwood borough</t>
  </si>
  <si>
    <t>Wharton borough</t>
  </si>
  <si>
    <t>White township</t>
  </si>
  <si>
    <t>Winfield township</t>
  </si>
  <si>
    <t>Woodbridge township</t>
  </si>
  <si>
    <t>Woodcliff Lake borough</t>
  </si>
  <si>
    <t>Woodland Park borough</t>
  </si>
  <si>
    <t>Wood-Ridge borough</t>
  </si>
  <si>
    <t>Wyckoff township</t>
  </si>
  <si>
    <t>NDA</t>
  </si>
  <si>
    <t>MPO</t>
  </si>
  <si>
    <t>Year</t>
  </si>
  <si>
    <t>Absecon city</t>
  </si>
  <si>
    <t>Atlantic</t>
  </si>
  <si>
    <t>SJTPO</t>
  </si>
  <si>
    <t>Alloway township</t>
  </si>
  <si>
    <t>Salem</t>
  </si>
  <si>
    <t>Atlantic City city</t>
  </si>
  <si>
    <t>Audubon borough</t>
  </si>
  <si>
    <t>Camden</t>
  </si>
  <si>
    <t>DVRPC</t>
  </si>
  <si>
    <t>Audubon Park borough</t>
  </si>
  <si>
    <t>Avalon borough</t>
  </si>
  <si>
    <t>Cape May</t>
  </si>
  <si>
    <t>Barrington borough</t>
  </si>
  <si>
    <t>Bass River township</t>
  </si>
  <si>
    <t>Burlington</t>
  </si>
  <si>
    <t>Bellmawr borough</t>
  </si>
  <si>
    <t>Berlin borough</t>
  </si>
  <si>
    <t>Berlin township</t>
  </si>
  <si>
    <t>Beverly city</t>
  </si>
  <si>
    <t>Bordentown city</t>
  </si>
  <si>
    <t>Bordentown township</t>
  </si>
  <si>
    <t>Bridgeton city</t>
  </si>
  <si>
    <t>Cumberland</t>
  </si>
  <si>
    <t>Brigantine city</t>
  </si>
  <si>
    <t>Brooklawn borough</t>
  </si>
  <si>
    <t>Buena borough</t>
  </si>
  <si>
    <t>Buena Vista township</t>
  </si>
  <si>
    <t>Burlington city</t>
  </si>
  <si>
    <t>Burlington township</t>
  </si>
  <si>
    <t>Camden city</t>
  </si>
  <si>
    <t>Cape May city</t>
  </si>
  <si>
    <t>Cape May Point borough</t>
  </si>
  <si>
    <t>Carneys Point township</t>
  </si>
  <si>
    <t>Cherry Hill township</t>
  </si>
  <si>
    <t>Chesilhurst borough</t>
  </si>
  <si>
    <t>Chesterfield township</t>
  </si>
  <si>
    <t>Cinnaminson township</t>
  </si>
  <si>
    <t>Clayton borough</t>
  </si>
  <si>
    <t>Gloucester</t>
  </si>
  <si>
    <t>Clementon borough</t>
  </si>
  <si>
    <t>Collingswood borough</t>
  </si>
  <si>
    <t>Commercial township</t>
  </si>
  <si>
    <t>Corbin City city</t>
  </si>
  <si>
    <t>Deerfield township</t>
  </si>
  <si>
    <t>Delanco township</t>
  </si>
  <si>
    <t>Delran township</t>
  </si>
  <si>
    <t>Dennis township</t>
  </si>
  <si>
    <t>Deptford township</t>
  </si>
  <si>
    <t>Downe township</t>
  </si>
  <si>
    <t>East Greenwich township</t>
  </si>
  <si>
    <t>East Windsor township</t>
  </si>
  <si>
    <t>Mercer</t>
  </si>
  <si>
    <t>Eastampton township</t>
  </si>
  <si>
    <t>Edgewater Park township</t>
  </si>
  <si>
    <t>Egg Harbor City city</t>
  </si>
  <si>
    <t>Egg Harbor township</t>
  </si>
  <si>
    <t>Elk township</t>
  </si>
  <si>
    <t>Elmer borough</t>
  </si>
  <si>
    <t>Elsinboro township</t>
  </si>
  <si>
    <t>Estell Manor city</t>
  </si>
  <si>
    <t>Evesham township</t>
  </si>
  <si>
    <t>Ewing township</t>
  </si>
  <si>
    <t>Fieldsboro borough</t>
  </si>
  <si>
    <t>Florence township</t>
  </si>
  <si>
    <t>Folsom borough</t>
  </si>
  <si>
    <t>Galloway township</t>
  </si>
  <si>
    <t>Gibbsboro borough</t>
  </si>
  <si>
    <t>Glassboro borough</t>
  </si>
  <si>
    <t>Gloucester City city</t>
  </si>
  <si>
    <t>Gloucester township</t>
  </si>
  <si>
    <t>Haddon Heights borough</t>
  </si>
  <si>
    <t>Haddon township</t>
  </si>
  <si>
    <t>Haddonfield borough</t>
  </si>
  <si>
    <t>Hainesport township</t>
  </si>
  <si>
    <t>Hamilton township</t>
  </si>
  <si>
    <t>Hammonton town</t>
  </si>
  <si>
    <t>Harrison township</t>
  </si>
  <si>
    <t>Hightstown borough</t>
  </si>
  <si>
    <t>Hi-Nella borough</t>
  </si>
  <si>
    <t>Hopewell borough</t>
  </si>
  <si>
    <t>Hopewell township</t>
  </si>
  <si>
    <t>Laurel Springs borough</t>
  </si>
  <si>
    <t>Lawnside borough</t>
  </si>
  <si>
    <t>Lawrence township</t>
  </si>
  <si>
    <t>Lindenwold borough</t>
  </si>
  <si>
    <t>Linwood city</t>
  </si>
  <si>
    <t>Logan township</t>
  </si>
  <si>
    <t>Longport borough</t>
  </si>
  <si>
    <t>Lower Alloways Creek township</t>
  </si>
  <si>
    <t>Lower township</t>
  </si>
  <si>
    <t>Lumberton township</t>
  </si>
  <si>
    <t>Magnolia borough</t>
  </si>
  <si>
    <t>Mannington township</t>
  </si>
  <si>
    <t>Mantua township</t>
  </si>
  <si>
    <t>Maple Shade township</t>
  </si>
  <si>
    <t>Margate City city</t>
  </si>
  <si>
    <t>Maurice River township</t>
  </si>
  <si>
    <t>Medford Lakes borough</t>
  </si>
  <si>
    <t>Medford township</t>
  </si>
  <si>
    <t>Merchantville borough</t>
  </si>
  <si>
    <t>Middle township</t>
  </si>
  <si>
    <t>Millville city</t>
  </si>
  <si>
    <t xml:space="preserve">Gloucester </t>
  </si>
  <si>
    <t>Moorestown township</t>
  </si>
  <si>
    <t>Mount Ephraim borough</t>
  </si>
  <si>
    <t>Mount Holly township</t>
  </si>
  <si>
    <t>Mount Laurel township</t>
  </si>
  <si>
    <t>Mullica township</t>
  </si>
  <si>
    <t>National Park borough</t>
  </si>
  <si>
    <t>New Hanover township</t>
  </si>
  <si>
    <t>Newfield borough</t>
  </si>
  <si>
    <t>North Hanover township</t>
  </si>
  <si>
    <t>North Wildwood city</t>
  </si>
  <si>
    <t>Northfield city</t>
  </si>
  <si>
    <t>Oaklyn borough</t>
  </si>
  <si>
    <t>Ocean City city</t>
  </si>
  <si>
    <t>Oldmans township</t>
  </si>
  <si>
    <t>Palmyra borough</t>
  </si>
  <si>
    <t>Paulsboro borough</t>
  </si>
  <si>
    <t>Pemberton borough</t>
  </si>
  <si>
    <t>Pemberton township</t>
  </si>
  <si>
    <t>Pennington borough</t>
  </si>
  <si>
    <t>Penns Grove borough</t>
  </si>
  <si>
    <t>Pennsauken township</t>
  </si>
  <si>
    <t>Pennsville township</t>
  </si>
  <si>
    <t>Pilesgrove township</t>
  </si>
  <si>
    <t>Pine Hill borough</t>
  </si>
  <si>
    <t>Pine Valley borough</t>
  </si>
  <si>
    <t>Pitman borough</t>
  </si>
  <si>
    <t>Pittsgrove township</t>
  </si>
  <si>
    <t>Pleasantville city</t>
  </si>
  <si>
    <t>Port Republic city</t>
  </si>
  <si>
    <t>Princeton</t>
  </si>
  <si>
    <t>Quinton township</t>
  </si>
  <si>
    <t>Riverside township</t>
  </si>
  <si>
    <t>Riverton borough</t>
  </si>
  <si>
    <t>Robbinsville township</t>
  </si>
  <si>
    <t>Runnemede borough</t>
  </si>
  <si>
    <t>Salem city</t>
  </si>
  <si>
    <t>Sea Isle City city</t>
  </si>
  <si>
    <t>Shamong township</t>
  </si>
  <si>
    <t>Shiloh borough</t>
  </si>
  <si>
    <t>Somerdale borough</t>
  </si>
  <si>
    <t>Somers Point city</t>
  </si>
  <si>
    <t>South Harrison township</t>
  </si>
  <si>
    <t>Southampton township</t>
  </si>
  <si>
    <t>Stone Harbor borough</t>
  </si>
  <si>
    <t>Stow Creek township</t>
  </si>
  <si>
    <t>Stratford borough</t>
  </si>
  <si>
    <t>Swedesboro borough</t>
  </si>
  <si>
    <t>Tabernacle township</t>
  </si>
  <si>
    <t>Tavistock borough</t>
  </si>
  <si>
    <t>Trenton city</t>
  </si>
  <si>
    <t>Upper Deerfield township</t>
  </si>
  <si>
    <t>Upper Pittsgrove township</t>
  </si>
  <si>
    <t>Upper township</t>
  </si>
  <si>
    <t>Ventnor City city</t>
  </si>
  <si>
    <t>Vineland city</t>
  </si>
  <si>
    <t>Voorhees township</t>
  </si>
  <si>
    <t>Waterford township</t>
  </si>
  <si>
    <t>Wenonah borough</t>
  </si>
  <si>
    <t>West Cape May borough</t>
  </si>
  <si>
    <t>West Deptford township</t>
  </si>
  <si>
    <t>West Wildwood borough</t>
  </si>
  <si>
    <t>West Windsor township</t>
  </si>
  <si>
    <t>Westampton township</t>
  </si>
  <si>
    <t>Westville borough</t>
  </si>
  <si>
    <t>Weymouth township</t>
  </si>
  <si>
    <t>Wildwood city</t>
  </si>
  <si>
    <t>Wildwood Crest borough</t>
  </si>
  <si>
    <t>Willingboro township</t>
  </si>
  <si>
    <t>Winslow township</t>
  </si>
  <si>
    <t>Woodbine borough</t>
  </si>
  <si>
    <t>Woodbury city</t>
  </si>
  <si>
    <t>Woodbury Heights borough</t>
  </si>
  <si>
    <t>Woodland township</t>
  </si>
  <si>
    <t>Woodlynne borough</t>
  </si>
  <si>
    <t>Woodstown borough</t>
  </si>
  <si>
    <t>Woolwich township</t>
  </si>
  <si>
    <t>Wrightstown borough</t>
  </si>
  <si>
    <t xml:space="preserve"> Total</t>
  </si>
  <si>
    <t>NJTPA</t>
  </si>
  <si>
    <t>Vehicle Miles Traveled (VMT) Data</t>
  </si>
  <si>
    <t>Definitions</t>
  </si>
  <si>
    <t>Combination Trucks (short &amp; long haul)</t>
  </si>
  <si>
    <t>Motorcycle</t>
  </si>
  <si>
    <t>Passenger Car</t>
  </si>
  <si>
    <t>Light Trucks (commercial &amp; passenger)</t>
  </si>
  <si>
    <t>Buses (intercity, transit, &amp; school)</t>
  </si>
  <si>
    <t>Single Unit Trucks (refuse, short &amp; long haul) and Motorhomes</t>
  </si>
  <si>
    <t>Transportation CO2e Data (Metric tons) - 6 Source Types</t>
  </si>
  <si>
    <t>Municipality</t>
  </si>
  <si>
    <t xml:space="preserve">Buses (intercity, transit, &amp; school) </t>
  </si>
  <si>
    <t xml:space="preserve">Combination Trucks (short &amp; long haul) </t>
  </si>
  <si>
    <t xml:space="preserve">Motorcycle </t>
  </si>
  <si>
    <t xml:space="preserve">Passenger Car </t>
  </si>
  <si>
    <t xml:space="preserve">Light Trucks (commercial &amp; passenger) </t>
  </si>
  <si>
    <t xml:space="preserve">Single Unit Trucks (refuse, short &amp; long haul) and Motorhomes </t>
  </si>
  <si>
    <t>Values</t>
  </si>
  <si>
    <t>Time period</t>
  </si>
  <si>
    <t>Daily</t>
  </si>
  <si>
    <t>Annual</t>
  </si>
  <si>
    <t>Delaware Valley Regional Planning Commission (DVRPC)</t>
  </si>
  <si>
    <t>North Jersey Transportation Planning Authority (NJTPA)</t>
  </si>
  <si>
    <t>Origin-destination split</t>
  </si>
  <si>
    <t>Details about methodology</t>
  </si>
  <si>
    <t>South Jersey Transportation Planning Organization (SJTPO)</t>
  </si>
  <si>
    <t>Allocation Approach</t>
  </si>
  <si>
    <t>Direct Based (Boundary Based)</t>
  </si>
  <si>
    <t>2008 DVRPC Memo about Allocating transportation GHG emissions to the municipal level</t>
  </si>
  <si>
    <t>Source Types Breakdown</t>
  </si>
  <si>
    <t>VMT</t>
  </si>
  <si>
    <t>VMT and CO2e</t>
  </si>
  <si>
    <t>Type of Data</t>
  </si>
  <si>
    <t>2018 NJTPA On-Road Transportation Greenhouse Gas Emissions Memo</t>
  </si>
  <si>
    <t>Appendix B of SJTPO’s 2010 Greenhouse Gas Emissions Inventory</t>
  </si>
  <si>
    <t>Provided a general six source type breakdown to be applied to every DVRPC municipality</t>
  </si>
  <si>
    <t>Provided unique 13 source type breakdown for every NJTPA municipality</t>
  </si>
  <si>
    <t>Provided county-specific 13 source type breakdown to applied to every SJTPO municipality</t>
  </si>
  <si>
    <r>
      <rPr>
        <b/>
        <sz val="11"/>
        <color theme="1"/>
        <rFont val="Calibri"/>
        <family val="2"/>
        <scheme val="minor"/>
      </rPr>
      <t>Metropolitan Planning Organization (MPO) Acronyms:</t>
    </r>
    <r>
      <rPr>
        <sz val="11"/>
        <color theme="1"/>
        <rFont val="Calibri"/>
        <family val="2"/>
        <scheme val="minor"/>
      </rPr>
      <t xml:space="preserve"> </t>
    </r>
    <r>
      <rPr>
        <b/>
        <sz val="11"/>
        <color theme="1"/>
        <rFont val="Calibri"/>
        <family val="2"/>
        <scheme val="minor"/>
      </rPr>
      <t>DVRPC</t>
    </r>
    <r>
      <rPr>
        <sz val="11"/>
        <color theme="1"/>
        <rFont val="Calibri"/>
        <family val="2"/>
        <scheme val="minor"/>
      </rPr>
      <t xml:space="preserve"> - Delaware Valley Regional Planning Commission    </t>
    </r>
    <r>
      <rPr>
        <b/>
        <sz val="11"/>
        <color theme="1"/>
        <rFont val="Calibri"/>
        <family val="2"/>
        <scheme val="minor"/>
      </rPr>
      <t>NJTPA</t>
    </r>
    <r>
      <rPr>
        <sz val="11"/>
        <color theme="1"/>
        <rFont val="Calibri"/>
        <family val="2"/>
        <scheme val="minor"/>
      </rPr>
      <t xml:space="preserve"> - North Jersey Transportation Planning Authority    </t>
    </r>
    <r>
      <rPr>
        <b/>
        <sz val="11"/>
        <color theme="1"/>
        <rFont val="Calibri"/>
        <family val="2"/>
        <scheme val="minor"/>
      </rPr>
      <t>SJTPO</t>
    </r>
    <r>
      <rPr>
        <sz val="11"/>
        <color theme="1"/>
        <rFont val="Calibri"/>
        <family val="2"/>
        <scheme val="minor"/>
      </rPr>
      <t xml:space="preserve"> - South Jersey Transportation Planning Organization </t>
    </r>
  </si>
  <si>
    <t>Notes</t>
  </si>
  <si>
    <t>&lt;--- Select municipality here</t>
  </si>
  <si>
    <t>Monmouth County</t>
  </si>
  <si>
    <t>Atlantic County</t>
  </si>
  <si>
    <t>Hunterdon County</t>
  </si>
  <si>
    <t>Warren County</t>
  </si>
  <si>
    <t>Bergen County</t>
  </si>
  <si>
    <t>Salem County</t>
  </si>
  <si>
    <t>Sussex County</t>
  </si>
  <si>
    <t>Camden County</t>
  </si>
  <si>
    <t>Cape May County</t>
  </si>
  <si>
    <t>Ocean County</t>
  </si>
  <si>
    <t>Burlington County</t>
  </si>
  <si>
    <t>Hudson County</t>
  </si>
  <si>
    <t>Somerset County</t>
  </si>
  <si>
    <t>Essex County</t>
  </si>
  <si>
    <t>Union County</t>
  </si>
  <si>
    <t>Passaic County</t>
  </si>
  <si>
    <t>Morris County</t>
  </si>
  <si>
    <t>Cumberland County</t>
  </si>
  <si>
    <t>Middlesex County</t>
  </si>
  <si>
    <t>Gloucester County</t>
  </si>
  <si>
    <t>Mercer County</t>
  </si>
  <si>
    <t>Gloucester  County</t>
  </si>
  <si>
    <t>Aberdeen township, Monmouth County</t>
  </si>
  <si>
    <r>
      <rPr>
        <b/>
        <sz val="11"/>
        <color theme="1"/>
        <rFont val="Calibri"/>
        <family val="2"/>
        <scheme val="minor"/>
      </rPr>
      <t>Metropolitan Planning Organizations (MPOs)</t>
    </r>
    <r>
      <rPr>
        <sz val="11"/>
        <color theme="1"/>
        <rFont val="Calibri"/>
        <family val="2"/>
        <scheme val="minor"/>
      </rPr>
      <t xml:space="preserve">: </t>
    </r>
    <r>
      <rPr>
        <b/>
        <sz val="11"/>
        <color theme="1"/>
        <rFont val="Calibri"/>
        <family val="2"/>
        <scheme val="minor"/>
      </rPr>
      <t>DVRPC</t>
    </r>
    <r>
      <rPr>
        <sz val="11"/>
        <color theme="1"/>
        <rFont val="Calibri"/>
        <family val="2"/>
        <scheme val="minor"/>
      </rPr>
      <t xml:space="preserve"> - Delaware Valley Regional Planning Commission    </t>
    </r>
    <r>
      <rPr>
        <b/>
        <sz val="11"/>
        <color theme="1"/>
        <rFont val="Calibri"/>
        <family val="2"/>
        <scheme val="minor"/>
      </rPr>
      <t>NJTPA</t>
    </r>
    <r>
      <rPr>
        <sz val="11"/>
        <color theme="1"/>
        <rFont val="Calibri"/>
        <family val="2"/>
        <scheme val="minor"/>
      </rPr>
      <t xml:space="preserve"> - North Jersey Transportation Planning Authority    </t>
    </r>
    <r>
      <rPr>
        <b/>
        <sz val="11"/>
        <color theme="1"/>
        <rFont val="Calibri"/>
        <family val="2"/>
        <scheme val="minor"/>
      </rPr>
      <t>SJTPO</t>
    </r>
    <r>
      <rPr>
        <sz val="11"/>
        <color theme="1"/>
        <rFont val="Calibri"/>
        <family val="2"/>
        <scheme val="minor"/>
      </rPr>
      <t xml:space="preserve"> - South Jersey Transportation Planning Organization </t>
    </r>
  </si>
  <si>
    <t>* Further information on Notes sheet</t>
  </si>
  <si>
    <t>Did not modify the data</t>
  </si>
  <si>
    <r>
      <rPr>
        <b/>
        <sz val="11"/>
        <color theme="1"/>
        <rFont val="Calibri"/>
        <family val="2"/>
        <scheme val="minor"/>
      </rPr>
      <t>Direct based emissions</t>
    </r>
    <r>
      <rPr>
        <sz val="11"/>
        <color theme="1"/>
        <rFont val="Calibri"/>
        <family val="2"/>
        <scheme val="minor"/>
      </rPr>
      <t xml:space="preserve"> or Boundary Based inventory allocates emissions based on where the transportation activity occurs, not where it originates or is destined.</t>
    </r>
  </si>
  <si>
    <r>
      <rPr>
        <b/>
        <sz val="11"/>
        <color theme="1"/>
        <rFont val="Calibri"/>
        <family val="2"/>
        <scheme val="minor"/>
      </rPr>
      <t>Origin-destination split</t>
    </r>
    <r>
      <rPr>
        <sz val="11"/>
        <color theme="1"/>
        <rFont val="Calibri"/>
        <family val="2"/>
        <scheme val="minor"/>
      </rPr>
      <t xml:space="preserve"> means for a vehicle trip that begins or ends in the municipality, half of the VMT is assigned to the origin and half to the destination, regardless of the trip’s length or the municipality’s size. It assumes that the municipality where a journey begins and the municipality where it ends share equal responsibility for its GHG emissions. 
DVRPC and NJTPA use an origin-destination split methodology.</t>
    </r>
  </si>
  <si>
    <t xml:space="preserve">Converted daily VMT to annual VMT, applied the vehicle breakdown from each county to the respective municipalities, and used the average emission factors from NJTPA to calculate CO2e. </t>
  </si>
  <si>
    <t xml:space="preserve">Converted daily VMT to annual VMT, applied the six source type breakdown to every municipality, and used the average breakdown and emission factors from NJTPA to further break down the VMT data into 13 source types and estimate GHG emissions. </t>
  </si>
  <si>
    <t xml:space="preserve">How Sustainable Jersey processed the data </t>
  </si>
  <si>
    <r>
      <rPr>
        <b/>
        <sz val="11"/>
        <color theme="1"/>
        <rFont val="Calibri"/>
        <family val="2"/>
        <scheme val="minor"/>
      </rPr>
      <t>Source Types</t>
    </r>
    <r>
      <rPr>
        <sz val="11"/>
        <color theme="1"/>
        <rFont val="Calibri"/>
        <family val="2"/>
        <scheme val="minor"/>
      </rPr>
      <t xml:space="preserve"> are the types of vehicles that create VMT. They are typically organized into 13 categories: Combination Long-Haul Truck, Combination Short-Haul Truck, Intercity Bus Light, Commercial Trucks, Motor Home, Motorcycles, Passenger Cars, Passenger Trucks, Refuse Truck, School Bus Single, Unit Long-Haul Truck, Single Unit Short-Haul Truck, and Transit Bus. 
</t>
    </r>
    <r>
      <rPr>
        <sz val="11"/>
        <color rgb="FFFF0000"/>
        <rFont val="Calibri"/>
        <family val="2"/>
        <scheme val="minor"/>
      </rPr>
      <t xml:space="preserve">
</t>
    </r>
    <r>
      <rPr>
        <sz val="11"/>
        <rFont val="Calibri"/>
        <family val="2"/>
        <scheme val="minor"/>
      </rPr>
      <t>Source Types can also be organized in six categories that combine the 13 categories as follows: Buses (intercity, transit, &amp; school), Combination Trucks (short &amp; long haul), Light Trucks (commercial &amp; passenger),  Motorcycle,  Passenger Car,  Single Unit Trucks (refuse, short &amp; long haul), and Motorhomes.
• Combination trucks have two trailers as opposed to single unit trucks which have one. 
• Long haul trucks have six axles as opposed to short haul which have five. 
• SUVs, vans, and minivans are considered light commercial/ passenger trucks.</t>
    </r>
  </si>
  <si>
    <t>2015 and 2019</t>
  </si>
  <si>
    <t>2017 and 2019</t>
  </si>
  <si>
    <t>2015 and 2020</t>
  </si>
  <si>
    <t>August 2022</t>
  </si>
  <si>
    <t xml:space="preserve">• This data was provided by, and compiled with, the cooperation of New Jersey's three Metropolitan Planning Organizations (MPOs)
• There were differences in the data that was provided by each MPO, therefore Sustainable Jersey processed the data into a similar format and compiled them into this document. The following is an explanation of what each MPO provided and how it was processed:
</t>
  </si>
  <si>
    <r>
      <t xml:space="preserve">• The methodology of creating VMT data/On-Road Vehicle GHG Emissions varies among MPOs and changes over time, therefore, comparing municipalities in different MPOs and different years should be done with caution.
• New Jersey’s MPOs currently do not prepare VMT data annually. Sustainable Jersey recommends using data from the closest year for the year needed. For example, for a 2015 greenhouse gas (GHG) inventory use 2017 On-Road Vehicle GHG emission data or for a 2020 GHG inventory use 2019 data.
• There are other sources of VMT data available such as Google Environmental Insights Explorer (EIE). 
Google EIE data is free but requires a municipality to have a population of at least 30,000 </t>
    </r>
    <r>
      <rPr>
        <sz val="11"/>
        <rFont val="Calibri"/>
        <family val="2"/>
        <scheme val="minor"/>
      </rPr>
      <t xml:space="preserve">and permission from Google to use. </t>
    </r>
  </si>
  <si>
    <t>GHG Emissions by Vehicle Type (Metric tons Carbon Dioxide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</si>
</sst>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2"/>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0" tint="-0.34998626667073579"/>
        <bgColor indexed="64"/>
      </patternFill>
    </fill>
    <fill>
      <patternFill patternType="solid">
        <fgColor theme="0" tint="-0.249977111117893"/>
        <bgColor indexed="64"/>
      </patternFill>
    </fill>
  </fills>
  <borders count="3">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horizontal="left" vertical="top"/>
    </xf>
    <xf numFmtId="0" fontId="1" fillId="2" borderId="0" xfId="0" applyFont="1" applyFill="1" applyAlignment="1">
      <alignment horizontal="center" vertical="top"/>
    </xf>
    <xf numFmtId="3" fontId="0" fillId="0" borderId="0" xfId="0" applyNumberFormat="1"/>
    <xf numFmtId="0" fontId="0" fillId="0" borderId="0" xfId="0" applyAlignment="1">
      <alignment horizontal="left" vertical="center" wrapText="1"/>
    </xf>
    <xf numFmtId="1" fontId="0" fillId="0" borderId="0" xfId="0" applyNumberFormat="1"/>
    <xf numFmtId="1" fontId="1" fillId="2" borderId="0" xfId="0" applyNumberFormat="1" applyFont="1" applyFill="1" applyAlignment="1">
      <alignment horizontal="center" vertical="top"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left" vertical="center" wrapText="1"/>
    </xf>
    <xf numFmtId="0" fontId="0" fillId="0" borderId="2" xfId="0" applyBorder="1" applyAlignment="1">
      <alignment horizontal="left" vertical="top"/>
    </xf>
    <xf numFmtId="0" fontId="0" fillId="0" borderId="2" xfId="0" applyBorder="1" applyAlignment="1">
      <alignment horizontal="center" vertical="top"/>
    </xf>
    <xf numFmtId="3" fontId="0" fillId="0" borderId="2" xfId="0" applyNumberFormat="1" applyBorder="1" applyAlignment="1">
      <alignment horizontal="right" vertical="top"/>
    </xf>
    <xf numFmtId="0" fontId="0" fillId="0" borderId="2" xfId="0" applyBorder="1"/>
    <xf numFmtId="0" fontId="0" fillId="0" borderId="2" xfId="0" applyBorder="1" applyAlignment="1">
      <alignment horizontal="center"/>
    </xf>
    <xf numFmtId="3" fontId="0" fillId="0" borderId="2" xfId="0" applyNumberFormat="1" applyBorder="1" applyAlignment="1">
      <alignment horizontal="right"/>
    </xf>
    <xf numFmtId="4" fontId="0" fillId="0" borderId="2" xfId="0" applyNumberFormat="1" applyBorder="1" applyAlignment="1">
      <alignment horizontal="right" vertical="top"/>
    </xf>
    <xf numFmtId="4" fontId="0" fillId="0" borderId="2" xfId="0" applyNumberFormat="1" applyBorder="1"/>
    <xf numFmtId="4" fontId="5" fillId="0" borderId="2" xfId="0" applyNumberFormat="1" applyFont="1" applyBorder="1"/>
    <xf numFmtId="4" fontId="0" fillId="0" borderId="2" xfId="0" applyNumberFormat="1" applyBorder="1" applyAlignment="1">
      <alignment horizontal="right"/>
    </xf>
    <xf numFmtId="0" fontId="6" fillId="0" borderId="2" xfId="1" applyBorder="1" applyAlignment="1">
      <alignment horizontal="center" vertical="center" wrapText="1"/>
    </xf>
    <xf numFmtId="0" fontId="1" fillId="4" borderId="2" xfId="0" applyFont="1" applyFill="1" applyBorder="1" applyAlignment="1">
      <alignment horizontal="center" vertical="top"/>
    </xf>
    <xf numFmtId="0" fontId="1" fillId="4" borderId="2" xfId="0" applyFont="1" applyFill="1" applyBorder="1" applyAlignment="1">
      <alignment horizontal="center" vertical="top" wrapText="1"/>
    </xf>
    <xf numFmtId="0" fontId="0" fillId="0" borderId="0" xfId="0" applyAlignment="1">
      <alignment horizontal="left" vertical="center"/>
    </xf>
    <xf numFmtId="0" fontId="8" fillId="0" borderId="0" xfId="0" pivotButton="1" applyFont="1"/>
    <xf numFmtId="0" fontId="8" fillId="0" borderId="0" xfId="0" applyFont="1"/>
    <xf numFmtId="0" fontId="8" fillId="0" borderId="0" xfId="0" applyFont="1" applyAlignment="1">
      <alignment horizontal="left"/>
    </xf>
    <xf numFmtId="3" fontId="8" fillId="0" borderId="0" xfId="0" applyNumberFormat="1" applyFont="1"/>
    <xf numFmtId="49" fontId="0" fillId="0" borderId="0" xfId="0" applyNumberFormat="1" applyAlignment="1">
      <alignment horizontal="center" vertical="center"/>
    </xf>
    <xf numFmtId="0" fontId="0" fillId="0" borderId="0" xfId="0" applyAlignment="1">
      <alignment horizontal="left" vertical="top" wrapText="1"/>
    </xf>
    <xf numFmtId="0" fontId="5" fillId="0" borderId="2" xfId="0" applyFont="1" applyBorder="1" applyAlignment="1">
      <alignment horizontal="center" vertical="center" wrapText="1"/>
    </xf>
    <xf numFmtId="0" fontId="0" fillId="0" borderId="0" xfId="0" applyAlignment="1">
      <alignment horizontal="left" vertical="center" wrapText="1"/>
    </xf>
    <xf numFmtId="0" fontId="3" fillId="0" borderId="0" xfId="0" applyFont="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top" wrapText="1"/>
    </xf>
    <xf numFmtId="0" fontId="7" fillId="5" borderId="2" xfId="0" applyFont="1" applyFill="1" applyBorder="1" applyAlignment="1">
      <alignment horizontal="left"/>
    </xf>
    <xf numFmtId="0" fontId="2" fillId="6" borderId="2" xfId="0" applyFont="1" applyFill="1" applyBorder="1" applyAlignment="1">
      <alignment horizontal="left" vertical="center"/>
    </xf>
  </cellXfs>
  <cellStyles count="2">
    <cellStyle name="Hyperlink" xfId="1" builtinId="8"/>
    <cellStyle name="Normal" xfId="0" builtinId="0"/>
  </cellStyles>
  <dxfs count="18">
    <dxf>
      <numFmt numFmtId="3" formatCode="#,##0"/>
    </dxf>
    <dxf>
      <font>
        <sz val="12"/>
      </font>
    </dxf>
    <dxf>
      <font>
        <sz val="12"/>
      </font>
    </dxf>
    <dxf>
      <font>
        <sz val="12"/>
      </font>
    </dxf>
    <dxf>
      <font>
        <sz val="12"/>
      </font>
    </dxf>
    <dxf>
      <font>
        <sz val="12"/>
      </font>
    </dxf>
    <dxf>
      <numFmt numFmtId="3" formatCode="#,##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[On-Road Vehicle Miles Traveled-Vehicle GHG Emissions Data 09.13.22.xlsx]Summary Column Chart of VMTs!PivotTable20</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Vehicle Miles Traveled</a:t>
            </a:r>
            <a:r>
              <a:rPr lang="en-US" sz="1600" b="1" baseline="0"/>
              <a:t> by Vehicle Type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5143532452775"/>
          <c:y val="0.18376340346037887"/>
          <c:w val="0.73820176251777359"/>
          <c:h val="0.61694796012308473"/>
        </c:manualLayout>
      </c:layout>
      <c:barChart>
        <c:barDir val="col"/>
        <c:grouping val="clustered"/>
        <c:varyColors val="0"/>
        <c:ser>
          <c:idx val="0"/>
          <c:order val="0"/>
          <c:tx>
            <c:strRef>
              <c:f>'Summary Column Chart of VMTs'!$B$4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Column Chart of VMTs'!$A$5:$A$10</c:f>
              <c:strCache>
                <c:ptCount val="6"/>
                <c:pt idx="0">
                  <c:v>Buses (intercity, transit, &amp; school) </c:v>
                </c:pt>
                <c:pt idx="1">
                  <c:v>Combination Trucks (short &amp; long haul) </c:v>
                </c:pt>
                <c:pt idx="2">
                  <c:v>Light Trucks (commercial &amp; passenger) </c:v>
                </c:pt>
                <c:pt idx="3">
                  <c:v>Motorcycle </c:v>
                </c:pt>
                <c:pt idx="4">
                  <c:v>Passenger Car </c:v>
                </c:pt>
                <c:pt idx="5">
                  <c:v>Single Unit Trucks (refuse, short &amp; long haul) and Motorhomes </c:v>
                </c:pt>
              </c:strCache>
            </c:strRef>
          </c:cat>
          <c:val>
            <c:numRef>
              <c:f>'Summary Column Chart of VMTs'!$B$5:$B$10</c:f>
              <c:numCache>
                <c:formatCode>#,##0</c:formatCode>
                <c:ptCount val="6"/>
                <c:pt idx="0">
                  <c:v>1614783</c:v>
                </c:pt>
                <c:pt idx="1">
                  <c:v>11230233</c:v>
                </c:pt>
                <c:pt idx="2">
                  <c:v>22264861</c:v>
                </c:pt>
                <c:pt idx="3">
                  <c:v>1019438</c:v>
                </c:pt>
                <c:pt idx="4">
                  <c:v>98786829</c:v>
                </c:pt>
                <c:pt idx="5">
                  <c:v>4586475</c:v>
                </c:pt>
              </c:numCache>
            </c:numRef>
          </c:val>
          <c:extLst>
            <c:ext xmlns:c16="http://schemas.microsoft.com/office/drawing/2014/chart" uri="{C3380CC4-5D6E-409C-BE32-E72D297353CC}">
              <c16:uniqueId val="{00000001-2A96-4073-AC47-ACE3AFBC096B}"/>
            </c:ext>
          </c:extLst>
        </c:ser>
        <c:dLbls>
          <c:showLegendKey val="0"/>
          <c:showVal val="0"/>
          <c:showCatName val="0"/>
          <c:showSerName val="0"/>
          <c:showPercent val="0"/>
          <c:showBubbleSize val="0"/>
        </c:dLbls>
        <c:gapWidth val="219"/>
        <c:overlap val="-27"/>
        <c:axId val="810903472"/>
        <c:axId val="810903800"/>
      </c:barChart>
      <c:catAx>
        <c:axId val="8109034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10903800"/>
        <c:crosses val="autoZero"/>
        <c:auto val="1"/>
        <c:lblAlgn val="ctr"/>
        <c:lblOffset val="100"/>
        <c:noMultiLvlLbl val="0"/>
      </c:catAx>
      <c:valAx>
        <c:axId val="810903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0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267757</xdr:colOff>
      <xdr:row>10</xdr:row>
      <xdr:rowOff>142872</xdr:rowOff>
    </xdr:from>
    <xdr:to>
      <xdr:col>2</xdr:col>
      <xdr:colOff>1725084</xdr:colOff>
      <xdr:row>41</xdr:row>
      <xdr:rowOff>151342</xdr:rowOff>
    </xdr:to>
    <xdr:graphicFrame macro="">
      <xdr:nvGraphicFramePr>
        <xdr:cNvPr id="2" name="Chart 1">
          <a:extLst>
            <a:ext uri="{FF2B5EF4-FFF2-40B4-BE49-F238E27FC236}">
              <a16:creationId xmlns:a16="http://schemas.microsoft.com/office/drawing/2014/main" id="{0253C382-1091-405B-AD62-C74C54454B3C}"/>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on" refreshedDate="44817.517493402775" createdVersion="7" refreshedVersion="8" minRefreshableVersion="3" recordCount="565" xr:uid="{00000000-000A-0000-FFFF-FFFF17000000}">
  <cacheSource type="worksheet">
    <worksheetSource ref="C3:I568" sheet="VMT - 6 Source Types"/>
  </cacheSource>
  <cacheFields count="7">
    <cacheField name="Municipality" numFmtId="0">
      <sharedItems count="1130">
        <s v="Aberdeen township, Monmouth County"/>
        <s v="Absecon city, Atlantic County"/>
        <s v="Alexandria township, Hunterdon County"/>
        <s v="Allamuchy township, Warren County"/>
        <s v="Allendale borough, Bergen County"/>
        <s v="Allenhurst borough, Monmouth County"/>
        <s v="Allentown borough, Monmouth County"/>
        <s v="Alloway township, Salem County"/>
        <s v="Alpha borough, Warren County"/>
        <s v="Alpine borough, Bergen County"/>
        <s v="Andover borough, Sussex County"/>
        <s v="Andover township, Sussex County"/>
        <s v="Asbury Park city, Monmouth County"/>
        <s v="Atlantic City city, Atlantic County"/>
        <s v="Atlantic Highlands borough, Monmouth County"/>
        <s v="Audubon borough, Camden County"/>
        <s v="Audubon Park borough, Camden County"/>
        <s v="Avalon borough, Cape May County"/>
        <s v="Avon-by-the-Sea borough, Monmouth County"/>
        <s v="Barnegat Light borough, Ocean County"/>
        <s v="Barnegat township, Ocean County"/>
        <s v="Barrington borough, Camden County"/>
        <s v="Bass River township, Burlington County"/>
        <s v="Bay Head borough, Ocean County"/>
        <s v="Bayonne city, Hudson County"/>
        <s v="Beach Haven borough, Ocean County"/>
        <s v="Beachwood borough, Ocean County"/>
        <s v="Bedminster township, Somerset County"/>
        <s v="Belleville township, Essex County"/>
        <s v="Bellmawr borough, Camden County"/>
        <s v="Belmar borough, Monmouth County"/>
        <s v="Belvidere town, Warren County"/>
        <s v="Bergenfield borough, Bergen County"/>
        <s v="Berkeley Heights township, Union County"/>
        <s v="Berkeley township, Ocean County"/>
        <s v="Berlin borough, Camden County"/>
        <s v="Berlin township, Camden County"/>
        <s v="Bernards township, Somerset County"/>
        <s v="Bernardsville borough, Somerset County"/>
        <s v="Bethlehem township, Hunterdon County"/>
        <s v="Beverly city, Burlington County"/>
        <s v="Blairstown township, Warren County"/>
        <s v="Bloomfield township, Essex County"/>
        <s v="Bloomingdale borough, Passaic County"/>
        <s v="Bloomsbury borough, Hunterdon County"/>
        <s v="Bogota borough, Bergen County"/>
        <s v="Boonton town, Morris County"/>
        <s v="Boonton township, Morris County"/>
        <s v="Bordentown city, Burlington County"/>
        <s v="Bordentown township, Burlington County"/>
        <s v="Bound Brook borough, Somerset County"/>
        <s v="Bradley Beach borough, Monmouth County"/>
        <s v="Branchburg township, Somerset County"/>
        <s v="Branchville borough, Sussex County"/>
        <s v="Brick township, Ocean County"/>
        <s v="Bridgeton city, Cumberland County"/>
        <s v="Bridgewater township, Somerset County"/>
        <s v="Brielle borough, Monmouth County"/>
        <s v="Brigantine city, Atlantic County"/>
        <s v="Brooklawn borough, Camden County"/>
        <s v="Buena borough, Atlantic County"/>
        <s v="Buena Vista township, Atlantic County"/>
        <s v="Burlington city, Burlington County"/>
        <s v="Burlington township, Burlington County"/>
        <s v="Butler borough, Morris County"/>
        <s v="Byram township, Sussex County"/>
        <s v="Caldwell borough, Essex County"/>
        <s v="Califon borough, Hunterdon County"/>
        <s v="Camden city, Camden County"/>
        <s v="Cape May city, Cape May County"/>
        <s v="Cape May Point borough, Cape May County"/>
        <s v="Carlstadt borough, Bergen County"/>
        <s v="Carneys Point township, Salem County"/>
        <s v="Carteret borough, Middlesex County"/>
        <s v="Cedar Grove township, Essex County"/>
        <s v="Chatham borough, Morris County"/>
        <s v="Chatham township, Morris County"/>
        <s v="Cherry Hill township, Camden County"/>
        <s v="Chesilhurst borough, Camden County"/>
        <s v="Chester borough, Morris County"/>
        <s v="Chester township, Morris County"/>
        <s v="Chesterfield township, Burlington County"/>
        <s v="Cinnaminson township, Burlington County"/>
        <s v="City of Orange township, Essex County"/>
        <s v="Clark township, Union County"/>
        <s v="Clayton borough, Gloucester County"/>
        <s v="Clementon borough, Camden County"/>
        <s v="Cliffside Park borough, Bergen County"/>
        <s v="Clifton city, Passaic County"/>
        <s v="Clinton town, Hunterdon County"/>
        <s v="Clinton township, Hunterdon County"/>
        <s v="Closter borough, Bergen County"/>
        <s v="Collingswood borough, Camden County"/>
        <s v="Colts Neck township, Monmouth County"/>
        <s v="Commercial township, Cumberland County"/>
        <s v="Corbin City city, Atlantic County"/>
        <s v="Cranbury township, Middlesex County"/>
        <s v="Cranford township, Union County"/>
        <s v="Cresskill borough, Bergen County"/>
        <s v="Deal borough, Monmouth County"/>
        <s v="Deerfield township, Cumberland County"/>
        <s v="Delanco township, Burlington County"/>
        <s v="Delaware township, Hunterdon County"/>
        <s v="Delran township, Burlington County"/>
        <s v="Demarest borough, Bergen County"/>
        <s v="Dennis township, Cape May County"/>
        <s v="Denville township, Morris County"/>
        <s v="Deptford township, Gloucester County"/>
        <s v="Dover town, Morris County"/>
        <s v="Downe township, Cumberland County"/>
        <s v="Dumont borough, Bergen County"/>
        <s v="Dunellen borough, Middlesex County"/>
        <s v="Eagleswood township, Ocean County"/>
        <s v="East Amwell township, Hunterdon County"/>
        <s v="East Brunswick township, Middlesex County"/>
        <s v="East Greenwich township, Gloucester County"/>
        <s v="East Hanover township, Morris County"/>
        <s v="East Newark borough, Hudson County"/>
        <s v="East Orange city, Essex County"/>
        <s v="East Rutherford borough, Bergen County"/>
        <s v="East Windsor township, Mercer County"/>
        <s v="Eastampton township, Burlington County"/>
        <s v="Eatontown borough, Monmouth County"/>
        <s v="Edgewater borough, Bergen County"/>
        <s v="Edgewater Park township, Burlington County"/>
        <s v="Edison township, Middlesex County"/>
        <s v="Egg Harbor City city, Atlantic County"/>
        <s v="Egg Harbor township, Atlantic County"/>
        <s v="Elizabeth city, Union County"/>
        <s v="Elk township, Gloucester County"/>
        <s v="Elmer borough, Salem County"/>
        <s v="Elmwood Park borough, Bergen County"/>
        <s v="Elsinboro township, Salem County"/>
        <s v="Emerson borough, Bergen County"/>
        <s v="Englewood city, Bergen County"/>
        <s v="Englewood Cliffs borough, Bergen County"/>
        <s v="Englishtown borough, Monmouth County"/>
        <s v="Essex Fells borough, Essex County"/>
        <s v="Estell Manor city, Atlantic County"/>
        <s v="Evesham township, Burlington County"/>
        <s v="Ewing township, Mercer County"/>
        <s v="Fair Haven borough, Monmouth County"/>
        <s v="Fair Lawn borough, Bergen County"/>
        <s v="Fairfield township, Cumberland County"/>
        <s v="Fairfield township, Essex County"/>
        <s v="Fairview borough, Bergen County"/>
        <s v="Fanwood borough, Union County"/>
        <s v="Far Hills borough, Somerset County"/>
        <s v="Farmingdale borough, Monmouth County"/>
        <s v="Fieldsboro borough, Burlington County"/>
        <s v="Flemington borough, Hunterdon County"/>
        <s v="Florence township, Burlington County"/>
        <s v="Florham Park borough, Morris County"/>
        <s v="Folsom borough, Atlantic County"/>
        <s v="Fort Lee borough, Bergen County"/>
        <s v="Frankford township, Sussex County"/>
        <s v="Franklin borough, Sussex County"/>
        <s v="Franklin Lakes borough, Bergen County"/>
        <s v="Franklin township, Gloucester County"/>
        <s v="Franklin township, Hunterdon County"/>
        <s v="Franklin township, Somerset County"/>
        <s v="Franklin township, Warren County"/>
        <s v="Fredon township, Sussex County"/>
        <s v="Freehold borough, Monmouth County"/>
        <s v="Freehold township, Monmouth County"/>
        <s v="Frelinghuysen township, Warren County"/>
        <s v="Frenchtown borough, Hunterdon County"/>
        <s v="Galloway township, Atlantic County"/>
        <s v="Garfield city, Bergen County"/>
        <s v="Garwood borough, Union County"/>
        <s v="Gibbsboro borough, Camden County"/>
        <s v="Glassboro borough, Gloucester County"/>
        <s v="Glen Gardner borough, Hunterdon County"/>
        <s v="Glen Ridge borough, Essex County"/>
        <s v="Glen Rock borough, Bergen County"/>
        <s v="Gloucester City city, Camden County"/>
        <s v="Gloucester township, Camden County"/>
        <s v="Green Brook township, Sussex County"/>
        <s v="Green township, Somerset County"/>
        <s v="Greenwich township, Cumberland County"/>
        <s v="Greenwich township, Gloucester County"/>
        <s v="Greenwich township, Warren County"/>
        <s v="Guttenberg town, Hudson County"/>
        <s v="Hackensack city, Bergen County"/>
        <s v="Hackettstown town, Warren County"/>
        <s v="Haddon Heights borough, Camden County"/>
        <s v="Haddon township, Camden County"/>
        <s v="Haddonfield borough, Camden County"/>
        <s v="Hainesport township, Burlington County"/>
        <s v="Haledon borough, Passaic County"/>
        <s v="Hamburg borough, Sussex County"/>
        <s v="Hamilton township, Atlantic County"/>
        <s v="Hamilton township, Mercer County"/>
        <s v="Hammonton town, Atlantic County"/>
        <s v="Hampton borough, Hunterdon County"/>
        <s v="Hampton township, Sussex County"/>
        <s v="Hanover township, Morris County"/>
        <s v="Harding township, Morris County"/>
        <s v="Hardwick township, Warren County"/>
        <s v="Hardyston township, Sussex County"/>
        <s v="Harmony township, Warren County"/>
        <s v="Harrington Park borough, Bergen County"/>
        <s v="Harrison town, Hudson County"/>
        <s v="Harrison township, Gloucester County"/>
        <s v="Harvey Cedars borough, Ocean County"/>
        <s v="Hasbrouck Heights borough, Bergen County"/>
        <s v="Haworth borough, Bergen County"/>
        <s v="Hawthorne borough, Passaic County"/>
        <s v="Hazlet township, Monmouth County"/>
        <s v="Helmetta borough, Middlesex County"/>
        <s v="High Bridge borough, Hunterdon County"/>
        <s v="Highland Park borough, Middlesex County"/>
        <s v="Highlands borough, Monmouth County"/>
        <s v="Hightstown borough, Mercer County"/>
        <s v="Hillsborough township, Somerset County"/>
        <s v="Hillsdale borough, Bergen County"/>
        <s v="Hillside township, Union County"/>
        <s v="Hi-Nella borough, Camden County"/>
        <s v="Hoboken city, Hudson County"/>
        <s v="Ho-Ho-Kus borough, Bergen County"/>
        <s v="Holland township, Hunterdon County"/>
        <s v="Holmdel township, Monmouth County"/>
        <s v="Hopatcong borough, Sussex County"/>
        <s v="Hope township, Warren County"/>
        <s v="Hopewell borough, Mercer County"/>
        <s v="Hopewell township, Cumberland County"/>
        <s v="Hopewell township, Mercer County"/>
        <s v="Howell township, Monmouth County"/>
        <s v="Independence township, Warren County"/>
        <s v="Interlaken borough, Monmouth County"/>
        <s v="Irvington township, Essex County"/>
        <s v="Island Heights borough, Ocean County"/>
        <s v="Jackson township, Ocean County"/>
        <s v="Jamesburg borough, Middlesex County"/>
        <s v="Jefferson township, Morris County"/>
        <s v="Jersey City city, Hudson County"/>
        <s v="Keansburg borough, Monmouth County"/>
        <s v="Kearny town, Hudson County"/>
        <s v="Kenilworth borough, Union County"/>
        <s v="Keyport borough, Monmouth County"/>
        <s v="Kingwood township, Hunterdon County"/>
        <s v="Kinnelon borough, Morris County"/>
        <s v="Knowlton township, Warren County"/>
        <s v="Lacey township, Ocean County"/>
        <s v="Lafayette township, Sussex County"/>
        <s v="Lake Como borough, Monmouth County"/>
        <s v="Lakehurst borough, Ocean County"/>
        <s v="Lakewood township, Ocean County"/>
        <s v="Lambertville city, Hunterdon County"/>
        <s v="Laurel Springs borough, Camden County"/>
        <s v="Lavallette borough, Ocean County"/>
        <s v="Lawnside borough, Camden County"/>
        <s v="Lawrence township, Cumberland County"/>
        <s v="Lawrence township, Mercer County"/>
        <s v="Lebanon borough, Hunterdon County"/>
        <s v="Lebanon township, Hunterdon County"/>
        <s v="Leonia borough, Bergen County"/>
        <s v="Liberty township, Warren County"/>
        <s v="Lincoln Park borough, Morris County"/>
        <s v="Linden city, Union County"/>
        <s v="Lindenwold borough, Camden County"/>
        <s v="Linwood city, Atlantic County"/>
        <s v="Little Egg Harbor township, Ocean County"/>
        <s v="Little Falls township, Passaic County"/>
        <s v="Little Ferry borough, Bergen County"/>
        <s v="Little Silver borough, Monmouth County"/>
        <s v="Livingston township, Essex County"/>
        <s v="Loch Arbour village, Monmouth County"/>
        <s v="Lodi borough, Bergen County"/>
        <s v="Logan township, Gloucester County"/>
        <s v="Long Beach township, Ocean County"/>
        <s v="Long Branch city, Monmouth County"/>
        <s v="Long Hill township, Morris County"/>
        <s v="Longport borough, Atlantic County"/>
        <s v="Lopatcong township, Warren County"/>
        <s v="Lower Alloways Creek township, Salem County"/>
        <s v="Lower township, Cape May County"/>
        <s v="Lumberton township, Burlington County"/>
        <s v="Lyndhurst township, Bergen County"/>
        <s v="Madison borough, Morris County"/>
        <s v="Magnolia borough, Camden County"/>
        <s v="Mahwah township, Bergen County"/>
        <s v="Manalapan township, Monmouth County"/>
        <s v="Manasquan borough, Monmouth County"/>
        <s v="Manchester township, Ocean County"/>
        <s v="Mannington township, Salem County"/>
        <s v="Mansfield township, Burlington County"/>
        <s v="Mansfield township, Warren County"/>
        <s v="Mantoloking borough, Ocean County"/>
        <s v="Mantua township, Gloucester County"/>
        <s v="Manville borough, Somerset County"/>
        <s v="Maple Shade township, Burlington County"/>
        <s v="Maplewood township, Essex County"/>
        <s v="Margate City city, Atlantic County"/>
        <s v="Marlboro township, Monmouth County"/>
        <s v="Matawan borough, Monmouth County"/>
        <s v="Maurice River township, Cumberland County"/>
        <s v="Maywood borough, Bergen County"/>
        <s v="Medford Lakes borough, Burlington County"/>
        <s v="Medford township, Burlington County"/>
        <s v="Mendham borough, Morris County"/>
        <s v="Mendham township, Morris County"/>
        <s v="Merchantville borough, Camden County"/>
        <s v="Metuchen borough, Middlesex County"/>
        <s v="Middle township, Cape May County"/>
        <s v="Middlesex borough, Middlesex County"/>
        <s v="Middletown township, Monmouth County"/>
        <s v="Midland Park borough, Bergen County"/>
        <s v="Milford borough, Hunterdon County"/>
        <s v="Millburn township, Essex County"/>
        <s v="Millstone borough, Somerset County"/>
        <s v="Millstone township, Monmouth County"/>
        <s v="Milltown borough, Middlesex County"/>
        <s v="Millville city, Cumberland County"/>
        <s v="Mine Hill township, Morris County"/>
        <s v="Monmouth Beach borough, Monmouth County"/>
        <s v="Monroe township, Gloucester  County"/>
        <s v="Monroe township, Middlesex County"/>
        <s v="Montague township, Sussex County"/>
        <s v="Montclair township, Essex County"/>
        <s v="Montgomery township, Somerset County"/>
        <s v="Montvale borough, Bergen County"/>
        <s v="Montville township, Morris County"/>
        <s v="Moonachie borough, Bergen County"/>
        <s v="Moorestown township, Burlington County"/>
        <s v="Morris Plains borough, Morris County"/>
        <s v="Morris township, Morris County"/>
        <s v="Morristown town, Morris County"/>
        <s v="Mount Arlington borough, Morris County"/>
        <s v="Mount Ephraim borough, Camden County"/>
        <s v="Mount Holly township, Burlington County"/>
        <s v="Mount Laurel township, Burlington County"/>
        <s v="Mount Olive township, Morris County"/>
        <s v="Mountain Lakes borough, Morris County"/>
        <s v="Mountainside borough, Union County"/>
        <s v="Mullica township, Atlantic County"/>
        <s v="National Park borough, Gloucester County"/>
        <s v="Neptune City borough, Monmouth County"/>
        <s v="Neptune township, Monmouth County"/>
        <s v="Netcong borough, Morris County"/>
        <s v="New Brunswick city, Middlesex County"/>
        <s v="New Hanover township, Burlington County"/>
        <s v="New Milford borough, Bergen County"/>
        <s v="New Providence borough, Union County"/>
        <s v="Newark city, Essex County"/>
        <s v="Newfield borough, Gloucester County"/>
        <s v="Newton town, Sussex County"/>
        <s v="North Arlington borough, Bergen County"/>
        <s v="North Bergen township, Hudson County"/>
        <s v="North Brunswick township, Middlesex County"/>
        <s v="North Caldwell borough, Essex County"/>
        <s v="North Haledon borough, Passaic County"/>
        <s v="North Hanover township, Burlington County"/>
        <s v="North Plainfield borough, Somerset County"/>
        <s v="North Wildwood city, Cape May County"/>
        <s v="Northfield city, Atlantic County"/>
        <s v="Northvale borough, Bergen County"/>
        <s v="Norwood borough, Bergen County"/>
        <s v="Nutley township, Essex County"/>
        <s v="Oakland borough, Bergen County"/>
        <s v="Oaklyn borough, Camden County"/>
        <s v="Ocean City city, Cape May County"/>
        <s v="Ocean Gate borough, Ocean County"/>
        <s v="Ocean township, Monmouth County"/>
        <s v="Ocean township, Ocean County"/>
        <s v="Oceanport borough, Monmouth County"/>
        <s v="Ogdensburg borough, Sussex County"/>
        <s v="Old Bridge township, Middlesex County"/>
        <s v="Old Tappan borough, Bergen County"/>
        <s v="Oldmans township, Salem County"/>
        <s v="Oradell borough, Bergen County"/>
        <s v="Oxford township, Warren County"/>
        <s v="Palisades Park borough, Bergen County"/>
        <s v="Palmyra borough, Burlington County"/>
        <s v="Paramus borough, Bergen County"/>
        <s v="Park Ridge borough, Bergen County"/>
        <s v="Parsippany-Troy Hills township, Morris County"/>
        <s v="Passaic city, Passaic County"/>
        <s v="Paterson city, Passaic County"/>
        <s v="Paulsboro borough, Gloucester County"/>
        <s v="Peapack and Gladstone borough, Somerset County"/>
        <s v="Pemberton borough, Burlington County"/>
        <s v="Pemberton township, Burlington County"/>
        <s v="Pennington borough, Mercer County"/>
        <s v="Penns Grove borough, Salem County"/>
        <s v="Pennsauken township, Camden County"/>
        <s v="Pennsville township, Salem County"/>
        <s v="Pequannock township, Morris County"/>
        <s v="Perth Amboy city, Middlesex County"/>
        <s v="Phillipsburg town, Warren County"/>
        <s v="Pilesgrove township, Salem County"/>
        <s v="Pine Beach borough, Ocean County"/>
        <s v="Pine Hill borough, Camden County"/>
        <s v="Pine Valley borough, Camden County"/>
        <s v="Piscataway township, Middlesex County"/>
        <s v="Pitman borough, Gloucester County"/>
        <s v="Pittsgrove township, Salem County"/>
        <s v="Plainfield city, Union County"/>
        <s v="Plainsboro township, Middlesex County"/>
        <s v="Pleasantville city, Atlantic County"/>
        <s v="Plumsted township, Ocean County"/>
        <s v="Pohatcong township, Warren County"/>
        <s v="Point Pleasant Beach borough, Ocean County"/>
        <s v="Point Pleasant borough, Ocean County"/>
        <s v="Pompton Lakes borough, Passaic County"/>
        <s v="Port Republic city, Atlantic County"/>
        <s v="Princeton, Mercer County"/>
        <s v="Prospect Park borough, Passaic County"/>
        <s v="Quinton township, Salem County"/>
        <s v="Rahway city, Union County"/>
        <s v="Ramsey borough, Bergen County"/>
        <s v="Randolph township, Morris County"/>
        <s v="Raritan borough, Hunterdon County"/>
        <s v="Raritan township, Somerset County"/>
        <s v="Readington township, Hunterdon County"/>
        <s v="Red Bank borough, Monmouth County"/>
        <s v="Ridgefield borough, Bergen County"/>
        <s v="Ridgefield Park village, Bergen County"/>
        <s v="Ridgewood village, Bergen County"/>
        <s v="Ringwood borough, Passaic County"/>
        <s v="River Edge borough, Bergen County"/>
        <s v="River Vale township, Bergen County"/>
        <s v="Riverdale borough, Morris County"/>
        <s v="Riverside township, Burlington County"/>
        <s v="Riverton borough, Burlington County"/>
        <s v="Robbinsville township, Mercer County"/>
        <s v="Rochelle Park township, Bergen County"/>
        <s v="Rockaway borough, Morris County"/>
        <s v="Rockaway township, Morris County"/>
        <s v="Rockleigh borough, Bergen County"/>
        <s v="Rocky Hill borough, Somerset County"/>
        <s v="Roosevelt borough, Monmouth County"/>
        <s v="Roseland borough, Essex County"/>
        <s v="Roselle borough, Union County"/>
        <s v="Roselle Park borough, Union County"/>
        <s v="Roxbury township, Morris County"/>
        <s v="Rumson borough, Monmouth County"/>
        <s v="Runnemede borough, Camden County"/>
        <s v="Rutherford borough, Bergen County"/>
        <s v="Saddle Brook township, Bergen County"/>
        <s v="Saddle River borough, Bergen County"/>
        <s v="Salem city, Salem County"/>
        <s v="Sandyston township, Sussex County"/>
        <s v="Sayreville borough, Middlesex County"/>
        <s v="Scotch Plains township, Union County"/>
        <s v="Sea Bright borough, Monmouth County"/>
        <s v="Sea Girt borough, Monmouth County"/>
        <s v="Sea Isle City city, Cape May County"/>
        <s v="Seaside Heights borough, Ocean County"/>
        <s v="Seaside Park borough, Ocean County"/>
        <s v="Secaucus town, Hudson County"/>
        <s v="Shamong township, Burlington County"/>
        <s v="Shiloh borough, Cumberland County"/>
        <s v="Ship Bottom borough, Ocean County"/>
        <s v="Shrewsbury borough, Monmouth County"/>
        <s v="Shrewsbury township, Monmouth County"/>
        <s v="Somerdale borough, Camden County"/>
        <s v="Somers Point city, Atlantic County"/>
        <s v="Somerville borough, Somerset County"/>
        <s v="South Amboy city, Middlesex County"/>
        <s v="South Bound Brook borough, Somerset County"/>
        <s v="South Brunswick township, Middlesex County"/>
        <s v="South Hackensack township, Bergen County"/>
        <s v="South Harrison township, Gloucester County"/>
        <s v="South Orange Village township, Essex County"/>
        <s v="South Plainfield borough, Middlesex County"/>
        <s v="South River borough, Middlesex County"/>
        <s v="South Toms River borough, Ocean County"/>
        <s v="Southampton township, Burlington County"/>
        <s v="Sparta township, Sussex County"/>
        <s v="Spotswood borough, Middlesex County"/>
        <s v="Spring Lake borough, Monmouth County"/>
        <s v="Spring Lake Heights borough, Monmouth County"/>
        <s v="Springfield township, Burlington County"/>
        <s v="Springfield township, Union County"/>
        <s v="Stafford township, Ocean County"/>
        <s v="Stanhope borough, Sussex County"/>
        <s v="Stillwater township, Sussex County"/>
        <s v="Stockton borough, Hunterdon County"/>
        <s v="Stone Harbor borough, Cape May County"/>
        <s v="Stow Creek township, Cumberland County"/>
        <s v="Stratford borough, Camden County"/>
        <s v="Summit city, Union County"/>
        <s v="Surf City borough, Ocean County"/>
        <s v="Sussex borough, Sussex County"/>
        <s v="Swedesboro borough, Gloucester County"/>
        <s v="Tabernacle township, Burlington County"/>
        <s v="Tavistock borough, Camden County"/>
        <s v="Teaneck township, Bergen County"/>
        <s v="Tenafly borough, Bergen County"/>
        <s v="Teterboro borough, Bergen County"/>
        <s v="Tewksbury township, Hunterdon County"/>
        <s v="Tinton Falls borough, Monmouth County"/>
        <s v="Toms River township, Ocean County"/>
        <s v="Totowa borough, Passaic County"/>
        <s v="Trenton city, Mercer County"/>
        <s v="Tuckerton borough, Ocean County"/>
        <s v="Union Beach borough, Monmouth County"/>
        <s v="Union City city, Hudson County"/>
        <s v="Union township, Hunterdon County"/>
        <s v="Union township, Union County"/>
        <s v="Upper Deerfield township, Cumberland County"/>
        <s v="Upper Freehold township, Monmouth County"/>
        <s v="Upper Pittsgrove township, Salem County"/>
        <s v="Upper Saddle River borough, Bergen County"/>
        <s v="Upper township, Cape May County"/>
        <s v="Ventnor City city, Atlantic County"/>
        <s v="Vernon township, Sussex County"/>
        <s v="Verona township, Essex County"/>
        <s v="Victory Gardens borough, Morris County"/>
        <s v="Vineland city, Cumberland County"/>
        <s v="Voorhees township, Camden County"/>
        <s v="Waldwick borough, Bergen County"/>
        <s v="Wall township, Monmouth County"/>
        <s v="Wallington borough, Bergen County"/>
        <s v="Walpack township, Sussex County"/>
        <s v="Wanaque borough, Passaic County"/>
        <s v="Wantage township, Sussex County"/>
        <s v="Warren township, Somerset County"/>
        <s v="Washington borough, Warren County"/>
        <s v="Washington township, Bergen County"/>
        <s v="Washington township, Burlington County"/>
        <s v="Washington township, Gloucester County"/>
        <s v="Washington township, Morris County"/>
        <s v="Washington township, Warren County"/>
        <s v="Watchung borough, Somerset County"/>
        <s v="Waterford township, Camden County"/>
        <s v="Wayne township, Passaic County"/>
        <s v="Weehawken township, Hudson County"/>
        <s v="Wenonah borough, Gloucester County"/>
        <s v="West Amwell township, Hunterdon County"/>
        <s v="West Caldwell township, Essex County"/>
        <s v="West Cape May borough, Cape May County"/>
        <s v="West Deptford township, Gloucester County"/>
        <s v="West Long Branch borough, Monmouth County"/>
        <s v="West Milford township, Passaic County"/>
        <s v="West New York town, Hudson County"/>
        <s v="West Orange township, Essex County"/>
        <s v="West Wildwood borough, Cape May County"/>
        <s v="West Windsor township, Mercer County"/>
        <s v="Westampton township, Burlington County"/>
        <s v="Westfield town, Union County"/>
        <s v="Westville borough, Gloucester County"/>
        <s v="Westwood borough, Bergen County"/>
        <s v="Weymouth township, Atlantic County"/>
        <s v="Wharton borough, Morris County"/>
        <s v="White township, Warren County"/>
        <s v="Wildwood city, Cape May County"/>
        <s v="Wildwood Crest borough, Cape May County"/>
        <s v="Willingboro township, Burlington County"/>
        <s v="Winfield township, Union County"/>
        <s v="Winslow township, Camden County"/>
        <s v="Woodbine borough, Cape May County"/>
        <s v="Woodbridge township, Middlesex County"/>
        <s v="Woodbury city, Gloucester County"/>
        <s v="Woodbury Heights borough, Gloucester County"/>
        <s v="Woodcliff Lake borough, Bergen County"/>
        <s v="Woodland Park borough, Passaic County"/>
        <s v="Woodland township, Burlington County"/>
        <s v="Woodlynne borough, Camden County"/>
        <s v="Wood-Ridge borough, Bergen County"/>
        <s v="Woodstown borough, Salem County"/>
        <s v="Woolwich township, Gloucester County"/>
        <s v="Wrightstown borough, Burlington County"/>
        <s v="Wyckoff township, Bergen County"/>
        <s v="Fieldsboro borough, Burlington" u="1"/>
        <s v="Andover township, Sussex" u="1"/>
        <s v="Clayton borough, Gloucester" u="1"/>
        <s v="Woodbine borough, Cape May" u="1"/>
        <s v="Hillside township, Union" u="1"/>
        <s v="Interlaken borough, Monmouth" u="1"/>
        <s v="Caldwell borough, Essex" u="1"/>
        <s v="Walpack township, Sussex" u="1"/>
        <s v="Wharton borough, Morris" u="1"/>
        <s v="West Amwell township, Hunterdon" u="1"/>
        <s v="Monmouth Beach borough, Monmouth" u="1"/>
        <s v="South Orange Village township, Essex" u="1"/>
        <s v="Oakland borough, Bergen" u="1"/>
        <s v="Glen Ridge borough, Essex" u="1"/>
        <s v="Sparta township, Sussex" u="1"/>
        <s v="Rockaway township, Morris" u="1"/>
        <s v="Millstone township, Monmouth" u="1"/>
        <s v="Oceanport borough, Monmouth" u="1"/>
        <s v="Woodbridge township, Middlesex" u="1"/>
        <s v="Winslow township, Camden" u="1"/>
        <s v="Montgomery township, Somerset" u="1"/>
        <s v="Kenilworth borough, Union" u="1"/>
        <s v="Hanover township, Morris" u="1"/>
        <s v="Springfield township, Burlington" u="1"/>
        <s v="Scotch Plains township, Union" u="1"/>
        <s v="Lower Alloways Creek township, Salem" u="1"/>
        <s v="Pine Valley borough, Camden" u="1"/>
        <s v="Holland township, Hunterdon" u="1"/>
        <s v="Hammonton town, Atlantic" u="1"/>
        <s v="Clinton town, Hunterdon" u="1"/>
        <s v="Demarest borough, Bergen" u="1"/>
        <s v="Delanco township, Burlington" u="1"/>
        <s v="Lodi borough, Bergen" u="1"/>
        <s v="Somers Point city, Atlantic" u="1"/>
        <s v="Asbury Park city, Monmouth" u="1"/>
        <s v="Lebanon borough, Hunterdon" u="1"/>
        <s v="Newfield borough, Gloucester" u="1"/>
        <s v="Little Falls township, Passaic" u="1"/>
        <s v="Pennsville township, Salem" u="1"/>
        <s v="Upper Freehold township, Monmouth" u="1"/>
        <s v="Shiloh borough, Cumberland" u="1"/>
        <s v="Neptune City borough, Monmouth" u="1"/>
        <s v="Sea Girt borough, Monmouth" u="1"/>
        <s v="Old Bridge township, Middlesex" u="1"/>
        <s v="Garwood borough, Union" u="1"/>
        <s v="Tavistock borough, Camden" u="1"/>
        <s v="Emerson borough, Bergen" u="1"/>
        <s v="Roosevelt borough, Monmouth" u="1"/>
        <s v="Jersey City city, Hudson" u="1"/>
        <s v="Egg Harbor City city, Atlantic" u="1"/>
        <s v="Ocean township, Ocean" u="1"/>
        <s v="City of Orange township, Essex" u="1"/>
        <s v="Tinton Falls borough, Monmouth" u="1"/>
        <s v="Jackson township, Ocean" u="1"/>
        <s v="Westfield town, Union" u="1"/>
        <s v="Mount Laurel township, Burlington" u="1"/>
        <s v="Little Ferry borough, Bergen" u="1"/>
        <s v="Rahway city, Union" u="1"/>
        <s v="Middle township, Cape May" u="1"/>
        <s v="Roseland borough, Essex" u="1"/>
        <s v="Point Pleasant borough, Ocean" u="1"/>
        <s v="West New York town, Hudson" u="1"/>
        <s v="Alloway township, Salem" u="1"/>
        <s v="Highland Park borough, Middlesex" u="1"/>
        <s v="Pitman borough, Gloucester" u="1"/>
        <s v="Carlstadt borough, Bergen" u="1"/>
        <s v="Verona township, Essex" u="1"/>
        <s v="Carneys Point township, Salem" u="1"/>
        <s v="Wrightstown borough, Burlington" u="1"/>
        <s v="Fort Lee borough, Bergen" u="1"/>
        <s v="Palisades Park borough, Bergen" u="1"/>
        <s v="Bellmawr borough, Camden" u="1"/>
        <s v="Rockleigh borough, Bergen" u="1"/>
        <s v="Island Heights borough, Ocean" u="1"/>
        <s v="Wenonah borough, Gloucester" u="1"/>
        <s v="Park Ridge borough, Bergen" u="1"/>
        <s v="Runnemede borough, Camden" u="1"/>
        <s v="Cliffside Park borough, Bergen" u="1"/>
        <s v="North Brunswick township, Middlesex" u="1"/>
        <s v="Boonton town, Morris" u="1"/>
        <s v="Berlin township, Camden" u="1"/>
        <s v="Helmetta borough, Middlesex" u="1"/>
        <s v="Southampton township, Burlington" u="1"/>
        <s v="Franklin township, Somerset" u="1"/>
        <s v="East Brunswick township, Middlesex" u="1"/>
        <s v="Wantage township, Sussex" u="1"/>
        <s v="Lake Como borough, Monmouth" u="1"/>
        <s v="Oldmans township, Salem" u="1"/>
        <s v="Roxbury township, Morris" u="1"/>
        <s v="Glassboro borough, Gloucester" u="1"/>
        <s v="Hamilton township, Atlantic" u="1"/>
        <s v="Berlin borough, Camden" u="1"/>
        <s v="Byram township, Sussex" u="1"/>
        <s v="Ridgewood village, Bergen" u="1"/>
        <s v="Lakehurst borough, Ocean" u="1"/>
        <s v="Saddle River borough, Bergen" u="1"/>
        <s v="Mount Ephraim borough, Camden" u="1"/>
        <s v="Logan township, Gloucester" u="1"/>
        <s v="Branchville borough, Sussex" u="1"/>
        <s v="Highlands borough, Monmouth" u="1"/>
        <s v="Upper township, Cape May" u="1"/>
        <s v="Bogota borough, Bergen" u="1"/>
        <s v="Hawthorne borough, Passaic" u="1"/>
        <s v="White township, Warren" u="1"/>
        <s v="Englishtown borough, Monmouth" u="1"/>
        <s v="Brielle borough, Monmouth" u="1"/>
        <s v="Hasbrouck Heights borough, Bergen" u="1"/>
        <s v="Spotswood borough, Middlesex" u="1"/>
        <s v="Paramus borough, Bergen" u="1"/>
        <s v="Hi-Nella borough, Camden" u="1"/>
        <s v="Fairfield township, Essex" u="1"/>
        <s v="Manchester township, Ocean" u="1"/>
        <s v="Hamburg borough, Sussex" u="1"/>
        <s v="Mansfield township, Warren" u="1"/>
        <s v="Phillipsburg town, Warren" u="1"/>
        <s v="Neptune township, Monmouth" u="1"/>
        <s v="Essex Fells borough, Essex" u="1"/>
        <s v="Lacey township, Ocean" u="1"/>
        <s v="Tenafly borough, Bergen" u="1"/>
        <s v="Montville township, Morris" u="1"/>
        <s v="Union township, Union" u="1"/>
        <s v="Mendham township, Morris" u="1"/>
        <s v="Harrison town, Hudson" u="1"/>
        <s v="Gibbsboro borough, Camden" u="1"/>
        <s v="Rocky Hill borough, Somerset" u="1"/>
        <s v="Lafayette township, Sussex" u="1"/>
        <s v="Aberdeen township, Monmouth" u="1"/>
        <s v="Tewksbury township, Hunterdon" u="1"/>
        <s v="Summit city, Union" u="1"/>
        <s v="Secaucus town, Hudson" u="1"/>
        <s v="Long Branch city, Monmouth" u="1"/>
        <s v="Warren township, Somerset" u="1"/>
        <s v="Victory Gardens borough, Morris" u="1"/>
        <s v="Eastampton township, Burlington" u="1"/>
        <s v="Mantua township, Gloucester" u="1"/>
        <s v="Allamuchy township, Warren" u="1"/>
        <s v="Andover borough, Sussex" u="1"/>
        <s v="Ship Bottom borough, Ocean" u="1"/>
        <s v="Pittsgrove township, Salem" u="1"/>
        <s v="Garfield city, Bergen" u="1"/>
        <s v="Brick township, Ocean" u="1"/>
        <s v="Belmar borough, Monmouth" u="1"/>
        <s v="Ringwood borough, Passaic" u="1"/>
        <s v="Mine Hill township, Morris" u="1"/>
        <s v="Downe township, Cumberland" u="1"/>
        <s v="Newark city, Essex" u="1"/>
        <s v="Lebanon township, Hunterdon" u="1"/>
        <s v="Collingswood borough, Camden" u="1"/>
        <s v="Long Beach township, Ocean" u="1"/>
        <s v="Netcong borough, Morris" u="1"/>
        <s v="North Caldwell borough, Essex" u="1"/>
        <s v="Montclair township, Essex" u="1"/>
        <s v="Bound Brook borough, Somerset" u="1"/>
        <s v="Prospect Park borough, Passaic" u="1"/>
        <s v="Clementon borough, Camden" u="1"/>
        <s v="Allentown borough, Monmouth" u="1"/>
        <s v="Millville city, Cumberland" u="1"/>
        <s v="Morris Plains borough, Morris" u="1"/>
        <s v="Pemberton borough, Burlington" u="1"/>
        <s v="Freehold township, Monmouth" u="1"/>
        <s v="Riverton borough, Burlington" u="1"/>
        <s v="Robbinsville township, Mercer" u="1"/>
        <s v="Long Hill township, Morris" u="1"/>
        <s v="Trenton city, Mercer" u="1"/>
        <s v="Hopewell township, Mercer" u="1"/>
        <s v="Barrington borough, Camden" u="1"/>
        <s v="Hopewell township, Cumberland" u="1"/>
        <s v="Hardyston township, Sussex" u="1"/>
        <s v="Hazlet township, Monmouth" u="1"/>
        <s v="Lawrence township, Mercer" u="1"/>
        <s v="Alexandria township, Hunterdon" u="1"/>
        <s v="Lawrence township, Cumberland" u="1"/>
        <s v="Lawnside borough, Camden" u="1"/>
        <s v="Westwood borough, Bergen" u="1"/>
        <s v="Evesham township, Burlington" u="1"/>
        <s v="Guttenberg town, Hudson" u="1"/>
        <s v="Monroe township, Middlesex" u="1"/>
        <s v="Brooklawn borough, Camden" u="1"/>
        <s v="Little Egg Harbor township, Ocean" u="1"/>
        <s v="Norwood borough, Bergen" u="1"/>
        <s v="Elizabeth city, Union" u="1"/>
        <s v="Manville borough, Somerset" u="1"/>
        <s v="Salem city, Salem" u="1"/>
        <s v="Englewood Cliffs borough, Bergen" u="1"/>
        <s v="Tuckerton borough, Ocean" u="1"/>
        <s v="Ogdensburg borough, Sussex" u="1"/>
        <s v="Chester township, Morris" u="1"/>
        <s v="Washington township, Gloucester" u="1"/>
        <s v="Sea Isle City city, Cape May" u="1"/>
        <s v="Midland Park borough, Bergen" u="1"/>
        <s v="Cinnaminson township, Burlington" u="1"/>
        <s v="Woodland township, Burlington" u="1"/>
        <s v="Westampton township, Burlington" u="1"/>
        <s v="Tabernacle township, Burlington" u="1"/>
        <s v="Cranbury township, Middlesex" u="1"/>
        <s v="Merchantville borough, Camden" u="1"/>
        <s v="New Brunswick city, Middlesex" u="1"/>
        <s v="Deal borough, Monmouth" u="1"/>
        <s v="Upper Saddle River borough, Bergen" u="1"/>
        <s v="Chatham township, Morris" u="1"/>
        <s v="Seaside Heights borough, Ocean" u="1"/>
        <s v="Stillwater township, Sussex" u="1"/>
        <s v="Lower township, Cape May" u="1"/>
        <s v="Burlington township, Burlington" u="1"/>
        <s v="Medford Lakes borough, Burlington" u="1"/>
        <s v="Paterson city, Passaic" u="1"/>
        <s v="Maywood borough, Bergen" u="1"/>
        <s v="Randolph township, Morris" u="1"/>
        <s v="Hackettstown town, Warren" u="1"/>
        <s v="Elmwood Park borough, Bergen" u="1"/>
        <s v="Franklin Lakes borough, Bergen" u="1"/>
        <s v="East Greenwich township, Gloucester" u="1"/>
        <s v="Frenchtown borough, Hunterdon" u="1"/>
        <s v="Holmdel township, Monmouth" u="1"/>
        <s v="West Long Branch borough, Monmouth" u="1"/>
        <s v="Rockaway borough, Morris" u="1"/>
        <s v="Raritan borough, Hunterdon" u="1"/>
        <s v="Franklin township, Hunterdon" u="1"/>
        <s v="Monroe township, Gloucester " u="1"/>
        <s v="Maple Shade township, Burlington" u="1"/>
        <s v="Pleasantville city, Atlantic" u="1"/>
        <s v="Bloomfield township, Essex" u="1"/>
        <s v="Riverdale borough, Morris" u="1"/>
        <s v="Boonton township, Morris" u="1"/>
        <s v="Northvale borough, Bergen" u="1"/>
        <s v="Hampton township, Sussex" u="1"/>
        <s v="Vineland city, Cumberland" u="1"/>
        <s v="Union Beach borough, Monmouth" u="1"/>
        <s v="National Park borough, Gloucester" u="1"/>
        <s v="Eagleswood township, Ocean" u="1"/>
        <s v="Quinton township, Salem" u="1"/>
        <s v="Hardwick township, Warren" u="1"/>
        <s v="Glen Gardner borough, Hunterdon" u="1"/>
        <s v="South Amboy city, Middlesex" u="1"/>
        <s v="Mahwah township, Bergen" u="1"/>
        <s v="Florence township, Burlington" u="1"/>
        <s v="Perth Amboy city, Middlesex" u="1"/>
        <s v="Pompton Lakes borough, Passaic" u="1"/>
        <s v="Linden city, Union" u="1"/>
        <s v="Millstone borough, Somerset" u="1"/>
        <s v="Willingboro township, Burlington" u="1"/>
        <s v="Pequannock township, Morris" u="1"/>
        <s v="Wanaque borough, Passaic" u="1"/>
        <s v="Winfield township, Union" u="1"/>
        <s v="North Wildwood city, Cape May" u="1"/>
        <s v="Bloomingdale borough, Passaic" u="1"/>
        <s v="Chesterfield township, Burlington" u="1"/>
        <s v="Raritan township, Somerset" u="1"/>
        <s v="Beach Haven borough, Ocean" u="1"/>
        <s v="Allenhurst borough, Monmouth" u="1"/>
        <s v="Bayonne city, Hudson" u="1"/>
        <s v="Jamesburg borough, Middlesex" u="1"/>
        <s v="Linwood city, Atlantic" u="1"/>
        <s v="Franklin borough, Sussex" u="1"/>
        <s v="Kinnelon borough, Morris" u="1"/>
        <s v="Buena Vista township, Atlantic" u="1"/>
        <s v="Beverly city, Burlington" u="1"/>
        <s v="Gloucester City city, Camden" u="1"/>
        <s v="Laurel Springs borough, Camden" u="1"/>
        <s v="Pennsauken township, Camden" u="1"/>
        <s v="Northfield city, Atlantic" u="1"/>
        <s v="Matawan borough, Monmouth" u="1"/>
        <s v="Fredon township, Sussex" u="1"/>
        <s v="Ocean Gate borough, Ocean" u="1"/>
        <s v="Lavallette borough, Ocean" u="1"/>
        <s v="North Plainfield borough, Somerset" u="1"/>
        <s v="Oxford township, Warren" u="1"/>
        <s v="Union township, Hunterdon" u="1"/>
        <s v="Lincoln Park borough, Morris" u="1"/>
        <s v="South Toms River borough, Ocean" u="1"/>
        <s v="New Hanover township, Burlington" u="1"/>
        <s v="Rumson borough, Monmouth" u="1"/>
        <s v="Sayreville borough, Middlesex" u="1"/>
        <s v="Butler borough, Morris" u="1"/>
        <s v="Millburn township, Essex" u="1"/>
        <s v="Kingwood township, Hunterdon" u="1"/>
        <s v="Greenwich township, Gloucester" u="1"/>
        <s v="Howell township, Monmouth" u="1"/>
        <s v="Cresskill borough, Bergen" u="1"/>
        <s v="South River borough, Middlesex" u="1"/>
        <s v="Teterboro borough, Bergen" u="1"/>
        <s v="Bradley Beach borough, Monmouth" u="1"/>
        <s v="East Rutherford borough, Bergen" u="1"/>
        <s v="Far Hills borough, Somerset" u="1"/>
        <s v="Woodbury Heights borough, Gloucester" u="1"/>
        <s v="Mountainside borough, Union" u="1"/>
        <s v="Hampton borough, Hunterdon" u="1"/>
        <s v="West Orange township, Essex" u="1"/>
        <s v="North Arlington borough, Bergen" u="1"/>
        <s v="Manasquan borough, Monmouth" u="1"/>
        <s v="Washington township, Bergen" u="1"/>
        <s v="Elmer borough, Salem" u="1"/>
        <s v="Roselle borough, Union" u="1"/>
        <s v="Farmingdale borough, Monmouth" u="1"/>
        <s v="Somerville borough, Somerset" u="1"/>
        <s v="Waterford township, Camden" u="1"/>
        <s v="Stow Creek township, Cumberland" u="1"/>
        <s v="North Haledon borough, Passaic" u="1"/>
        <s v="Liberty township, Warren" u="1"/>
        <s v="Livingston township, Essex" u="1"/>
        <s v="Hainesport township, Burlington" u="1"/>
        <s v="Stanhope borough, Sussex" u="1"/>
        <s v="New Milford borough, Bergen" u="1"/>
        <s v="Ocean City city, Cape May" u="1"/>
        <s v="Rochelle Park township, Bergen" u="1"/>
        <s v="Mannington township, Salem" u="1"/>
        <s v="Saddle Brook township, Bergen" u="1"/>
        <s v="Cape May Point borough, Cape May" u="1"/>
        <s v="Parsippany-Troy Hills township, Morris" u="1"/>
        <s v="Lopatcong township, Warren" u="1"/>
        <s v="Edison township, Middlesex" u="1"/>
        <s v="Maplewood township, Essex" u="1"/>
        <s v="Readington township, Hunterdon" u="1"/>
        <s v="Ridgefield Park village, Bergen" u="1"/>
        <s v="Red Bank borough, Monmouth" u="1"/>
        <s v="Hackensack city, Bergen" u="1"/>
        <s v="Fanwood borough, Union" u="1"/>
        <s v="Barnegat Light borough, Ocean" u="1"/>
        <s v="Buena borough, Atlantic" u="1"/>
        <s v="Stockton borough, Hunterdon" u="1"/>
        <s v="Belleville township, Essex" u="1"/>
        <s v="Haworth borough, Bergen" u="1"/>
        <s v="Allendale borough, Bergen" u="1"/>
        <s v="Absecon city, Atlantic" u="1"/>
        <s v="Pohatcong township, Warren" u="1"/>
        <s v="Hightstown borough, Mercer" u="1"/>
        <s v="Washington township, Morris" u="1"/>
        <s v="Ventnor City city, Atlantic" u="1"/>
        <s v="Teaneck township, Bergen" u="1"/>
        <s v="Pine Beach borough, Ocean" u="1"/>
        <s v="Princeton, Mercer" u="1"/>
        <s v="Plainfield city, Union" u="1"/>
        <s v="Longport borough, Atlantic" u="1"/>
        <s v="High Bridge borough, Hunterdon" u="1"/>
        <s v="Westville borough, Gloucester" u="1"/>
        <s v="Mantoloking borough, Ocean" u="1"/>
        <s v="Shrewsbury township, Monmouth" u="1"/>
        <s v="Woodland Park borough, Passaic" u="1"/>
        <s v="Union City city, Hudson" u="1"/>
        <s v="Fairview borough, Bergen" u="1"/>
        <s v="Shrewsbury borough, Monmouth" u="1"/>
        <s v="Hopatcong borough, Sussex" u="1"/>
        <s v="Clifton city, Passaic" u="1"/>
        <s v="Hillsdale borough, Bergen" u="1"/>
        <s v="Hope township, Warren" u="1"/>
        <s v="Irvington township, Essex" u="1"/>
        <s v="Chesilhurst borough, Camden" u="1"/>
        <s v="Milltown borough, Middlesex" u="1"/>
        <s v="Deerfield township, Cumberland" u="1"/>
        <s v="Margate City city, Atlantic" u="1"/>
        <s v="Edgewater borough, Bergen" u="1"/>
        <s v="Sussex borough, Sussex" u="1"/>
        <s v="Bordentown township, Burlington" u="1"/>
        <s v="Burlington city, Burlington" u="1"/>
        <s v="Bridgeton city, Cumberland" u="1"/>
        <s v="Kearny town, Hudson" u="1"/>
        <s v="Wildwood Crest borough, Cape May" u="1"/>
        <s v="Bay Head borough, Ocean" u="1"/>
        <s v="Camden city, Camden" u="1"/>
        <s v="Totowa borough, Passaic" u="1"/>
        <s v="Plumsted township, Ocean" u="1"/>
        <s v="Lakewood township, Ocean" u="1"/>
        <s v="West Milford township, Passaic" u="1"/>
        <s v="Folsom borough, Atlantic" u="1"/>
        <s v="Clark township, Union" u="1"/>
        <s v="Florham Park borough, Morris" u="1"/>
        <s v="Fairfield township, Cumberland" u="1"/>
        <s v="Moorestown township, Burlington" u="1"/>
        <s v="Avon-by-the-Sea borough, Monmouth" u="1"/>
        <s v="Surf City borough, Ocean" u="1"/>
        <s v="Colts Neck township, Monmouth" u="1"/>
        <s v="Bass River township, Burlington" u="1"/>
        <s v="Dumont borough, Bergen" u="1"/>
        <s v="Montvale borough, Bergen" u="1"/>
        <s v="South Brunswick township, Middlesex" u="1"/>
        <s v="South Plainfield borough, Middlesex" u="1"/>
        <s v="Sea Bright borough, Monmouth" u="1"/>
        <s v="Harding township, Morris" u="1"/>
        <s v="Lumberton township, Burlington" u="1"/>
        <s v="Maurice River township, Cumberland" u="1"/>
        <s v="Stone Harbor borough, Cape May" u="1"/>
        <s v="Bergenfield borough, Bergen" u="1"/>
        <s v="Brigantine city, Atlantic" u="1"/>
        <s v="Fair Haven borough, Monmouth" u="1"/>
        <s v="Toms River township, Ocean" u="1"/>
        <s v="Woodbury city, Gloucester" u="1"/>
        <s v="Moonachie borough, Bergen" u="1"/>
        <s v="Spring Lake borough, Monmouth" u="1"/>
        <s v="Ewing township, Mercer" u="1"/>
        <s v="Avalon borough, Cape May" u="1"/>
        <s v="Wayne township, Passaic" u="1"/>
        <s v="Manalapan township, Monmouth" u="1"/>
        <s v="Wallington borough, Bergen" u="1"/>
        <s v="Upper Deerfield township, Cumberland" u="1"/>
        <s v="Milford borough, Hunterdon" u="1"/>
        <s v="Weehawken township, Hudson" u="1"/>
        <s v="South Hackensack township, Bergen" u="1"/>
        <s v="Morristown town, Morris" u="1"/>
        <s v="West Cape May borough, Cape May" u="1"/>
        <s v="West Wildwood borough, Cape May" u="1"/>
        <s v="Knowlton township, Warren" u="1"/>
        <s v="Vernon township, Sussex" u="1"/>
        <s v="Cape May city, Cape May" u="1"/>
        <s v="Montague township, Sussex" u="1"/>
        <s v="Cranford township, Union" u="1"/>
        <s v="Galloway township, Atlantic" u="1"/>
        <s v="Mullica township, Atlantic" u="1"/>
        <s v="Morris township, Morris" u="1"/>
        <s v="Port Republic city, Atlantic" u="1"/>
        <s v="Atlantic Highlands borough, Monmouth" u="1"/>
        <s v="Springfield township, Union" u="1"/>
        <s v="Alpine borough, Bergen" u="1"/>
        <s v="Atlantic City city, Atlantic" u="1"/>
        <s v="Frankford township, Sussex" u="1"/>
        <s v="Bedminster township, Somerset" u="1"/>
        <s v="Berkeley township, Ocean" u="1"/>
        <s v="Pilesgrove township, Salem" u="1"/>
        <s v="Cedar Grove township, Essex" u="1"/>
        <s v="Middletown township, Monmouth" u="1"/>
        <s v="Independence township, Warren" u="1"/>
        <s v="Bridgewater township, Somerset" u="1"/>
        <s v="Oaklyn borough, Camden" u="1"/>
        <s v="Jefferson township, Morris" u="1"/>
        <s v="Medford township, Burlington" u="1"/>
        <s v="Califon borough, Hunterdon" u="1"/>
        <s v="Shamong township, Burlington" u="1"/>
        <s v="Leonia borough, Bergen" u="1"/>
        <s v="Mendham borough, Morris" u="1"/>
        <s v="Peapack and Gladstone borough, Somerset" u="1"/>
        <s v="Audubon borough, Camden" u="1"/>
        <s v="Delaware township, Hunterdon" u="1"/>
        <s v="Cherry Hill township, Camden" u="1"/>
        <s v="Roselle Park borough, Union" u="1"/>
        <s v="Hillsborough township, Somerset" u="1"/>
        <s v="Lyndhurst township, Bergen" u="1"/>
        <s v="Pemberton township, Burlington" u="1"/>
        <s v="Magnolia borough, Camden" u="1"/>
        <s v="Dunellen borough, Middlesex" u="1"/>
        <s v="Swedesboro borough, Gloucester" u="1"/>
        <s v="Watchung borough, Somerset" u="1"/>
        <s v="East Hanover township, Morris" u="1"/>
        <s v="Waldwick borough, Bergen" u="1"/>
        <s v="Wall township, Monmouth" u="1"/>
        <s v="Voorhees township, Camden" u="1"/>
        <s v="Woolwich township, Gloucester" u="1"/>
        <s v="Englewood city, Bergen" u="1"/>
        <s v="Paulsboro borough, Gloucester" u="1"/>
        <s v="Mansfield township, Burlington" u="1"/>
        <s v="Woodstown borough, Salem" u="1"/>
        <s v="Denville township, Morris" u="1"/>
        <s v="Bernardsville borough, Somerset" u="1"/>
        <s v="Harmony township, Warren" u="1"/>
        <s v="East Windsor township, Mercer" u="1"/>
        <s v="Wildwood city, Cape May" u="1"/>
        <s v="Fair Lawn borough, Bergen" u="1"/>
        <s v="North Hanover township, Burlington" u="1"/>
        <s v="Dover town, Morris" u="1"/>
        <s v="Clinton township, Hunterdon" u="1"/>
        <s v="Green township, Somerset" u="1"/>
        <s v="Washington township, Warren" u="1"/>
        <s v="Gloucester township, Camden" u="1"/>
        <s v="Freehold borough, Monmouth" u="1"/>
        <s v="Carteret borough, Middlesex" u="1"/>
        <s v="New Providence borough, Union" u="1"/>
        <s v="Newton town, Sussex" u="1"/>
        <s v="Loch Arbour village, Monmouth" u="1"/>
        <s v="Palmyra borough, Burlington" u="1"/>
        <s v="Pennington borough, Mercer" u="1"/>
        <s v="Closter borough, Bergen" u="1"/>
        <s v="West Caldwell township, Essex" u="1"/>
        <s v="East Newark borough, Hudson" u="1"/>
        <s v="River Vale township, Bergen" u="1"/>
        <s v="Sandyston township, Sussex" u="1"/>
        <s v="Barnegat township, Ocean" u="1"/>
        <s v="Commercial township, Cumberland" u="1"/>
        <s v="Flemington borough, Hunterdon" u="1"/>
        <s v="Greenwich township, Warren" u="1"/>
        <s v="Corbin City city, Atlantic" u="1"/>
        <s v="Spring Lake Heights borough, Monmouth" u="1"/>
        <s v="Franklin township, Warren" u="1"/>
        <s v="South Bound Brook borough, Somerset" u="1"/>
        <s v="Somerdale borough, Camden" u="1"/>
        <s v="Woodlynne borough, Camden" u="1"/>
        <s v="Lindenwold borough, Camden" u="1"/>
        <s v="Plainsboro township, Middlesex" u="1"/>
        <s v="Dennis township, Cape May" u="1"/>
        <s v="Pine Hill borough, Camden" u="1"/>
        <s v="Marlboro township, Monmouth" u="1"/>
        <s v="Lambertville city, Hunterdon" u="1"/>
        <s v="Riverside township, Burlington" u="1"/>
        <s v="Weymouth township, Atlantic" u="1"/>
        <s v="Mount Olive township, Morris" u="1"/>
        <s v="Blairstown township, Warren" u="1"/>
        <s v="Hopewell borough, Mercer" u="1"/>
        <s v="East Amwell township, Hunterdon" u="1"/>
        <s v="Keansburg borough, Monmouth" u="1"/>
        <s v="Seaside Park borough, Ocean" u="1"/>
        <s v="Nutley township, Essex" u="1"/>
        <s v="Chester borough, Morris" u="1"/>
        <s v="Stafford township, Ocean" u="1"/>
        <s v="Middlesex borough, Middlesex" u="1"/>
        <s v="Little Silver borough, Monmouth" u="1"/>
        <s v="Mount Holly township, Burlington" u="1"/>
        <s v="Glen Rock borough, Bergen" u="1"/>
        <s v="Elk township, Gloucester" u="1"/>
        <s v="Wood-Ridge borough, Bergen" u="1"/>
        <s v="Elsinboro township, Salem" u="1"/>
        <s v="Delran township, Burlington" u="1"/>
        <s v="Bordentown city, Burlington" u="1"/>
        <s v="Belvidere town, Warren" u="1"/>
        <s v="Bloomsbury borough, Hunterdon" u="1"/>
        <s v="Hoboken city, Hudson" u="1"/>
        <s v="Eatontown borough, Monmouth" u="1"/>
        <s v="Keyport borough, Monmouth" u="1"/>
        <s v="Washington borough, Warren" u="1"/>
        <s v="Chatham borough, Morris" u="1"/>
        <s v="River Edge borough, Bergen" u="1"/>
        <s v="Bernards township, Somerset" u="1"/>
        <s v="Passaic city, Passaic" u="1"/>
        <s v="South Harrison township, Gloucester" u="1"/>
        <s v="Alpha borough, Warren" u="1"/>
        <s v="Edgewater Park township, Burlington" u="1"/>
        <s v="Haddon township, Camden" u="1"/>
        <s v="Penns Grove borough, Salem" u="1"/>
        <s v="Ho-Ho-Kus borough, Bergen" u="1"/>
        <s v="Point Pleasant Beach borough, Ocean" u="1"/>
        <s v="Estell Manor city, Atlantic" u="1"/>
        <s v="Greenwich township, Cumberland" u="1"/>
        <s v="Madison borough, Morris" u="1"/>
        <s v="Mountain Lakes borough, Morris" u="1"/>
        <s v="Metuchen borough, Middlesex" u="1"/>
        <s v="Harrison township, Gloucester" u="1"/>
        <s v="Oradell borough, Bergen" u="1"/>
        <s v="West Windsor township, Mercer" u="1"/>
        <s v="Wyckoff township, Bergen" u="1"/>
        <s v="West Deptford township, Gloucester" u="1"/>
        <s v="Haledon borough, Passaic" u="1"/>
        <s v="Old Tappan borough, Bergen" u="1"/>
        <s v="Deptford township, Gloucester" u="1"/>
        <s v="Green Brook township, Sussex" u="1"/>
        <s v="Egg Harbor township, Atlantic" u="1"/>
        <s v="Franklin township, Gloucester" u="1"/>
        <s v="East Orange city, Essex" u="1"/>
        <s v="Mount Arlington borough, Morris" u="1"/>
        <s v="Hamilton township, Mercer" u="1"/>
        <s v="Ocean township, Monmouth" u="1"/>
        <s v="Haddonfield borough, Camden" u="1"/>
        <s v="Woodcliff Lake borough, Bergen" u="1"/>
        <s v="Piscataway township, Middlesex" u="1"/>
        <s v="Rutherford borough, Bergen" u="1"/>
        <s v="Haddon Heights borough, Camden" u="1"/>
        <s v="Ridgefield borough, Bergen" u="1"/>
        <s v="Upper Pittsgrove township, Salem" u="1"/>
        <s v="Harrington Park borough, Bergen" u="1"/>
        <s v="Bethlehem township, Hunterdon" u="1"/>
        <s v="Branchburg township, Somerset" u="1"/>
        <s v="North Bergen township, Hudson" u="1"/>
        <s v="Berkeley Heights township, Union" u="1"/>
        <s v="Frelinghuysen township, Warren" u="1"/>
        <s v="Washington township, Burlington" u="1"/>
        <s v="Stratford borough, Camden" u="1"/>
        <s v="Audubon Park borough, Camden" u="1"/>
        <s v="Ramsey borough, Bergen" u="1"/>
        <s v="Beachwood borough, Ocean" u="1"/>
        <s v="Harvey Cedars borough, Ocean" u="1"/>
      </sharedItems>
    </cacheField>
    <cacheField name="Motorcycle" numFmtId="1">
      <sharedItems containsMixedTypes="1" containsNumber="1" minValue="361" maxValue="17821701"/>
    </cacheField>
    <cacheField name="Passenger Car" numFmtId="1">
      <sharedItems containsMixedTypes="1" containsNumber="1" minValue="34958" maxValue="1726980607"/>
    </cacheField>
    <cacheField name="Light Trucks (commercial &amp; passenger)" numFmtId="1">
      <sharedItems containsMixedTypes="1" containsNumber="1" minValue="7879" maxValue="419220107.54382902"/>
    </cacheField>
    <cacheField name="Buses (intercity, transit, &amp; school)" numFmtId="1">
      <sharedItems containsMixedTypes="1" containsNumber="1" minValue="572" maxValue="28229490"/>
    </cacheField>
    <cacheField name="Single Unit Trucks (refuse, short &amp; long haul) and Motorhomes" numFmtId="1">
      <sharedItems containsSemiMixedTypes="0" containsString="0" containsNumber="1" minValue="0" maxValue="80180267"/>
    </cacheField>
    <cacheField name="Combination Trucks (short &amp; long haul)" numFmtId="1">
      <sharedItems containsSemiMixedTypes="0" containsString="0" containsNumber="1" minValue="0" maxValue="1963257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5">
  <r>
    <x v="0"/>
    <n v="1019438"/>
    <n v="98786829"/>
    <n v="22264861"/>
    <n v="1614783"/>
    <n v="4586475"/>
    <n v="11230233"/>
  </r>
  <r>
    <x v="1"/>
    <n v="483858.94651868788"/>
    <n v="25192019.580721937"/>
    <n v="31393529.422042653"/>
    <n v="839024.11410570471"/>
    <n v="2398928.8915168233"/>
    <n v="2058763.3917204335"/>
  </r>
  <r>
    <x v="2"/>
    <n v="245046"/>
    <n v="23745754"/>
    <n v="5351886"/>
    <n v="388152"/>
    <n v="1102469"/>
    <n v="2699452"/>
  </r>
  <r>
    <x v="3"/>
    <n v="257176"/>
    <n v="24921165"/>
    <n v="5616804"/>
    <n v="407364"/>
    <n v="1157040"/>
    <n v="2833074"/>
  </r>
  <r>
    <x v="4"/>
    <n v="353214"/>
    <n v="45353628"/>
    <n v="7496554"/>
    <n v="328768"/>
    <n v="1512493"/>
    <n v="1867493"/>
  </r>
  <r>
    <x v="5"/>
    <n v="25122"/>
    <n v="2434390"/>
    <n v="548670"/>
    <n v="39793"/>
    <n v="113024"/>
    <n v="276745"/>
  </r>
  <r>
    <x v="6"/>
    <n v="85360"/>
    <n v="8271657"/>
    <n v="1864290"/>
    <n v="135209"/>
    <n v="384037"/>
    <n v="940334"/>
  </r>
  <r>
    <x v="7"/>
    <n v="240563.59274609853"/>
    <n v="9600148.5757033639"/>
    <n v="14748885.213066764"/>
    <n v="324322.46158212482"/>
    <n v="722048.14740011399"/>
    <n v="546265.83725990192"/>
  </r>
  <r>
    <x v="8"/>
    <n v="162944"/>
    <n v="15789766"/>
    <n v="3558743"/>
    <n v="258102"/>
    <n v="733087"/>
    <n v="1795004"/>
  </r>
  <r>
    <x v="9"/>
    <n v="40168"/>
    <n v="9595838"/>
    <n v="1574055"/>
    <n v="62323"/>
    <n v="359521"/>
    <n v="387644"/>
  </r>
  <r>
    <x v="10"/>
    <n v="44157"/>
    <n v="4278954"/>
    <n v="964403"/>
    <n v="69945"/>
    <n v="198663"/>
    <n v="486438"/>
  </r>
  <r>
    <x v="11"/>
    <n v="421733"/>
    <n v="40867331"/>
    <n v="9210797"/>
    <n v="668024"/>
    <n v="1897389"/>
    <n v="4645859"/>
  </r>
  <r>
    <x v="12"/>
    <n v="722598"/>
    <n v="70021995"/>
    <n v="15781761"/>
    <n v="1144592"/>
    <n v="3250982"/>
    <n v="7960203"/>
  </r>
  <r>
    <x v="13"/>
    <n v="2131779.2535596821"/>
    <n v="110990661.81135112"/>
    <n v="138313190.65078241"/>
    <n v="3696561.1828730586"/>
    <n v="10569168.718476873"/>
    <n v="9070472.1242315136"/>
  </r>
  <r>
    <x v="14"/>
    <n v="240153"/>
    <n v="23271633"/>
    <n v="5245028"/>
    <n v="380402"/>
    <n v="1080456"/>
    <n v="2645553"/>
  </r>
  <r>
    <x v="15"/>
    <n v="820578.86268671113"/>
    <n v="34566902.487741917"/>
    <n v="46769972.98342292"/>
    <n v="1422009.499955789"/>
    <n v="3954996.9503328381"/>
    <n v="2800849.2158598248"/>
  </r>
  <r>
    <x v="16"/>
    <n v="839119.42124628869"/>
    <n v="35347923.921439111"/>
    <n v="47826716.536492094"/>
    <n v="1454139.0753141928"/>
    <n v="4044358.0780622424"/>
    <n v="2864132.9674460776"/>
  </r>
  <r>
    <x v="17"/>
    <n v="144634.85722607758"/>
    <n v="4725996.3425603732"/>
    <n v="7389451.4143419461"/>
    <n v="155638.88698768124"/>
    <n v="744695.14992846479"/>
    <n v="349136.1786312114"/>
  </r>
  <r>
    <x v="18"/>
    <n v="78038"/>
    <n v="7562090"/>
    <n v="1704365"/>
    <n v="123610"/>
    <n v="351092"/>
    <n v="859669"/>
  </r>
  <r>
    <x v="19"/>
    <n v="27232"/>
    <n v="2638853"/>
    <n v="594752"/>
    <n v="43135"/>
    <n v="122517"/>
    <n v="299989"/>
  </r>
  <r>
    <x v="20"/>
    <n v="985909"/>
    <n v="95537786"/>
    <n v="21532581"/>
    <n v="1561674"/>
    <n v="4435629"/>
    <n v="10860876"/>
  </r>
  <r>
    <x v="21"/>
    <n v="517265.66916967346"/>
    <n v="21789827.595487535"/>
    <n v="29482238.054618604"/>
    <n v="896387.57346482156"/>
    <n v="2493098.7588197156"/>
    <n v="1765562.3484396508"/>
  </r>
  <r>
    <x v="22"/>
    <n v="494812.76098557847"/>
    <n v="20843998.348528061"/>
    <n v="28202504.982124969"/>
    <n v="857478.15209015948"/>
    <n v="2384881.0268841777"/>
    <n v="1688924.7293870565"/>
  </r>
  <r>
    <x v="23"/>
    <n v="47663"/>
    <n v="4618712"/>
    <n v="1040979"/>
    <n v="75498"/>
    <n v="214437"/>
    <n v="525062"/>
  </r>
  <r>
    <x v="24"/>
    <n v="1883385"/>
    <n v="182505987"/>
    <n v="41133725"/>
    <n v="2983268"/>
    <n v="8473394"/>
    <n v="20747553"/>
  </r>
  <r>
    <x v="25"/>
    <n v="81974"/>
    <n v="7943509"/>
    <n v="1790331"/>
    <n v="129846"/>
    <n v="368801"/>
    <n v="903030"/>
  </r>
  <r>
    <x v="26"/>
    <n v="352405"/>
    <n v="34149281"/>
    <n v="7696664"/>
    <n v="558210"/>
    <n v="1585484"/>
    <n v="3882140"/>
  </r>
  <r>
    <x v="27"/>
    <n v="969846"/>
    <n v="93981185"/>
    <n v="21181749"/>
    <n v="1536230"/>
    <n v="4363360"/>
    <n v="10683920"/>
  </r>
  <r>
    <x v="28"/>
    <n v="1212714"/>
    <n v="117515958"/>
    <n v="26486083"/>
    <n v="1920933"/>
    <n v="5456033"/>
    <n v="13359389"/>
  </r>
  <r>
    <x v="29"/>
    <n v="7355213.9785422562"/>
    <n v="309838549.26545364"/>
    <n v="419220107.54382902"/>
    <n v="12746104.764933381"/>
    <n v="35450399.927357502"/>
    <n v="25105259.519884195"/>
  </r>
  <r>
    <x v="30"/>
    <n v="285563"/>
    <n v="27671984"/>
    <n v="6236792"/>
    <n v="452330"/>
    <n v="1284754"/>
    <n v="3145792"/>
  </r>
  <r>
    <x v="31"/>
    <n v="222519"/>
    <n v="21562820"/>
    <n v="4859891"/>
    <n v="352468"/>
    <n v="1001119"/>
    <n v="2451294"/>
  </r>
  <r>
    <x v="32"/>
    <n v="802574"/>
    <n v="100760191"/>
    <n v="17348223"/>
    <n v="802213"/>
    <n v="2812798"/>
    <n v="1945652"/>
  </r>
  <r>
    <x v="33"/>
    <n v="820116"/>
    <n v="79471913"/>
    <n v="17911608"/>
    <n v="1299060"/>
    <n v="3689722"/>
    <n v="9034485"/>
  </r>
  <r>
    <x v="34"/>
    <n v="1763452"/>
    <n v="170884307"/>
    <n v="38514400"/>
    <n v="2793303"/>
    <n v="7933821"/>
    <n v="19426379"/>
  </r>
  <r>
    <x v="35"/>
    <n v="1123915.2650574534"/>
    <n v="47344955.053464808"/>
    <n v="64059030.731410265"/>
    <n v="1947671.6458722765"/>
    <n v="5417007.0030573523"/>
    <n v="3836215.3011378492"/>
  </r>
  <r>
    <x v="36"/>
    <n v="392140.10774622974"/>
    <n v="16518910.591499995"/>
    <n v="22350541.890584737"/>
    <n v="679553.15922111669"/>
    <n v="1890023.0078576277"/>
    <n v="1338476.2430902931"/>
  </r>
  <r>
    <x v="37"/>
    <n v="2072180"/>
    <n v="200800968"/>
    <n v="45257102"/>
    <n v="3282323"/>
    <n v="9322789"/>
    <n v="22827351"/>
  </r>
  <r>
    <x v="38"/>
    <n v="507762"/>
    <n v="49203778"/>
    <n v="11089689"/>
    <n v="804293"/>
    <n v="2284434"/>
    <n v="5593558"/>
  </r>
  <r>
    <x v="39"/>
    <n v="376884"/>
    <n v="36521258"/>
    <n v="8231267"/>
    <n v="596982"/>
    <n v="1695609"/>
    <n v="4151791"/>
  </r>
  <r>
    <x v="40"/>
    <n v="51314.775541234245"/>
    <n v="2161636.0388647066"/>
    <n v="2924753.2136715902"/>
    <n v="88925.149825109882"/>
    <n v="247325.13838841073"/>
    <n v="175150.68370894852"/>
  </r>
  <r>
    <x v="41"/>
    <n v="347805"/>
    <n v="33703437"/>
    <n v="7596178"/>
    <n v="550922"/>
    <n v="1564783"/>
    <n v="3831457"/>
  </r>
  <r>
    <x v="42"/>
    <n v="1656855"/>
    <n v="160554603"/>
    <n v="36186261"/>
    <n v="2624449"/>
    <n v="7454231"/>
    <n v="18252084"/>
  </r>
  <r>
    <x v="43"/>
    <n v="442036"/>
    <n v="42834720"/>
    <n v="9654212"/>
    <n v="700183"/>
    <n v="1988730"/>
    <n v="4869514"/>
  </r>
  <r>
    <x v="44"/>
    <n v="84805"/>
    <n v="8217899"/>
    <n v="1852174"/>
    <n v="134331"/>
    <n v="381542"/>
    <n v="934223"/>
  </r>
  <r>
    <x v="45"/>
    <n v="133015"/>
    <n v="27714229"/>
    <n v="3728592"/>
    <n v="187992"/>
    <n v="1160766"/>
    <n v="1151561"/>
  </r>
  <r>
    <x v="46"/>
    <n v="760922"/>
    <n v="73735788"/>
    <n v="16618784"/>
    <n v="1205296"/>
    <n v="3423406"/>
    <n v="8382393"/>
  </r>
  <r>
    <x v="47"/>
    <n v="220560"/>
    <n v="21372980"/>
    <n v="4817104"/>
    <n v="349366"/>
    <n v="992305"/>
    <n v="2429712"/>
  </r>
  <r>
    <x v="48"/>
    <n v="478828.49188405427"/>
    <n v="20170660.664004784"/>
    <n v="27291460.513357718"/>
    <n v="829778.45917119237"/>
    <n v="2307840.6125809844"/>
    <n v="1634366.2590012685"/>
  </r>
  <r>
    <x v="49"/>
    <n v="164242.42656755965"/>
    <n v="6918715.8013336547"/>
    <n v="9361213.4099405296"/>
    <n v="284621.38314185361"/>
    <n v="791609.83267730847"/>
    <n v="560602.14633909566"/>
  </r>
  <r>
    <x v="50"/>
    <n v="668601"/>
    <n v="64789651"/>
    <n v="14602478"/>
    <n v="1059061"/>
    <n v="3008055"/>
    <n v="7365384"/>
  </r>
  <r>
    <x v="51"/>
    <n v="178941"/>
    <n v="17339976"/>
    <n v="3908134"/>
    <n v="283442"/>
    <n v="805059"/>
    <n v="1971234"/>
  </r>
  <r>
    <x v="52"/>
    <n v="1586531"/>
    <n v="153740018"/>
    <n v="34650369"/>
    <n v="2513057"/>
    <n v="7137842"/>
    <n v="17477393"/>
  </r>
  <r>
    <x v="53"/>
    <n v="67758"/>
    <n v="6565955"/>
    <n v="1479854"/>
    <n v="107329"/>
    <n v="304844"/>
    <n v="746428"/>
  </r>
  <r>
    <x v="54"/>
    <n v="3578974"/>
    <n v="346814094"/>
    <n v="78165958"/>
    <n v="5669074"/>
    <n v="16101883"/>
    <n v="39426339"/>
  </r>
  <r>
    <x v="55"/>
    <n v="634477.02125460375"/>
    <n v="20836477.095839351"/>
    <n v="28408949.239314295"/>
    <n v="1919333.7083572242"/>
    <n v="2478517.4821653957"/>
    <n v="1455950.7823324213"/>
  </r>
  <r>
    <x v="56"/>
    <n v="3759552"/>
    <n v="364312751"/>
    <n v="82109856"/>
    <n v="5955109"/>
    <n v="16914316"/>
    <n v="41415613"/>
  </r>
  <r>
    <x v="57"/>
    <n v="230367"/>
    <n v="22323290"/>
    <n v="5031287"/>
    <n v="364900"/>
    <n v="1036426"/>
    <n v="2537745"/>
  </r>
  <r>
    <x v="58"/>
    <n v="165231.29961250763"/>
    <n v="8602734.6711995918"/>
    <n v="10720466.580496017"/>
    <n v="286515.41069431091"/>
    <n v="819201.8382117647"/>
    <n v="703039.91123058216"/>
  </r>
  <r>
    <x v="59"/>
    <n v="58923.96400586774"/>
    <n v="2482173.2688960112"/>
    <n v="3358448.9315352784"/>
    <n v="102111.37576351056"/>
    <n v="283999.63555203436"/>
    <n v="201122.82424729812"/>
  </r>
  <r>
    <x v="60"/>
    <n v="478137.66559442523"/>
    <n v="24894142.230085269"/>
    <n v="31022323.717735864"/>
    <n v="829103.26280478947"/>
    <n v="2370563.2981875129"/>
    <n v="2034420.0085808486"/>
  </r>
  <r>
    <x v="61"/>
    <n v="340801.37738924561"/>
    <n v="17743755.766217478"/>
    <n v="22111729.348232113"/>
    <n v="590958.53410860081"/>
    <n v="1689662.4034132916"/>
    <n v="1450070.117882547"/>
  </r>
  <r>
    <x v="62"/>
    <n v="934537.64992763393"/>
    <n v="39367418.885740161"/>
    <n v="53265204.146252036"/>
    <n v="1619492.6248920718"/>
    <n v="4504251.478442166"/>
    <n v="3189820.2147459309"/>
  </r>
  <r>
    <x v="63"/>
    <n v="605286.90462025732"/>
    <n v="25497724.058612186"/>
    <n v="34499124.293331102"/>
    <n v="1048922.617566199"/>
    <n v="2917340.3931116024"/>
    <n v="2066001.732758651"/>
  </r>
  <r>
    <x v="64"/>
    <n v="555114"/>
    <n v="53792340"/>
    <n v="12123873"/>
    <n v="879298"/>
    <n v="2497472"/>
    <n v="6115192"/>
  </r>
  <r>
    <x v="65"/>
    <n v="484427"/>
    <n v="46942587"/>
    <n v="10580055"/>
    <n v="767332"/>
    <n v="2179450"/>
    <n v="5336503"/>
  </r>
  <r>
    <x v="66"/>
    <n v="404472"/>
    <n v="39194712"/>
    <n v="8833817"/>
    <n v="640683"/>
    <n v="1819732"/>
    <n v="4455713"/>
  </r>
  <r>
    <x v="67"/>
    <n v="55828"/>
    <n v="5409891"/>
    <n v="1219297"/>
    <n v="88431"/>
    <n v="251169"/>
    <n v="615005"/>
  </r>
  <r>
    <x v="68"/>
    <n v="191851.0158246416"/>
    <n v="8081728.2259396128"/>
    <n v="10934801.315235052"/>
    <n v="332465.26261421194"/>
    <n v="924676.73371499637"/>
    <n v="654837.4466714866"/>
  </r>
  <r>
    <x v="69"/>
    <n v="116858.98329020216"/>
    <n v="3818409.6020612954"/>
    <n v="5970371.1533560622"/>
    <n v="125749.7842679092"/>
    <n v="601682.88440841099"/>
    <n v="282087.59387023898"/>
  </r>
  <r>
    <x v="70"/>
    <n v="8220.8901334916591"/>
    <n v="268620.56248821924"/>
    <n v="420008.49165374559"/>
    <n v="8846.3473810098985"/>
    <n v="42327.673480098019"/>
    <n v="19844.525871573991"/>
  </r>
  <r>
    <x v="71"/>
    <n v="532254"/>
    <n v="125544432"/>
    <n v="14911245"/>
    <n v="676616"/>
    <n v="6650574"/>
    <n v="7183722"/>
  </r>
  <r>
    <x v="72"/>
    <n v="1105439.3086123157"/>
    <n v="44114662.08563742"/>
    <n v="67774168.512451887"/>
    <n v="1490328.5805062989"/>
    <n v="3317960.1108186822"/>
    <n v="2510204.1525313361"/>
  </r>
  <r>
    <x v="73"/>
    <n v="1438575"/>
    <n v="139402546"/>
    <n v="31418946"/>
    <n v="2278694"/>
    <n v="6472182"/>
    <n v="15847490"/>
  </r>
  <r>
    <x v="74"/>
    <n v="604090"/>
    <n v="58538310"/>
    <n v="13193533"/>
    <n v="956877"/>
    <n v="2717817"/>
    <n v="6654721"/>
  </r>
  <r>
    <x v="75"/>
    <n v="544796"/>
    <n v="52792505"/>
    <n v="11898527"/>
    <n v="862954"/>
    <n v="2451050"/>
    <n v="6001529"/>
  </r>
  <r>
    <x v="76"/>
    <n v="420067"/>
    <n v="40705884"/>
    <n v="9174409"/>
    <n v="665385"/>
    <n v="1889894"/>
    <n v="4627505"/>
  </r>
  <r>
    <x v="77"/>
    <n v="2009120.8386603459"/>
    <n v="84634259.148078278"/>
    <n v="114512488.21705498"/>
    <n v="3481675.0090051047"/>
    <n v="9683489.4865986221"/>
    <n v="6857652.3006026894"/>
  </r>
  <r>
    <x v="78"/>
    <n v="94324.097006692056"/>
    <n v="3973404.6436429564"/>
    <n v="5376126.133988698"/>
    <n v="163457.4909462138"/>
    <n v="454619.9432714284"/>
    <n v="321952.69114401215"/>
  </r>
  <r>
    <x v="79"/>
    <n v="388032"/>
    <n v="37601558"/>
    <n v="8474748"/>
    <n v="614640"/>
    <n v="1745765"/>
    <n v="4274601"/>
  </r>
  <r>
    <x v="80"/>
    <n v="409733"/>
    <n v="39704416"/>
    <n v="8948695"/>
    <n v="649015"/>
    <n v="1843397"/>
    <n v="4513657"/>
  </r>
  <r>
    <x v="81"/>
    <n v="653054.04109519185"/>
    <n v="27509915.724433977"/>
    <n v="37221675.146168649"/>
    <n v="1131699.940918939"/>
    <n v="3147566.7463300447"/>
    <n v="2229043.4010532056"/>
  </r>
  <r>
    <x v="82"/>
    <n v="100122.99488235392"/>
    <n v="4217683.3431308661"/>
    <n v="5706641.9555763183"/>
    <n v="173506.60169404076"/>
    <n v="482569.26594645134"/>
    <n v="341745.83876997011"/>
  </r>
  <r>
    <x v="83"/>
    <n v="886643"/>
    <n v="85918615"/>
    <n v="19364584"/>
    <n v="1404437"/>
    <n v="3989028"/>
    <n v="9767355"/>
  </r>
  <r>
    <x v="84"/>
    <n v="819328"/>
    <n v="79395568"/>
    <n v="17894401"/>
    <n v="1297812"/>
    <n v="3686179"/>
    <n v="9025806"/>
  </r>
  <r>
    <x v="85"/>
    <n v="2574912.9053761526"/>
    <n v="108468262.29857154"/>
    <n v="146760552.20921299"/>
    <n v="4462155.6556003988"/>
    <n v="12410474.058266615"/>
    <n v="8788847.8729723115"/>
  </r>
  <r>
    <x v="86"/>
    <n v="311728.06076027936"/>
    <n v="13131551.35840665"/>
    <n v="17767351.369735926"/>
    <n v="540204.34105813992"/>
    <n v="1502455.8707293649"/>
    <n v="1064008.9993096427"/>
  </r>
  <r>
    <x v="87"/>
    <n v="781283"/>
    <n v="69408532"/>
    <n v="15505733"/>
    <n v="518582"/>
    <n v="1973121"/>
    <n v="1921248"/>
  </r>
  <r>
    <x v="88"/>
    <n v="4195185"/>
    <n v="406526906"/>
    <n v="91624202"/>
    <n v="6645148"/>
    <n v="18874232"/>
    <n v="46214581"/>
  </r>
  <r>
    <x v="89"/>
    <n v="421716"/>
    <n v="40865686"/>
    <n v="9210426"/>
    <n v="667996"/>
    <n v="1897312"/>
    <n v="4645672"/>
  </r>
  <r>
    <x v="90"/>
    <n v="845517"/>
    <n v="81933309"/>
    <n v="18466365"/>
    <n v="1339293"/>
    <n v="3804001"/>
    <n v="9314300"/>
  </r>
  <r>
    <x v="91"/>
    <n v="502351"/>
    <n v="48679354"/>
    <n v="10971494"/>
    <n v="795721"/>
    <n v="2260085"/>
    <n v="5533941"/>
  </r>
  <r>
    <x v="92"/>
    <n v="3737746.1025459669"/>
    <n v="157452636.09108099"/>
    <n v="213037761.7363897"/>
    <n v="6477269.5324377939"/>
    <n v="18015056.332655825"/>
    <n v="12757900.204889746"/>
  </r>
  <r>
    <x v="93"/>
    <n v="779293"/>
    <n v="75515963"/>
    <n v="17020004"/>
    <n v="1234395"/>
    <n v="3506055"/>
    <n v="8584767"/>
  </r>
  <r>
    <x v="94"/>
    <n v="259301.17571283018"/>
    <n v="8515553.4836879615"/>
    <n v="11610308.477293586"/>
    <n v="784402.69779696665"/>
    <n v="1012932.6604759643"/>
    <n v="595025.09467134206"/>
  </r>
  <r>
    <x v="95"/>
    <n v="113611.28001980965"/>
    <n v="5915148.6428894345"/>
    <n v="7371278.5257760389"/>
    <n v="197004.94174360449"/>
    <n v="563274.45013193111"/>
    <n v="483402.74758616963"/>
  </r>
  <r>
    <x v="96"/>
    <n v="732469"/>
    <n v="70978531"/>
    <n v="15997347"/>
    <n v="1160225"/>
    <n v="3295391"/>
    <n v="8068945"/>
  </r>
  <r>
    <x v="97"/>
    <n v="1540618"/>
    <n v="149290785"/>
    <n v="33647586"/>
    <n v="2440330"/>
    <n v="6931273"/>
    <n v="16971597"/>
  </r>
  <r>
    <x v="98"/>
    <n v="442977"/>
    <n v="42925913"/>
    <n v="9674765"/>
    <n v="701673"/>
    <n v="1992964"/>
    <n v="4879882"/>
  </r>
  <r>
    <x v="99"/>
    <n v="57742"/>
    <n v="5595371"/>
    <n v="1261100"/>
    <n v="91462"/>
    <n v="259781"/>
    <n v="636091"/>
  </r>
  <r>
    <x v="100"/>
    <n v="244484.22228724559"/>
    <n v="8028958.8548205057"/>
    <n v="10946873.768631689"/>
    <n v="739580.46277157613"/>
    <n v="955051.79660303122"/>
    <n v="561024.24955152138"/>
  </r>
  <r>
    <x v="101"/>
    <n v="321498.98816998518"/>
    <n v="13543151.888647282"/>
    <n v="18324258.245790079"/>
    <n v="557136.71920213406"/>
    <n v="1549549.4407255298"/>
    <n v="1097359.7174649874"/>
  </r>
  <r>
    <x v="102"/>
    <n v="200659"/>
    <n v="19444530"/>
    <n v="4382464"/>
    <n v="317844"/>
    <n v="902770"/>
    <n v="2210483"/>
  </r>
  <r>
    <x v="103"/>
    <n v="1255724.9763478695"/>
    <n v="52897442.016381808"/>
    <n v="71571698.82015577"/>
    <n v="2176089.2546657925"/>
    <n v="6052298.7829004275"/>
    <n v="4286116.1495483462"/>
  </r>
  <r>
    <x v="104"/>
    <n v="214415"/>
    <n v="20777492"/>
    <n v="4682891"/>
    <n v="339632"/>
    <n v="964658"/>
    <n v="2362016"/>
  </r>
  <r>
    <x v="105"/>
    <n v="1255713.4358346169"/>
    <n v="41030891.300166696"/>
    <n v="64154890.476590388"/>
    <n v="1351249.9357142486"/>
    <n v="6465410.3671866823"/>
    <n v="3031184.8668532511"/>
  </r>
  <r>
    <x v="106"/>
    <n v="1601364"/>
    <n v="155177364"/>
    <n v="34974320"/>
    <n v="2536552"/>
    <n v="7204575"/>
    <n v="17640792"/>
  </r>
  <r>
    <x v="107"/>
    <n v="504175.87568018632"/>
    <n v="21238419.759250678"/>
    <n v="28736168.035391659"/>
    <n v="873703.81747144205"/>
    <n v="2430009.0355944494"/>
    <n v="1720883.4766115879"/>
  </r>
  <r>
    <x v="108"/>
    <n v="1201006"/>
    <n v="116381357"/>
    <n v="26230366"/>
    <n v="1902386"/>
    <n v="5403354"/>
    <n v="13230406"/>
  </r>
  <r>
    <x v="109"/>
    <n v="68420.080771934532"/>
    <n v="2246942.5970397945"/>
    <n v="3063535.0635018265"/>
    <n v="206975.13535545563"/>
    <n v="267275.82031116419"/>
    <n v="157005.3237391735"/>
  </r>
  <r>
    <x v="110"/>
    <n v="634033"/>
    <n v="61439864"/>
    <n v="13847493"/>
    <n v="1004305"/>
    <n v="2852531"/>
    <n v="6984574"/>
  </r>
  <r>
    <x v="111"/>
    <n v="257832"/>
    <n v="24984729"/>
    <n v="5631131"/>
    <n v="408404"/>
    <n v="1159991"/>
    <n v="2840301"/>
  </r>
  <r>
    <x v="112"/>
    <n v="189778"/>
    <n v="18390112"/>
    <n v="4144816"/>
    <n v="300608"/>
    <n v="853816"/>
    <n v="2090615"/>
  </r>
  <r>
    <x v="113"/>
    <n v="214071"/>
    <n v="20744220"/>
    <n v="4675392"/>
    <n v="339088"/>
    <n v="963113"/>
    <n v="2358233"/>
  </r>
  <r>
    <x v="114"/>
    <n v="2971825"/>
    <n v="287979372"/>
    <n v="64905618"/>
    <n v="4707355"/>
    <n v="13370308"/>
    <n v="32737922"/>
  </r>
  <r>
    <x v="115"/>
    <n v="13779.427999571591"/>
    <n v="580458.70501529495"/>
    <n v="785376.64637973311"/>
    <n v="23878.847494550406"/>
    <n v="66413.599220923643"/>
    <n v="47032.77388992635"/>
  </r>
  <r>
    <x v="116"/>
    <n v="1603998"/>
    <n v="155432579"/>
    <n v="35031843"/>
    <n v="2540723"/>
    <n v="7216424"/>
    <n v="17669806"/>
  </r>
  <r>
    <x v="117"/>
    <n v="57029"/>
    <n v="5526315"/>
    <n v="1245537"/>
    <n v="90334"/>
    <n v="256576"/>
    <n v="628240"/>
  </r>
  <r>
    <x v="118"/>
    <n v="1821188"/>
    <n v="176479220"/>
    <n v="39775394"/>
    <n v="2884757"/>
    <n v="8193578"/>
    <n v="20062419"/>
  </r>
  <r>
    <x v="119"/>
    <n v="1429330"/>
    <n v="138506703"/>
    <n v="31217040"/>
    <n v="2264052"/>
    <n v="6430589"/>
    <n v="15745647"/>
  </r>
  <r>
    <x v="120"/>
    <n v="1928204.8279939492"/>
    <n v="81225670.433954522"/>
    <n v="109900573.62251759"/>
    <n v="3341452.8547451189"/>
    <n v="9293493.3631658405"/>
    <n v="6581464.8976229848"/>
  </r>
  <r>
    <x v="121"/>
    <n v="141487.80328530271"/>
    <n v="5960176.7992836135"/>
    <n v="8064283.688067548"/>
    <n v="245189.10923542929"/>
    <n v="681937.90499367064"/>
    <n v="482934.69513443619"/>
  </r>
  <r>
    <x v="122"/>
    <n v="1715705"/>
    <n v="166257388"/>
    <n v="37471568"/>
    <n v="2717669"/>
    <n v="7718998"/>
    <n v="18900386"/>
  </r>
  <r>
    <x v="123"/>
    <n v="647135"/>
    <n v="62709363"/>
    <n v="14133616"/>
    <n v="1025055"/>
    <n v="2911469"/>
    <n v="7128893"/>
  </r>
  <r>
    <x v="124"/>
    <n v="682453.02763806994"/>
    <n v="28748348.673753183"/>
    <n v="38897309.102725215"/>
    <n v="1182646.4617885682"/>
    <n v="3289262.9408179969"/>
    <n v="2329389.7932769731"/>
  </r>
  <r>
    <x v="125"/>
    <n v="8184068"/>
    <n v="793062657"/>
    <n v="178742743"/>
    <n v="12963520"/>
    <n v="36820315"/>
    <n v="90156538"/>
  </r>
  <r>
    <x v="126"/>
    <n v="294412.88105369295"/>
    <n v="15328547.953251358"/>
    <n v="19101970.750127438"/>
    <n v="510519.66380834999"/>
    <n v="1459672.4344480666"/>
    <n v="1252692.4756177373"/>
  </r>
  <r>
    <x v="127"/>
    <n v="3469209.0266728261"/>
    <n v="180623676.29733112"/>
    <n v="225087737.72536397"/>
    <n v="6015699.5157250054"/>
    <n v="17200024.562271826"/>
    <n v="14761079.843057606"/>
  </r>
  <r>
    <x v="128"/>
    <n v="9511869"/>
    <n v="921730905"/>
    <n v="207742367"/>
    <n v="15066754"/>
    <n v="42794125"/>
    <n v="104783736"/>
  </r>
  <r>
    <x v="129"/>
    <n v="532805.65450027795"/>
    <n v="22444449.816470858"/>
    <n v="30367959.984739348"/>
    <n v="923317.35166668822"/>
    <n v="2567997.8299333993"/>
    <n v="1818604.3626894308"/>
  </r>
  <r>
    <x v="130"/>
    <n v="105600.74351748139"/>
    <n v="4214198.8980957577"/>
    <n v="6474351.4460132141"/>
    <n v="142368.56330392338"/>
    <n v="316959.10570037254"/>
    <n v="239795.54808914734"/>
  </r>
  <r>
    <x v="131"/>
    <n v="1345376"/>
    <n v="130371301"/>
    <n v="29383459"/>
    <n v="2131069"/>
    <n v="6052878"/>
    <n v="14820803"/>
  </r>
  <r>
    <x v="132"/>
    <n v="33631.318132729873"/>
    <n v="1342121.8364148729"/>
    <n v="2061926.516151136"/>
    <n v="45340.991787442443"/>
    <n v="100943.91539118419"/>
    <n v="76369.162715823128"/>
  </r>
  <r>
    <x v="133"/>
    <n v="398834"/>
    <n v="38648327"/>
    <n v="8710671"/>
    <n v="631751"/>
    <n v="1794364"/>
    <n v="4393599"/>
  </r>
  <r>
    <x v="134"/>
    <n v="1531878"/>
    <n v="148443942"/>
    <n v="33456723"/>
    <n v="2426487"/>
    <n v="6891955"/>
    <n v="16875327"/>
  </r>
  <r>
    <x v="135"/>
    <n v="514369"/>
    <n v="49844008"/>
    <n v="11233986"/>
    <n v="814758"/>
    <n v="2314159"/>
    <n v="5666341"/>
  </r>
  <r>
    <x v="136"/>
    <n v="130014"/>
    <n v="12598792"/>
    <n v="2839552"/>
    <n v="205942"/>
    <n v="584937"/>
    <n v="1432249"/>
  </r>
  <r>
    <x v="137"/>
    <n v="66051"/>
    <n v="6400572"/>
    <n v="1442579"/>
    <n v="104624"/>
    <n v="297166"/>
    <n v="727626"/>
  </r>
  <r>
    <x v="138"/>
    <n v="227512.4990680464"/>
    <n v="11845392.903487092"/>
    <n v="14761368.751707699"/>
    <n v="394512.6453731283"/>
    <n v="1127986.3917416502"/>
    <n v="968039.15192675381"/>
  </r>
  <r>
    <x v="139"/>
    <n v="2569637.8644841127"/>
    <n v="108246051.08594418"/>
    <n v="146459894.30632797"/>
    <n v="4453014.3547428837"/>
    <n v="12385049.602934446"/>
    <n v="8770842.7855664231"/>
  </r>
  <r>
    <x v="140"/>
    <n v="3722590.7210767558"/>
    <n v="156814215.31614718"/>
    <n v="212173960.80987337"/>
    <n v="6451006.2475731187"/>
    <n v="17942010.961616643"/>
    <n v="12706170.943712929"/>
  </r>
  <r>
    <x v="141"/>
    <n v="180888"/>
    <n v="17528613"/>
    <n v="3950649"/>
    <n v="286526"/>
    <n v="813818"/>
    <n v="1992679"/>
  </r>
  <r>
    <x v="142"/>
    <n v="1890443"/>
    <n v="183190086"/>
    <n v="41287908"/>
    <n v="2994454"/>
    <n v="8505149"/>
    <n v="20825320"/>
  </r>
  <r>
    <x v="143"/>
    <n v="404238.12992751319"/>
    <n v="13275340.561340218"/>
    <n v="18099915.56667858"/>
    <n v="1222846.285967892"/>
    <n v="1579113.5666379633"/>
    <n v="927615.66108850983"/>
  </r>
  <r>
    <x v="144"/>
    <n v="1952875"/>
    <n v="189239853"/>
    <n v="42651423"/>
    <n v="3093342"/>
    <n v="8786029"/>
    <n v="21513066"/>
  </r>
  <r>
    <x v="145"/>
    <n v="431383"/>
    <n v="41802359"/>
    <n v="9421536"/>
    <n v="683308"/>
    <n v="1940801"/>
    <n v="4752155"/>
  </r>
  <r>
    <x v="146"/>
    <n v="266895"/>
    <n v="25862945"/>
    <n v="5829065"/>
    <n v="422760"/>
    <n v="1200765"/>
    <n v="2940138"/>
  </r>
  <r>
    <x v="147"/>
    <n v="79835"/>
    <n v="7736266"/>
    <n v="1743622"/>
    <n v="126459"/>
    <n v="359180"/>
    <n v="879471"/>
  </r>
  <r>
    <x v="148"/>
    <n v="231993"/>
    <n v="22480858"/>
    <n v="5066800"/>
    <n v="367475"/>
    <n v="1043742"/>
    <n v="2555657"/>
  </r>
  <r>
    <x v="149"/>
    <n v="4083853.1067440608"/>
    <n v="172032401.19162038"/>
    <n v="232764586.26452586"/>
    <n v="7077050.3339557489"/>
    <n v="19683210.61780332"/>
    <n v="13939253.485350652"/>
  </r>
  <r>
    <x v="150"/>
    <n v="1111392"/>
    <n v="107697494"/>
    <n v="24273171"/>
    <n v="1760439"/>
    <n v="5000179"/>
    <n v="12243210"/>
  </r>
  <r>
    <x v="151"/>
    <n v="6454060.6068936614"/>
    <n v="271877443.83033884"/>
    <n v="367857684.3052761"/>
    <n v="11184464.910835976"/>
    <n v="31107052.811416652"/>
    <n v="22029388.535238761"/>
  </r>
  <r>
    <x v="152"/>
    <n v="1696856"/>
    <n v="164430764"/>
    <n v="37059879"/>
    <n v="2687809"/>
    <n v="7634193"/>
    <n v="18692733"/>
  </r>
  <r>
    <x v="153"/>
    <n v="576352.76301352854"/>
    <n v="30007691.695495434"/>
    <n v="37394673.702580713"/>
    <n v="999410.81978345523"/>
    <n v="2857504.8675788031"/>
    <n v="2452313.7946429322"/>
  </r>
  <r>
    <x v="154"/>
    <n v="1726904"/>
    <n v="167342750"/>
    <n v="37716193"/>
    <n v="2735410"/>
    <n v="7769390"/>
    <n v="19023771"/>
  </r>
  <r>
    <x v="155"/>
    <n v="428786"/>
    <n v="41550677"/>
    <n v="9364811"/>
    <n v="679193"/>
    <n v="1929115"/>
    <n v="4723543"/>
  </r>
  <r>
    <x v="156"/>
    <n v="456380"/>
    <n v="44224732"/>
    <n v="9967498"/>
    <n v="722904"/>
    <n v="2053267"/>
    <n v="5027533"/>
  </r>
  <r>
    <x v="157"/>
    <n v="1117824"/>
    <n v="108320824"/>
    <n v="24413659"/>
    <n v="1770628"/>
    <n v="5029119"/>
    <n v="12314073"/>
  </r>
  <r>
    <x v="158"/>
    <n v="2573556.8452096884"/>
    <n v="108411138.23448318"/>
    <n v="146683261.77409044"/>
    <n v="4459805.6920235762"/>
    <n v="12403938.167486694"/>
    <n v="8784219.2867064364"/>
  </r>
  <r>
    <x v="159"/>
    <n v="279256"/>
    <n v="27060841"/>
    <n v="6099050"/>
    <n v="442340"/>
    <n v="1256381"/>
    <n v="3076317"/>
  </r>
  <r>
    <x v="160"/>
    <n v="4123643"/>
    <n v="399594245"/>
    <n v="90061701"/>
    <n v="6531828"/>
    <n v="18552363"/>
    <n v="45426465"/>
  </r>
  <r>
    <x v="161"/>
    <n v="147452"/>
    <n v="14288565"/>
    <n v="3220398"/>
    <n v="233563"/>
    <n v="663389"/>
    <n v="1624346"/>
  </r>
  <r>
    <x v="162"/>
    <n v="226672"/>
    <n v="21965270"/>
    <n v="4950596"/>
    <n v="359047"/>
    <n v="1019804"/>
    <n v="2497044"/>
  </r>
  <r>
    <x v="163"/>
    <n v="679229"/>
    <n v="65819479"/>
    <n v="14834584"/>
    <n v="1075894"/>
    <n v="3055869"/>
    <n v="7482456"/>
  </r>
  <r>
    <x v="164"/>
    <n v="3446676"/>
    <n v="333993999"/>
    <n v="75276528"/>
    <n v="5459518"/>
    <n v="15506675"/>
    <n v="37968933"/>
  </r>
  <r>
    <x v="165"/>
    <n v="80866"/>
    <n v="7836138"/>
    <n v="1766131"/>
    <n v="128091"/>
    <n v="363816"/>
    <n v="890824"/>
  </r>
  <r>
    <x v="166"/>
    <n v="104183"/>
    <n v="10095666"/>
    <n v="2275390"/>
    <n v="165025"/>
    <n v="468722"/>
    <n v="1147690"/>
  </r>
  <r>
    <x v="167"/>
    <n v="2341485.2590517825"/>
    <n v="121908963.17699081"/>
    <n v="151919246.0947547"/>
    <n v="4060196.9009817857"/>
    <n v="11608872.125676673"/>
    <n v="9962746.7225154694"/>
  </r>
  <r>
    <x v="168"/>
    <n v="1292094"/>
    <n v="125208124"/>
    <n v="28219767"/>
    <n v="2046671"/>
    <n v="5813165"/>
    <n v="14233845"/>
  </r>
  <r>
    <x v="169"/>
    <n v="248234"/>
    <n v="24054634"/>
    <n v="5421502"/>
    <n v="393201"/>
    <n v="1116809"/>
    <n v="2734566"/>
  </r>
  <r>
    <x v="170"/>
    <n v="807084.57203265512"/>
    <n v="33998455.199625403"/>
    <n v="46000848.115577511"/>
    <n v="1398624.7768319149"/>
    <n v="3889957.645994734"/>
    <n v="2754789.6899377843"/>
  </r>
  <r>
    <x v="171"/>
    <n v="332997.31740543136"/>
    <n v="14027519.258472366"/>
    <n v="18979620.663895212"/>
    <n v="577062.57173127285"/>
    <n v="1604968.6808838944"/>
    <n v="1136606.5076118268"/>
  </r>
  <r>
    <x v="172"/>
    <n v="83395"/>
    <n v="8081276"/>
    <n v="1821382"/>
    <n v="132098"/>
    <n v="375197"/>
    <n v="918691"/>
  </r>
  <r>
    <x v="173"/>
    <n v="153570"/>
    <n v="14881448"/>
    <n v="3354023"/>
    <n v="243254"/>
    <n v="690915"/>
    <n v="1691745"/>
  </r>
  <r>
    <x v="174"/>
    <n v="465924"/>
    <n v="45149520"/>
    <n v="10175928"/>
    <n v="738021"/>
    <n v="2096202"/>
    <n v="5132663"/>
  </r>
  <r>
    <x v="175"/>
    <n v="1449091.1987643791"/>
    <n v="61042998.35305097"/>
    <n v="82592861.330625534"/>
    <n v="2511180.2712032502"/>
    <n v="6984278.4557020366"/>
    <n v="4946125.39065383"/>
  </r>
  <r>
    <x v="176"/>
    <n v="1015185.1010011612"/>
    <n v="42764694.521156922"/>
    <n v="57861811.833100125"/>
    <n v="1759249.3829424675"/>
    <n v="4892953.2078574076"/>
    <n v="3465090.9539419292"/>
  </r>
  <r>
    <x v="177"/>
    <n v="515576"/>
    <n v="49961002"/>
    <n v="11260354"/>
    <n v="816670"/>
    <n v="2319590"/>
    <n v="5679641"/>
  </r>
  <r>
    <x v="178"/>
    <n v="171445"/>
    <n v="16613539"/>
    <n v="3744408"/>
    <n v="271568"/>
    <n v="771334"/>
    <n v="1888652"/>
  </r>
  <r>
    <x v="179"/>
    <n v="35474.667839494083"/>
    <n v="1165002.1658128945"/>
    <n v="1588391.7055670833"/>
    <n v="107313.14688510147"/>
    <n v="138578.04375694503"/>
    <n v="81404.635098941217"/>
  </r>
  <r>
    <x v="180"/>
    <n v="141126.40827761425"/>
    <n v="5944953.0267026061"/>
    <n v="8043685.5036461353"/>
    <n v="244562.83532375799"/>
    <n v="680196.06613056175"/>
    <n v="481701.15991932503"/>
  </r>
  <r>
    <x v="181"/>
    <n v="310602"/>
    <n v="30098321"/>
    <n v="6783646"/>
    <n v="491991"/>
    <n v="1397406"/>
    <n v="3421622"/>
  </r>
  <r>
    <x v="182"/>
    <n v="172782"/>
    <n v="16743050"/>
    <n v="3773597"/>
    <n v="273685"/>
    <n v="777347"/>
    <n v="1903374"/>
  </r>
  <r>
    <x v="183"/>
    <n v="3869689"/>
    <n v="374985535"/>
    <n v="84515317"/>
    <n v="6129570"/>
    <n v="17409830"/>
    <n v="42628912"/>
  </r>
  <r>
    <x v="184"/>
    <n v="798675"/>
    <n v="77394168"/>
    <n v="17443320"/>
    <n v="1265096"/>
    <n v="3593257"/>
    <n v="8798284"/>
  </r>
  <r>
    <x v="185"/>
    <n v="236624.21017166151"/>
    <n v="9967800.0143242478"/>
    <n v="13486708.493462173"/>
    <n v="410054.28007484926"/>
    <n v="1140472.9906638302"/>
    <n v="807660.0113032395"/>
  </r>
  <r>
    <x v="186"/>
    <n v="736526.34121964197"/>
    <n v="31026188.187731635"/>
    <n v="41979288.825007945"/>
    <n v="1276351.9776183618"/>
    <n v="3549883.5831890376"/>
    <n v="2513956.0852333754"/>
  </r>
  <r>
    <x v="187"/>
    <n v="1242316.8900075741"/>
    <n v="52332626.086862594"/>
    <n v="70807487.280704454"/>
    <n v="2152853.917979565"/>
    <n v="5987674.9630617807"/>
    <n v="4240350.8613840379"/>
  </r>
  <r>
    <x v="188"/>
    <n v="81141.468102385843"/>
    <n v="3418086.1135320775"/>
    <n v="4624764.8380296463"/>
    <n v="140612.85725075364"/>
    <n v="391082.77520059294"/>
    <n v="276956.94788454461"/>
  </r>
  <r>
    <x v="189"/>
    <n v="250583"/>
    <n v="24282265"/>
    <n v="5472807"/>
    <n v="396921"/>
    <n v="1127377"/>
    <n v="2760444"/>
  </r>
  <r>
    <x v="190"/>
    <n v="223105"/>
    <n v="21619593"/>
    <n v="4872686"/>
    <n v="353398"/>
    <n v="1003753"/>
    <n v="2457747"/>
  </r>
  <r>
    <x v="191"/>
    <n v="4166778.0036652163"/>
    <n v="216942466.00605407"/>
    <n v="270347110.02937275"/>
    <n v="7225302.4323594244"/>
    <n v="20658508.454680841"/>
    <n v="17729154.492425151"/>
  </r>
  <r>
    <x v="192"/>
    <n v="1050737.7493263311"/>
    <n v="44262350.607268326"/>
    <n v="59888181.847327709"/>
    <n v="1820859.7972071604"/>
    <n v="5064308.6035373798"/>
    <n v="3586441.3953330936"/>
  </r>
  <r>
    <x v="193"/>
    <n v="2092762.9748529384"/>
    <n v="108959287.039387"/>
    <n v="135781753.12682736"/>
    <n v="3628905.9314549412"/>
    <n v="10375729.537693914"/>
    <n v="8904462.4082584232"/>
  </r>
  <r>
    <x v="194"/>
    <n v="82034"/>
    <n v="7949323"/>
    <n v="1791641"/>
    <n v="129941"/>
    <n v="369071"/>
    <n v="903691"/>
  </r>
  <r>
    <x v="195"/>
    <n v="294254"/>
    <n v="28514196"/>
    <n v="6426611"/>
    <n v="466097"/>
    <n v="1323858"/>
    <n v="3241536"/>
  </r>
  <r>
    <x v="196"/>
    <n v="1780430"/>
    <n v="172529322"/>
    <n v="38885155"/>
    <n v="2820190"/>
    <n v="8010193"/>
    <n v="19613390"/>
  </r>
  <r>
    <x v="197"/>
    <n v="180470"/>
    <n v="17488160"/>
    <n v="3941532"/>
    <n v="285863"/>
    <n v="811940"/>
    <n v="1988080"/>
  </r>
  <r>
    <x v="198"/>
    <n v="61670"/>
    <n v="5975972"/>
    <n v="1346881"/>
    <n v="97685"/>
    <n v="277452"/>
    <n v="679357"/>
  </r>
  <r>
    <x v="199"/>
    <n v="448436"/>
    <n v="43454876"/>
    <n v="9793984"/>
    <n v="710319"/>
    <n v="2017523"/>
    <n v="4940016"/>
  </r>
  <r>
    <x v="200"/>
    <n v="125246"/>
    <n v="12136706"/>
    <n v="2735406"/>
    <n v="198388"/>
    <n v="563483"/>
    <n v="1379719"/>
  </r>
  <r>
    <x v="201"/>
    <n v="255993"/>
    <n v="24806587"/>
    <n v="5590980"/>
    <n v="405491"/>
    <n v="1151720"/>
    <n v="2820049"/>
  </r>
  <r>
    <x v="202"/>
    <n v="511551"/>
    <n v="49571015"/>
    <n v="11172457"/>
    <n v="810296"/>
    <n v="2301485"/>
    <n v="5635308"/>
  </r>
  <r>
    <x v="203"/>
    <n v="1263987.3282667655"/>
    <n v="53245493.77116961"/>
    <n v="72042622.449313194"/>
    <n v="2190407.370150975"/>
    <n v="6092121.3741560914"/>
    <n v="4314317.7069433648"/>
  </r>
  <r>
    <x v="204"/>
    <n v="27644"/>
    <n v="2678778"/>
    <n v="603752"/>
    <n v="43787"/>
    <n v="124370"/>
    <n v="304527"/>
  </r>
  <r>
    <x v="205"/>
    <n v="568626"/>
    <n v="55101690"/>
    <n v="12418979"/>
    <n v="900700"/>
    <n v="2558261"/>
    <n v="6264042"/>
  </r>
  <r>
    <x v="206"/>
    <n v="162164"/>
    <n v="15714260"/>
    <n v="3541726"/>
    <n v="256868"/>
    <n v="729582"/>
    <n v="1786420"/>
  </r>
  <r>
    <x v="207"/>
    <n v="967879"/>
    <n v="93790604"/>
    <n v="21138795"/>
    <n v="1533116"/>
    <n v="4354509"/>
    <n v="10662255"/>
  </r>
  <r>
    <x v="208"/>
    <n v="1113584"/>
    <n v="107909862"/>
    <n v="24321036"/>
    <n v="1763911"/>
    <n v="5010039"/>
    <n v="12267354"/>
  </r>
  <r>
    <x v="209"/>
    <n v="102687"/>
    <n v="9950713"/>
    <n v="2242721"/>
    <n v="162657"/>
    <n v="461991"/>
    <n v="1131212"/>
  </r>
  <r>
    <x v="210"/>
    <n v="206975"/>
    <n v="20056529"/>
    <n v="4520398"/>
    <n v="327847"/>
    <n v="931185"/>
    <n v="2280056"/>
  </r>
  <r>
    <x v="211"/>
    <n v="579184"/>
    <n v="56124820"/>
    <n v="12649573"/>
    <n v="917425"/>
    <n v="2605763"/>
    <n v="6380352"/>
  </r>
  <r>
    <x v="212"/>
    <n v="237512"/>
    <n v="23015682"/>
    <n v="5187341"/>
    <n v="376218"/>
    <n v="1068572"/>
    <n v="2616457"/>
  </r>
  <r>
    <x v="213"/>
    <n v="300269.51813118422"/>
    <n v="12648860.000241861"/>
    <n v="17114256.641658843"/>
    <n v="520347.43611560715"/>
    <n v="1447228.3926476727"/>
    <n v="1024898.0112048339"/>
  </r>
  <r>
    <x v="214"/>
    <n v="2226723"/>
    <n v="215776696"/>
    <n v="48632373"/>
    <n v="3527117"/>
    <n v="10018082"/>
    <n v="24529815"/>
  </r>
  <r>
    <x v="215"/>
    <n v="474708"/>
    <n v="46000818"/>
    <n v="10367798"/>
    <n v="751936"/>
    <n v="2135726"/>
    <n v="5229441"/>
  </r>
  <r>
    <x v="216"/>
    <n v="1077363"/>
    <n v="104399978"/>
    <n v="23529968"/>
    <n v="1706537"/>
    <n v="4847084"/>
    <n v="11868345"/>
  </r>
  <r>
    <x v="217"/>
    <n v="1129405.8167338949"/>
    <n v="47576244.662585437"/>
    <n v="64371971.955280535"/>
    <n v="1957186.4128239069"/>
    <n v="5443470.1696381625"/>
    <n v="3854955.9829380703"/>
  </r>
  <r>
    <x v="218"/>
    <n v="1221274"/>
    <n v="118345218"/>
    <n v="26672985"/>
    <n v="1934489"/>
    <n v="5494532"/>
    <n v="13453658"/>
  </r>
  <r>
    <x v="219"/>
    <n v="192104"/>
    <n v="18615475"/>
    <n v="4195609"/>
    <n v="304291"/>
    <n v="864280"/>
    <n v="2116235"/>
  </r>
  <r>
    <x v="220"/>
    <n v="265527"/>
    <n v="25730413"/>
    <n v="5799195"/>
    <n v="420593"/>
    <n v="1194613"/>
    <n v="2925071"/>
  </r>
  <r>
    <x v="221"/>
    <n v="1360765"/>
    <n v="131862525"/>
    <n v="29719556"/>
    <n v="2155445"/>
    <n v="6122113"/>
    <n v="14990327"/>
  </r>
  <r>
    <x v="222"/>
    <n v="840489"/>
    <n v="81446080"/>
    <n v="18356552"/>
    <n v="1331331"/>
    <n v="3781378"/>
    <n v="9258912"/>
  </r>
  <r>
    <x v="223"/>
    <n v="108079"/>
    <n v="10473184"/>
    <n v="2360477"/>
    <n v="171196"/>
    <n v="486249"/>
    <n v="1190607"/>
  </r>
  <r>
    <x v="224"/>
    <n v="1671146.8799105072"/>
    <n v="70397098.764430746"/>
    <n v="95249217.325485095"/>
    <n v="2895988.243315863"/>
    <n v="8054534.565957604"/>
    <n v="5704059.220900204"/>
  </r>
  <r>
    <x v="225"/>
    <n v="237963.40303668319"/>
    <n v="7814812.5636092294"/>
    <n v="10654901.613798309"/>
    <n v="719854.56604964146"/>
    <n v="929578.90480530902"/>
    <n v="546060.75746077346"/>
  </r>
  <r>
    <x v="226"/>
    <n v="2805353.613810759"/>
    <n v="118175582.16735837"/>
    <n v="159894823.8774831"/>
    <n v="4861494.3315902287"/>
    <n v="13521144.026180919"/>
    <n v="9575401.9835766312"/>
  </r>
  <r>
    <x v="227"/>
    <n v="3154554"/>
    <n v="305686395"/>
    <n v="68896481"/>
    <n v="4996793"/>
    <n v="14192409"/>
    <n v="34750880"/>
  </r>
  <r>
    <x v="228"/>
    <n v="203432"/>
    <n v="19713257"/>
    <n v="4443031"/>
    <n v="322236"/>
    <n v="915247"/>
    <n v="2241032"/>
  </r>
  <r>
    <x v="229"/>
    <n v="21788"/>
    <n v="2111371"/>
    <n v="475867"/>
    <n v="34513"/>
    <n v="98026"/>
    <n v="240024"/>
  </r>
  <r>
    <x v="230"/>
    <n v="1431763"/>
    <n v="138742374"/>
    <n v="31270157"/>
    <n v="2267903"/>
    <n v="6441535"/>
    <n v="15772437"/>
  </r>
  <r>
    <x v="231"/>
    <n v="67948"/>
    <n v="6584402"/>
    <n v="1484011"/>
    <n v="107630"/>
    <n v="305700"/>
    <n v="748525"/>
  </r>
  <r>
    <x v="232"/>
    <n v="3363504"/>
    <n v="325934404"/>
    <n v="73460035"/>
    <n v="5327774"/>
    <n v="15132483"/>
    <n v="37052707"/>
  </r>
  <r>
    <x v="233"/>
    <n v="401581"/>
    <n v="38914470"/>
    <n v="8770656"/>
    <n v="636102"/>
    <n v="1806721"/>
    <n v="4423855"/>
  </r>
  <r>
    <x v="234"/>
    <n v="1236281"/>
    <n v="119799588"/>
    <n v="27000775"/>
    <n v="1958262"/>
    <n v="5562055"/>
    <n v="13618994"/>
  </r>
  <r>
    <x v="235"/>
    <n v="7275745"/>
    <n v="705043095"/>
    <n v="158904642"/>
    <n v="11524737"/>
    <n v="32733743"/>
    <n v="80150347"/>
  </r>
  <r>
    <x v="236"/>
    <n v="269672"/>
    <n v="26132069"/>
    <n v="5889721"/>
    <n v="427159"/>
    <n v="1213260"/>
    <n v="2970733"/>
  </r>
  <r>
    <x v="237"/>
    <n v="1682493"/>
    <n v="163038933"/>
    <n v="36746185"/>
    <n v="2665053"/>
    <n v="7569573"/>
    <n v="18534506"/>
  </r>
  <r>
    <x v="238"/>
    <n v="1173073"/>
    <n v="113674547"/>
    <n v="25620297"/>
    <n v="1858141"/>
    <n v="5277683"/>
    <n v="12922691"/>
  </r>
  <r>
    <x v="239"/>
    <n v="490433"/>
    <n v="47524566"/>
    <n v="10711224"/>
    <n v="776843"/>
    <n v="2206472"/>
    <n v="5402663"/>
  </r>
  <r>
    <x v="240"/>
    <n v="220390"/>
    <n v="21356520"/>
    <n v="4813394"/>
    <n v="349096"/>
    <n v="991541"/>
    <n v="2427841"/>
  </r>
  <r>
    <x v="241"/>
    <n v="501637"/>
    <n v="48610288"/>
    <n v="10955928"/>
    <n v="794591"/>
    <n v="2256880"/>
    <n v="5526090"/>
  </r>
  <r>
    <x v="242"/>
    <n v="174733"/>
    <n v="16932207"/>
    <n v="3816230"/>
    <n v="276776"/>
    <n v="786129"/>
    <n v="1924878"/>
  </r>
  <r>
    <x v="243"/>
    <n v="1375221"/>
    <n v="133263246"/>
    <n v="30035254"/>
    <n v="2178342"/>
    <n v="6187148"/>
    <n v="15149562"/>
  </r>
  <r>
    <x v="244"/>
    <n v="250463"/>
    <n v="24270690"/>
    <n v="5470198"/>
    <n v="396732"/>
    <n v="1126839"/>
    <n v="2759128"/>
  </r>
  <r>
    <x v="245"/>
    <n v="69514"/>
    <n v="6736171"/>
    <n v="1518218"/>
    <n v="110110"/>
    <n v="312747"/>
    <n v="765778"/>
  </r>
  <r>
    <x v="246"/>
    <n v="191085"/>
    <n v="18516707"/>
    <n v="4173349"/>
    <n v="302676"/>
    <n v="859693"/>
    <n v="2105007"/>
  </r>
  <r>
    <x v="247"/>
    <n v="4373752"/>
    <n v="423830733"/>
    <n v="95524188"/>
    <n v="6927997"/>
    <n v="19677615"/>
    <n v="48181707"/>
  </r>
  <r>
    <x v="248"/>
    <n v="316717"/>
    <n v="30690901"/>
    <n v="6917204"/>
    <n v="501678"/>
    <n v="1424918"/>
    <n v="3488987"/>
  </r>
  <r>
    <x v="249"/>
    <n v="197709.59360983002"/>
    <n v="8328520.9429179635"/>
    <n v="11268718.671864742"/>
    <n v="342617.7947419479"/>
    <n v="952913.6995050282"/>
    <n v="674834.29736049031"/>
  </r>
  <r>
    <x v="250"/>
    <n v="76899"/>
    <n v="7451741"/>
    <n v="1679495"/>
    <n v="121807"/>
    <n v="345969"/>
    <n v="847125"/>
  </r>
  <r>
    <x v="251"/>
    <n v="1710538.935748551"/>
    <n v="72056489.975760564"/>
    <n v="97494419.427419052"/>
    <n v="2964252.0996880364"/>
    <n v="8244395.0020364765"/>
    <n v="5838514.5593473203"/>
  </r>
  <r>
    <x v="252"/>
    <n v="272768.04711129237"/>
    <n v="8957810.8831629083"/>
    <n v="12213292.751199646"/>
    <n v="825140.8480456078"/>
    <n v="1065539.5714798663"/>
    <n v="625927.87174810749"/>
  </r>
  <r>
    <x v="253"/>
    <n v="964301.34702872974"/>
    <n v="40621215.275278732"/>
    <n v="54961625.261399023"/>
    <n v="1671071.1653055898"/>
    <n v="4647705.4919662829"/>
    <n v="3291411.4590216456"/>
  </r>
  <r>
    <x v="254"/>
    <n v="273923"/>
    <n v="26544038"/>
    <n v="5982571"/>
    <n v="433893"/>
    <n v="1232387"/>
    <n v="3017565"/>
  </r>
  <r>
    <x v="255"/>
    <n v="274925"/>
    <n v="26641096"/>
    <n v="6004447"/>
    <n v="435480"/>
    <n v="1236893"/>
    <n v="3028599"/>
  </r>
  <r>
    <x v="256"/>
    <n v="360805"/>
    <n v="34963222"/>
    <n v="7880111"/>
    <n v="571513"/>
    <n v="1623273"/>
    <n v="3974670"/>
  </r>
  <r>
    <x v="257"/>
    <n v="107390"/>
    <n v="10406393"/>
    <n v="2345423"/>
    <n v="170104"/>
    <n v="483148"/>
    <n v="1183015"/>
  </r>
  <r>
    <x v="258"/>
    <n v="719899"/>
    <n v="69760600"/>
    <n v="15722845"/>
    <n v="1140318"/>
    <n v="3238845"/>
    <n v="7930488"/>
  </r>
  <r>
    <x v="259"/>
    <n v="2308851"/>
    <n v="223735130"/>
    <n v="50426066"/>
    <n v="3657207"/>
    <n v="10387581"/>
    <n v="25434540"/>
  </r>
  <r>
    <x v="260"/>
    <n v="196704.98179946662"/>
    <n v="8286201.6484955298"/>
    <n v="11211459.498656595"/>
    <n v="340876.86818014592"/>
    <n v="948071.70706904656"/>
    <n v="671405.29579921812"/>
  </r>
  <r>
    <x v="261"/>
    <n v="355130.73907686101"/>
    <n v="18489811.125554956"/>
    <n v="23041440.870517399"/>
    <n v="615806.02340719418"/>
    <n v="1760706.0825613991"/>
    <n v="1511039.8808298658"/>
  </r>
  <r>
    <x v="262"/>
    <n v="1143861"/>
    <n v="110843862"/>
    <n v="24982308"/>
    <n v="1811870"/>
    <n v="5146258"/>
    <n v="12600895"/>
  </r>
  <r>
    <x v="263"/>
    <n v="777853"/>
    <n v="75376473"/>
    <n v="16988566"/>
    <n v="1232114"/>
    <n v="3499578"/>
    <n v="8568909"/>
  </r>
  <r>
    <x v="264"/>
    <n v="555065"/>
    <n v="53787585"/>
    <n v="12122801"/>
    <n v="879218"/>
    <n v="2497250"/>
    <n v="6114653"/>
  </r>
  <r>
    <x v="265"/>
    <n v="292619"/>
    <n v="28355725"/>
    <n v="6390895"/>
    <n v="463507"/>
    <n v="1316499"/>
    <n v="3223521"/>
  </r>
  <r>
    <x v="266"/>
    <n v="2147429"/>
    <n v="208092810"/>
    <n v="46900557"/>
    <n v="3401514"/>
    <n v="9661335"/>
    <n v="23656299"/>
  </r>
  <r>
    <x v="267"/>
    <n v="6260"/>
    <n v="606651"/>
    <n v="136729"/>
    <n v="9917"/>
    <n v="28165"/>
    <n v="68965"/>
  </r>
  <r>
    <x v="268"/>
    <n v="1101872"/>
    <n v="106775040"/>
    <n v="24065267"/>
    <n v="1745361"/>
    <n v="4957351"/>
    <n v="12138344"/>
  </r>
  <r>
    <x v="269"/>
    <n v="559963.32888538158"/>
    <n v="23588467.442260146"/>
    <n v="31915847.403049354"/>
    <n v="970379.82515751175"/>
    <n v="2698891.4274354652"/>
    <n v="1911300.5732121416"/>
  </r>
  <r>
    <x v="270"/>
    <n v="221612"/>
    <n v="21474896"/>
    <n v="4840074"/>
    <n v="351032"/>
    <n v="997037"/>
    <n v="2441299"/>
  </r>
  <r>
    <x v="271"/>
    <n v="1481867"/>
    <n v="143597738"/>
    <n v="32364474"/>
    <n v="2347269"/>
    <n v="6666955"/>
    <n v="16324402"/>
  </r>
  <r>
    <x v="272"/>
    <n v="581179"/>
    <n v="56318043"/>
    <n v="12693122"/>
    <n v="920582"/>
    <n v="2614734"/>
    <n v="6402318"/>
  </r>
  <r>
    <x v="273"/>
    <n v="64252.149318916316"/>
    <n v="3345275.3439645111"/>
    <n v="4168780.498088757"/>
    <n v="111414.91347749441"/>
    <n v="318556.34467895114"/>
    <n v="273385.40252046549"/>
  </r>
  <r>
    <x v="274"/>
    <n v="415416"/>
    <n v="40255166"/>
    <n v="9072825"/>
    <n v="658017"/>
    <n v="1868968"/>
    <n v="4576267"/>
  </r>
  <r>
    <x v="275"/>
    <n v="234849.19799620283"/>
    <n v="9372104.7641149703"/>
    <n v="14398537.301870918"/>
    <n v="316618.44223912217"/>
    <n v="704896.47413328686"/>
    <n v="533289.73145414924"/>
  </r>
  <r>
    <x v="276"/>
    <n v="1120059.7669792378"/>
    <n v="36598358.540354021"/>
    <n v="57224291.488151506"/>
    <n v="1205275.5389376462"/>
    <n v="5766957.5100811627"/>
    <n v="2703728.5090304594"/>
  </r>
  <r>
    <x v="277"/>
    <n v="416499.45748464466"/>
    <n v="17545048.730515245"/>
    <n v="23738935.110255551"/>
    <n v="721766.31912065018"/>
    <n v="2007429.3393003915"/>
    <n v="1421621.0433235196"/>
  </r>
  <r>
    <x v="278"/>
    <n v="1320235"/>
    <n v="127935136"/>
    <n v="28834389"/>
    <n v="2091246"/>
    <n v="5939773"/>
    <n v="14543856"/>
  </r>
  <r>
    <x v="279"/>
    <n v="1146990"/>
    <n v="111147098"/>
    <n v="25050652"/>
    <n v="1816828"/>
    <n v="5160338"/>
    <n v="12635367"/>
  </r>
  <r>
    <x v="280"/>
    <n v="2495359.5859772786"/>
    <n v="105117076.98381288"/>
    <n v="142226305.99813616"/>
    <n v="4324294.9561816677"/>
    <n v="12027045.785959866"/>
    <n v="8517311.6899321564"/>
  </r>
  <r>
    <x v="281"/>
    <n v="2491558"/>
    <n v="241440021"/>
    <n v="54416447"/>
    <n v="3946616"/>
    <n v="11209579"/>
    <n v="27447259"/>
  </r>
  <r>
    <x v="282"/>
    <n v="1931647"/>
    <n v="187182665"/>
    <n v="42187768"/>
    <n v="3059714"/>
    <n v="8690518"/>
    <n v="21279204"/>
  </r>
  <r>
    <x v="283"/>
    <n v="267447"/>
    <n v="25916476"/>
    <n v="5841130"/>
    <n v="423635"/>
    <n v="1203251"/>
    <n v="2946223"/>
  </r>
  <r>
    <x v="284"/>
    <n v="2110521"/>
    <n v="204516248"/>
    <n v="46094462"/>
    <n v="3343053"/>
    <n v="9495282"/>
    <n v="23249709"/>
  </r>
  <r>
    <x v="285"/>
    <n v="301984.31267558254"/>
    <n v="12051259.44505279"/>
    <n v="18514572.022126"/>
    <n v="407128.50406046899"/>
    <n v="906401.55071776721"/>
    <n v="685738.48403234105"/>
  </r>
  <r>
    <x v="286"/>
    <n v="1252946.5450043562"/>
    <n v="52780400.535437919"/>
    <n v="71413338.466530591"/>
    <n v="2171274.4148678058"/>
    <n v="6038907.3978794608"/>
    <n v="4276632.6402798761"/>
  </r>
  <r>
    <x v="287"/>
    <n v="319846"/>
    <n v="30994093"/>
    <n v="6985538"/>
    <n v="506634"/>
    <n v="1438994"/>
    <n v="3523455"/>
  </r>
  <r>
    <x v="288"/>
    <n v="10237"/>
    <n v="992013"/>
    <n v="223583"/>
    <n v="16216"/>
    <n v="46058"/>
    <n v="112774"/>
  </r>
  <r>
    <x v="289"/>
    <n v="377989.33808738191"/>
    <n v="15922809.110988621"/>
    <n v="21544000.137276582"/>
    <n v="655030.80091824336"/>
    <n v="1821819.629254427"/>
    <n v="1290175.9834747482"/>
  </r>
  <r>
    <x v="290"/>
    <n v="474593"/>
    <n v="45989677"/>
    <n v="10365286"/>
    <n v="751753"/>
    <n v="2135208"/>
    <n v="5228176"/>
  </r>
  <r>
    <x v="291"/>
    <n v="651508.99454856047"/>
    <n v="27444830.604959212"/>
    <n v="37133613.18341288"/>
    <n v="1129022.4763057388"/>
    <n v="3140119.9856859278"/>
    <n v="2223769.7550876848"/>
  </r>
  <r>
    <x v="292"/>
    <n v="794247"/>
    <n v="76965062"/>
    <n v="17346606"/>
    <n v="1258081"/>
    <n v="3573333"/>
    <n v="8749504"/>
  </r>
  <r>
    <x v="293"/>
    <n v="171851.7572605781"/>
    <n v="8947427.4786872175"/>
    <n v="11150012.284791596"/>
    <n v="297995.45803685213"/>
    <n v="852025.46840665746"/>
    <n v="731209.18647153629"/>
  </r>
  <r>
    <x v="294"/>
    <n v="2107551"/>
    <n v="204228492"/>
    <n v="46029606"/>
    <n v="3338349"/>
    <n v="9481920"/>
    <n v="23216997"/>
  </r>
  <r>
    <x v="295"/>
    <n v="622569"/>
    <n v="60328906"/>
    <n v="13597102"/>
    <n v="986144"/>
    <n v="2800949"/>
    <n v="6858278"/>
  </r>
  <r>
    <x v="296"/>
    <n v="913798.8949643115"/>
    <n v="30009518.244612124"/>
    <n v="40915692.061864808"/>
    <n v="2764300.3024703464"/>
    <n v="3569658.8851617649"/>
    <n v="2096917.8889835763"/>
  </r>
  <r>
    <x v="297"/>
    <n v="449405"/>
    <n v="43548805"/>
    <n v="9815154"/>
    <n v="711856"/>
    <n v="2021884"/>
    <n v="4950693"/>
  </r>
  <r>
    <x v="298"/>
    <n v="269779.7154641822"/>
    <n v="11364476.397902917"/>
    <n v="15376450.183500029"/>
    <n v="467510.60224652977"/>
    <n v="1300274.7212242815"/>
    <n v="920828.37966206134"/>
  </r>
  <r>
    <x v="299"/>
    <n v="722617.60674942948"/>
    <n v="30440282.444820382"/>
    <n v="41186542.186037071"/>
    <n v="1252249.0504673417"/>
    <n v="3482846.7572189281"/>
    <n v="2466481.9547068495"/>
  </r>
  <r>
    <x v="300"/>
    <n v="345913"/>
    <n v="33520130"/>
    <n v="7554863"/>
    <n v="547924"/>
    <n v="1556273"/>
    <n v="3810618"/>
  </r>
  <r>
    <x v="301"/>
    <n v="258891"/>
    <n v="25087371"/>
    <n v="5654263"/>
    <n v="410081"/>
    <n v="1164757"/>
    <n v="2851970"/>
  </r>
  <r>
    <x v="302"/>
    <n v="2315036.7393428464"/>
    <n v="97520973.136443585"/>
    <n v="131948567.86852726"/>
    <n v="4011807.2567865495"/>
    <n v="11157932.113960739"/>
    <n v="7901822.8849390307"/>
  </r>
  <r>
    <x v="303"/>
    <n v="773243"/>
    <n v="74929608"/>
    <n v="16887851"/>
    <n v="1224810"/>
    <n v="3478834"/>
    <n v="8518109"/>
  </r>
  <r>
    <x v="304"/>
    <n v="3040113.4255081462"/>
    <n v="99336807.222496584"/>
    <n v="155320583.72876605"/>
    <n v="3271409.6652565738"/>
    <n v="15652919.127714515"/>
    <n v="7338573.8703932827"/>
  </r>
  <r>
    <x v="305"/>
    <n v="954136"/>
    <n v="92458854"/>
    <n v="20838643"/>
    <n v="1511345"/>
    <n v="4292680"/>
    <n v="10510860"/>
  </r>
  <r>
    <x v="306"/>
    <n v="3328605"/>
    <n v="322552595"/>
    <n v="72697831"/>
    <n v="5272492"/>
    <n v="14975471"/>
    <n v="36668255"/>
  </r>
  <r>
    <x v="307"/>
    <n v="489802"/>
    <n v="47463355"/>
    <n v="10697428"/>
    <n v="775843"/>
    <n v="2203629"/>
    <n v="5395705"/>
  </r>
  <r>
    <x v="308"/>
    <n v="78310"/>
    <n v="7588467"/>
    <n v="1710311"/>
    <n v="124042"/>
    <n v="352317"/>
    <n v="862668"/>
  </r>
  <r>
    <x v="309"/>
    <n v="1589792"/>
    <n v="154055899"/>
    <n v="34721561"/>
    <n v="2518220"/>
    <n v="7152508"/>
    <n v="17513303"/>
  </r>
  <r>
    <x v="310"/>
    <n v="14814"/>
    <n v="1435551"/>
    <n v="323548"/>
    <n v="23466"/>
    <n v="66649"/>
    <n v="163195"/>
  </r>
  <r>
    <x v="311"/>
    <n v="583996"/>
    <n v="56591135"/>
    <n v="12754673"/>
    <n v="925048"/>
    <n v="2627413"/>
    <n v="6433365"/>
  </r>
  <r>
    <x v="312"/>
    <n v="506639"/>
    <n v="49094909"/>
    <n v="11065151"/>
    <n v="802513"/>
    <n v="2279380"/>
    <n v="5581182"/>
  </r>
  <r>
    <x v="313"/>
    <n v="1800651.5345610555"/>
    <n v="59134110.772490285"/>
    <n v="80624855.320821822"/>
    <n v="5447086.4531141911"/>
    <n v="7034055.0692798477"/>
    <n v="4132001.5108950976"/>
  </r>
  <r>
    <x v="314"/>
    <n v="180542"/>
    <n v="17495104"/>
    <n v="3943097"/>
    <n v="285978"/>
    <n v="812262"/>
    <n v="1988869"/>
  </r>
  <r>
    <x v="315"/>
    <n v="138217"/>
    <n v="13393687"/>
    <n v="3018707"/>
    <n v="218936"/>
    <n v="621841"/>
    <n v="1522614"/>
  </r>
  <r>
    <x v="316"/>
    <n v="138593.32767326565"/>
    <n v="5838246.9509971961"/>
    <n v="7899309.238527243"/>
    <n v="240173.17230984161"/>
    <n v="667987.21391574317"/>
    <n v="473055.09657671105"/>
  </r>
  <r>
    <x v="317"/>
    <n v="1875632"/>
    <n v="181754854"/>
    <n v="40964432"/>
    <n v="2970992"/>
    <n v="8438517"/>
    <n v="20662163"/>
  </r>
  <r>
    <x v="318"/>
    <n v="233663"/>
    <n v="22642691"/>
    <n v="5103275"/>
    <n v="370121"/>
    <n v="1051256"/>
    <n v="2574055"/>
  </r>
  <r>
    <x v="319"/>
    <n v="2074201"/>
    <n v="200996687"/>
    <n v="45301210"/>
    <n v="3285521"/>
    <n v="9331876"/>
    <n v="22849601"/>
  </r>
  <r>
    <x v="320"/>
    <n v="1297786"/>
    <n v="125759698"/>
    <n v="28344083"/>
    <n v="2055688"/>
    <n v="5838772"/>
    <n v="14296550"/>
  </r>
  <r>
    <x v="321"/>
    <n v="670569"/>
    <n v="64980272"/>
    <n v="14645441"/>
    <n v="1062177"/>
    <n v="3016904"/>
    <n v="7387053"/>
  </r>
  <r>
    <x v="322"/>
    <n v="1746825"/>
    <n v="169273034"/>
    <n v="38151243"/>
    <n v="2766961"/>
    <n v="7859010"/>
    <n v="19243209"/>
  </r>
  <r>
    <x v="323"/>
    <n v="543144"/>
    <n v="52632445"/>
    <n v="11862452"/>
    <n v="860338"/>
    <n v="2443619"/>
    <n v="5983334"/>
  </r>
  <r>
    <x v="324"/>
    <n v="245997.27151785712"/>
    <n v="10362640.427961938"/>
    <n v="14020938.469235875"/>
    <n v="426297.18235278339"/>
    <n v="1185648.9398932697"/>
    <n v="839652.70903827844"/>
  </r>
  <r>
    <x v="325"/>
    <n v="714160"/>
    <n v="69204477"/>
    <n v="15597505"/>
    <n v="1131228"/>
    <n v="3213026"/>
    <n v="7867268"/>
  </r>
  <r>
    <x v="326"/>
    <n v="1293044"/>
    <n v="125300219"/>
    <n v="28240523"/>
    <n v="2048174"/>
    <n v="5817441"/>
    <n v="14244315"/>
  </r>
  <r>
    <x v="327"/>
    <n v="3239714"/>
    <n v="313938694"/>
    <n v="70756408"/>
    <n v="5131687"/>
    <n v="14575546"/>
    <n v="35689015"/>
  </r>
  <r>
    <x v="328"/>
    <n v="407494"/>
    <n v="39487484"/>
    <n v="8899803"/>
    <n v="645468"/>
    <n v="1833325"/>
    <n v="4488996"/>
  </r>
  <r>
    <x v="329"/>
    <n v="281493.55548402976"/>
    <n v="11857922.164221261"/>
    <n v="16044095.922590403"/>
    <n v="487809.92086978449"/>
    <n v="1356732.6726312891"/>
    <n v="960810.76420323295"/>
  </r>
  <r>
    <x v="330"/>
    <n v="1070946.0298021224"/>
    <n v="45113624.863059528"/>
    <n v="61039979.407405786"/>
    <n v="1855879.4255707997"/>
    <n v="5161707.7583139744"/>
    <n v="3655417.5158477956"/>
  </r>
  <r>
    <x v="331"/>
    <n v="2869121.5971398642"/>
    <n v="120861809.85589522"/>
    <n v="163529364.06993291"/>
    <n v="4972000.0760230217"/>
    <n v="13828490.694567837"/>
    <n v="9793058.7064411528"/>
  </r>
  <r>
    <x v="332"/>
    <n v="2094953"/>
    <n v="203007690"/>
    <n v="45754457"/>
    <n v="3318392"/>
    <n v="9425241"/>
    <n v="23078215"/>
  </r>
  <r>
    <x v="333"/>
    <n v="395724"/>
    <n v="38346974"/>
    <n v="8642752"/>
    <n v="626825"/>
    <n v="1780374"/>
    <n v="4359341"/>
  </r>
  <r>
    <x v="334"/>
    <n v="634933"/>
    <n v="61527102"/>
    <n v="13867156"/>
    <n v="1005732"/>
    <n v="2856580"/>
    <n v="6994492"/>
  </r>
  <r>
    <x v="335"/>
    <n v="997622.64741430921"/>
    <n v="51941024.23579403"/>
    <n v="64727326.33969719"/>
    <n v="1729903.8572726902"/>
    <n v="4946122.8503320748"/>
    <n v="4244768.025940543"/>
  </r>
  <r>
    <x v="336"/>
    <n v="356604.03717370605"/>
    <n v="15021952.843580378"/>
    <n v="20325116.747202165"/>
    <n v="617971.47311750939"/>
    <n v="1718747.5130429359"/>
    <n v="1217182.385883308"/>
  </r>
  <r>
    <x v="337"/>
    <n v="244180"/>
    <n v="23661854"/>
    <n v="5332977"/>
    <n v="386781"/>
    <n v="1098573"/>
    <n v="2689914"/>
  </r>
  <r>
    <x v="338"/>
    <n v="1937962"/>
    <n v="187794703"/>
    <n v="42325711"/>
    <n v="3069722"/>
    <n v="8718935"/>
    <n v="21348781"/>
  </r>
  <r>
    <x v="339"/>
    <n v="407183"/>
    <n v="39457362"/>
    <n v="8893013"/>
    <n v="644976"/>
    <n v="1831926"/>
    <n v="4485571"/>
  </r>
  <r>
    <x v="340"/>
    <n v="3550536"/>
    <n v="344058399"/>
    <n v="77544871"/>
    <n v="5624029"/>
    <n v="15973947"/>
    <n v="39113067"/>
  </r>
  <r>
    <x v="341"/>
    <n v="783136.35055986745"/>
    <n v="32989635.84776653"/>
    <n v="44635887.692863174"/>
    <n v="1357124.0753273102"/>
    <n v="3774532.8560109199"/>
    <n v="2673048.1774722072"/>
  </r>
  <r>
    <x v="342"/>
    <n v="574078"/>
    <n v="55629991"/>
    <n v="12538047"/>
    <n v="909337"/>
    <n v="2582789"/>
    <n v="6324100"/>
  </r>
  <r>
    <x v="343"/>
    <n v="819913"/>
    <n v="79452207"/>
    <n v="17907167"/>
    <n v="1298737"/>
    <n v="3688807"/>
    <n v="9032244"/>
  </r>
  <r>
    <x v="344"/>
    <n v="17821701"/>
    <n v="1726980607"/>
    <n v="389231858"/>
    <n v="28229490"/>
    <n v="80180267"/>
    <n v="196325716"/>
  </r>
  <r>
    <x v="345"/>
    <n v="226969.3270304795"/>
    <n v="9561087.8514261395"/>
    <n v="12936415.71332315"/>
    <n v="393322.99905845593"/>
    <n v="1093938.7267246265"/>
    <n v="774705.38243715069"/>
  </r>
  <r>
    <x v="346"/>
    <n v="677350"/>
    <n v="65637465"/>
    <n v="14793561"/>
    <n v="1072920"/>
    <n v="3047417"/>
    <n v="7461764"/>
  </r>
  <r>
    <x v="347"/>
    <n v="598258"/>
    <n v="57973130"/>
    <n v="13066151"/>
    <n v="947639"/>
    <n v="2691577"/>
    <n v="6590471"/>
  </r>
  <r>
    <x v="348"/>
    <n v="1968076"/>
    <n v="190713035"/>
    <n v="42983454"/>
    <n v="3117424"/>
    <n v="8854423"/>
    <n v="21680541"/>
  </r>
  <r>
    <x v="349"/>
    <n v="2772169"/>
    <n v="268632235"/>
    <n v="60545106"/>
    <n v="4391103"/>
    <n v="12472057"/>
    <n v="30538511"/>
  </r>
  <r>
    <x v="350"/>
    <n v="172509"/>
    <n v="16716706"/>
    <n v="3767659"/>
    <n v="273254"/>
    <n v="776123"/>
    <n v="1900380"/>
  </r>
  <r>
    <x v="351"/>
    <n v="342693"/>
    <n v="33208024"/>
    <n v="7484520"/>
    <n v="542823"/>
    <n v="1541782"/>
    <n v="3775138"/>
  </r>
  <r>
    <x v="352"/>
    <n v="2166367.4536111834"/>
    <n v="91258276.23247683"/>
    <n v="123474966.13039751"/>
    <n v="3754173.1081687342"/>
    <n v="10441381.154127676"/>
    <n v="7394375.921218073"/>
  </r>
  <r>
    <x v="353"/>
    <n v="870893"/>
    <n v="84392419"/>
    <n v="19020606"/>
    <n v="1379491"/>
    <n v="3918171"/>
    <n v="9593855"/>
  </r>
  <r>
    <x v="354"/>
    <n v="162249.09833338991"/>
    <n v="5301548.0501270713"/>
    <n v="8289369.880466179"/>
    <n v="174593.24511166787"/>
    <n v="835387.25675429474"/>
    <n v="391655.45059400779"/>
  </r>
  <r>
    <x v="355"/>
    <n v="664396.54660995922"/>
    <n v="34591673.734642178"/>
    <n v="43107092.850039326"/>
    <n v="1152081.0516061846"/>
    <n v="3294017.9830385279"/>
    <n v="2826929.8265279327"/>
  </r>
  <r>
    <x v="356"/>
    <n v="298257"/>
    <n v="28902112"/>
    <n v="6514041"/>
    <n v="472438"/>
    <n v="1341868"/>
    <n v="3285635"/>
  </r>
  <r>
    <x v="357"/>
    <n v="285482"/>
    <n v="27664177"/>
    <n v="6235031"/>
    <n v="452202"/>
    <n v="1284393"/>
    <n v="3144905"/>
  </r>
  <r>
    <x v="358"/>
    <n v="1196096"/>
    <n v="115905642"/>
    <n v="26123148"/>
    <n v="1894610"/>
    <n v="5381267"/>
    <n v="13176325"/>
  </r>
  <r>
    <x v="359"/>
    <n v="1134390"/>
    <n v="109926027"/>
    <n v="24775444"/>
    <n v="1796866"/>
    <n v="5103647"/>
    <n v="12496553"/>
  </r>
  <r>
    <x v="360"/>
    <n v="887413.73025537422"/>
    <n v="37382322.741759799"/>
    <n v="50579314.282201231"/>
    <n v="1537829.9541894626"/>
    <n v="4277125.2787965955"/>
    <n v="3028974.0127975377"/>
  </r>
  <r>
    <x v="361"/>
    <n v="715291.94689764827"/>
    <n v="23372423.42360938"/>
    <n v="36544545.277963862"/>
    <n v="769712.39590181806"/>
    <n v="3682891.2051605131"/>
    <n v="1726653.6002117845"/>
  </r>
  <r>
    <x v="362"/>
    <n v="69458"/>
    <n v="6730712"/>
    <n v="1516988"/>
    <n v="110021"/>
    <n v="312493"/>
    <n v="765157"/>
  </r>
  <r>
    <x v="363"/>
    <n v="1703845"/>
    <n v="165108027"/>
    <n v="37212522"/>
    <n v="2698880"/>
    <n v="7665637"/>
    <n v="18769724"/>
  </r>
  <r>
    <x v="364"/>
    <n v="410536"/>
    <n v="39782307"/>
    <n v="8966250"/>
    <n v="650288"/>
    <n v="1847013"/>
    <n v="4522512"/>
  </r>
  <r>
    <x v="365"/>
    <n v="546085"/>
    <n v="52917429"/>
    <n v="11926682"/>
    <n v="864996"/>
    <n v="2456852"/>
    <n v="6015732"/>
  </r>
  <r>
    <x v="366"/>
    <n v="221444"/>
    <n v="21458630"/>
    <n v="4836408"/>
    <n v="350765"/>
    <n v="996281"/>
    <n v="2439449"/>
  </r>
  <r>
    <x v="367"/>
    <n v="3136642"/>
    <n v="303950606"/>
    <n v="68505262"/>
    <n v="4968425"/>
    <n v="14111819"/>
    <n v="34553554"/>
  </r>
  <r>
    <x v="368"/>
    <n v="260701"/>
    <n v="25262803"/>
    <n v="5693803"/>
    <n v="412949"/>
    <n v="1172901"/>
    <n v="2871912"/>
  </r>
  <r>
    <x v="369"/>
    <n v="783295.715511202"/>
    <n v="31258908.14058508"/>
    <n v="48023636.761008091"/>
    <n v="1056021.7849317302"/>
    <n v="2351050.7712122733"/>
    <n v="1778688.4747245703"/>
  </r>
  <r>
    <x v="370"/>
    <n v="426123"/>
    <n v="41292723"/>
    <n v="9306673"/>
    <n v="674976"/>
    <n v="1917139"/>
    <n v="4694217"/>
  </r>
  <r>
    <x v="371"/>
    <n v="171791"/>
    <n v="16647106"/>
    <n v="3751973"/>
    <n v="272115"/>
    <n v="772892"/>
    <n v="1892468"/>
  </r>
  <r>
    <x v="372"/>
    <n v="873262"/>
    <n v="84621836"/>
    <n v="19072315"/>
    <n v="1383239"/>
    <n v="3928824"/>
    <n v="9619934"/>
  </r>
  <r>
    <x v="373"/>
    <n v="324721.70328441821"/>
    <n v="13678908.833131131"/>
    <n v="18507941.138061762"/>
    <n v="562721.47371722152"/>
    <n v="1565082.1689360058"/>
    <n v="1108359.6828694651"/>
  </r>
  <r>
    <x v="374"/>
    <n v="4472031"/>
    <n v="433354149"/>
    <n v="97670606"/>
    <n v="7083673"/>
    <n v="20119772"/>
    <n v="49264341"/>
  </r>
  <r>
    <x v="375"/>
    <n v="455233"/>
    <n v="44113505"/>
    <n v="9942429"/>
    <n v="721085"/>
    <n v="2048100"/>
    <n v="5014888"/>
  </r>
  <r>
    <x v="376"/>
    <n v="5644407"/>
    <n v="546961301"/>
    <n v="123275711"/>
    <n v="8940712"/>
    <n v="25394319"/>
    <n v="62179370"/>
  </r>
  <r>
    <x v="377"/>
    <n v="2021408"/>
    <n v="195881028"/>
    <n v="44148230"/>
    <n v="3201901"/>
    <n v="9094366"/>
    <n v="22268042"/>
  </r>
  <r>
    <x v="378"/>
    <n v="5528080"/>
    <n v="535688917"/>
    <n v="120735115"/>
    <n v="8756452"/>
    <n v="24870966"/>
    <n v="60897912"/>
  </r>
  <r>
    <x v="379"/>
    <n v="700177.96076745156"/>
    <n v="29495011.868414339"/>
    <n v="39907565.010219455"/>
    <n v="1213362.6116215484"/>
    <n v="3374692.9459756138"/>
    <n v="2389889.6030015992"/>
  </r>
  <r>
    <x v="380"/>
    <n v="226084"/>
    <n v="21908308"/>
    <n v="4937757"/>
    <n v="358117"/>
    <n v="1017159"/>
    <n v="2490569"/>
  </r>
  <r>
    <x v="381"/>
    <n v="495953.31036764121"/>
    <n v="20892044.016123168"/>
    <n v="28267512.096262272"/>
    <n v="859454.64957286534"/>
    <n v="2390378.2064154577"/>
    <n v="1692817.7212586002"/>
  </r>
  <r>
    <x v="382"/>
    <n v="343869.00759084889"/>
    <n v="14485489.444647811"/>
    <n v="19599266.964058623"/>
    <n v="595902.49977136706"/>
    <n v="1657367.6683346666"/>
    <n v="1173714.4155966844"/>
  </r>
  <r>
    <x v="383"/>
    <n v="287229.45789963583"/>
    <n v="12099547.17858037"/>
    <n v="16371021.234966952"/>
    <n v="497749.86460548523"/>
    <n v="1384378.3720182471"/>
    <n v="980388.89192930935"/>
  </r>
  <r>
    <x v="384"/>
    <n v="97791.111819376616"/>
    <n v="3902540.6634997241"/>
    <n v="5995545.1555150319"/>
    <n v="131839.7923146557"/>
    <n v="293518.60901039618"/>
    <n v="222061.63021089492"/>
  </r>
  <r>
    <x v="385"/>
    <n v="4353145.4362804433"/>
    <n v="183376346.44668469"/>
    <n v="248113257.24518234"/>
    <n v="7543716.3282663543"/>
    <n v="20981136.253588364"/>
    <n v="14858418.289997838"/>
  </r>
  <r>
    <x v="386"/>
    <n v="912553.31279974175"/>
    <n v="36417178.867852218"/>
    <n v="55948383.159926347"/>
    <n v="1230283.9899988768"/>
    <n v="2739015.58165674"/>
    <n v="2072203.4193552455"/>
  </r>
  <r>
    <x v="387"/>
    <n v="1125308"/>
    <n v="109046017"/>
    <n v="24577105"/>
    <n v="1782482"/>
    <n v="5062790"/>
    <n v="12396513"/>
  </r>
  <r>
    <x v="388"/>
    <n v="2259986"/>
    <n v="219000121"/>
    <n v="49358878"/>
    <n v="3579808"/>
    <n v="10167738"/>
    <n v="24896257"/>
  </r>
  <r>
    <x v="389"/>
    <n v="629939"/>
    <n v="61043071"/>
    <n v="13758063"/>
    <n v="997819"/>
    <n v="2834107"/>
    <n v="6939467"/>
  </r>
  <r>
    <x v="390"/>
    <n v="833491.79328093876"/>
    <n v="33262078.275376175"/>
    <n v="51101143.962828957"/>
    <n v="1123695.0156072925"/>
    <n v="2501713.5732874144"/>
    <n v="1892672.4825997315"/>
  </r>
  <r>
    <x v="391"/>
    <n v="74104"/>
    <n v="7180944"/>
    <n v="1618462"/>
    <n v="117380"/>
    <n v="333397"/>
    <n v="816341"/>
  </r>
  <r>
    <x v="392"/>
    <n v="177786.45047955433"/>
    <n v="7489258.1040255409"/>
    <n v="10133172.890320992"/>
    <n v="308092.29074898508"/>
    <n v="856888.83961125289"/>
    <n v="606831.4248136743"/>
  </r>
  <r>
    <x v="393"/>
    <n v="621897.81277181022"/>
    <n v="26197458.9267851"/>
    <n v="35445884.880040072"/>
    <n v="1077708.2349742108"/>
    <n v="2997401.0601223884"/>
    <n v="2122699.0853064209"/>
  </r>
  <r>
    <x v="394"/>
    <n v="4529877"/>
    <n v="438959707"/>
    <n v="98934004"/>
    <n v="7175298"/>
    <n v="20380023"/>
    <n v="49901589"/>
  </r>
  <r>
    <x v="395"/>
    <n v="296599.20369530219"/>
    <n v="12494247.924579702"/>
    <n v="16905062.236571651"/>
    <n v="513987.02125120204"/>
    <n v="1429538.3410746306"/>
    <n v="1012370.2728275122"/>
  </r>
  <r>
    <x v="396"/>
    <n v="714464.50012509013"/>
    <n v="28512067.328931835"/>
    <n v="43803614.5904999"/>
    <n v="963225.07802822767"/>
    <n v="2144454.8728657793"/>
    <n v="1622388.2587471846"/>
  </r>
  <r>
    <x v="397"/>
    <n v="1767309"/>
    <n v="171257921"/>
    <n v="38598606"/>
    <n v="2799407"/>
    <n v="7951164"/>
    <n v="19468853"/>
  </r>
  <r>
    <x v="398"/>
    <n v="1994842"/>
    <n v="193306612"/>
    <n v="43568000"/>
    <n v="3159817"/>
    <n v="8974840"/>
    <n v="21975382"/>
  </r>
  <r>
    <x v="399"/>
    <n v="1239518.6068811594"/>
    <n v="64535289.13723065"/>
    <n v="80421916.623153895"/>
    <n v="2149357.8005296527"/>
    <n v="6145421.1377386451"/>
    <n v="5274007.1245219437"/>
  </r>
  <r>
    <x v="400"/>
    <n v="574609"/>
    <n v="55681495"/>
    <n v="12549655"/>
    <n v="910178"/>
    <n v="2585182"/>
    <n v="6329955"/>
  </r>
  <r>
    <x v="401"/>
    <n v="241272"/>
    <n v="23380029"/>
    <n v="5269458"/>
    <n v="382174"/>
    <n v="1085489"/>
    <n v="2657876"/>
  </r>
  <r>
    <x v="402"/>
    <n v="361760"/>
    <n v="35055681"/>
    <n v="7900950"/>
    <n v="573025"/>
    <n v="1627565"/>
    <n v="3985182"/>
  </r>
  <r>
    <x v="403"/>
    <n v="819152"/>
    <n v="79378541"/>
    <n v="17890564"/>
    <n v="1297534"/>
    <n v="3685386"/>
    <n v="9023870"/>
  </r>
  <r>
    <x v="404"/>
    <n v="590793"/>
    <n v="57249810"/>
    <n v="12903126"/>
    <n v="935814"/>
    <n v="2657995"/>
    <n v="6508244"/>
  </r>
  <r>
    <x v="405"/>
    <n v="410304.78898235859"/>
    <n v="21362437.033513322"/>
    <n v="26621220.001406305"/>
    <n v="711479.27421024849"/>
    <n v="2034254.0314679863"/>
    <n v="1745799.0289982827"/>
  </r>
  <r>
    <x v="406"/>
    <n v="116800.21404449182"/>
    <n v="4920211.5640709363"/>
    <n v="6657182.0256653605"/>
    <n v="202407.13174639601"/>
    <n v="562949.53641835856"/>
    <n v="398669.52805445751"/>
  </r>
  <r>
    <x v="407"/>
    <n v="146087"/>
    <n v="14156303"/>
    <n v="3190588"/>
    <n v="231402"/>
    <n v="657249"/>
    <n v="1609310"/>
  </r>
  <r>
    <x v="408"/>
    <n v="377630.35722894483"/>
    <n v="15070059.000657331"/>
    <n v="23152409.423887908"/>
    <n v="509112.81140489544"/>
    <n v="1133452.0603331195"/>
    <n v="857513.64498513029"/>
  </r>
  <r>
    <x v="409"/>
    <n v="1451413"/>
    <n v="140646714"/>
    <n v="31699362"/>
    <n v="2299030"/>
    <n v="6529945"/>
    <n v="15988927"/>
  </r>
  <r>
    <x v="410"/>
    <n v="1409051"/>
    <n v="136541621"/>
    <n v="30774143"/>
    <n v="2231929"/>
    <n v="6339355"/>
    <n v="15522254"/>
  </r>
  <r>
    <x v="411"/>
    <n v="1769908"/>
    <n v="171509763"/>
    <n v="38655362"/>
    <n v="2803524"/>
    <n v="7962855"/>
    <n v="19497483"/>
  </r>
  <r>
    <x v="412"/>
    <n v="895314"/>
    <n v="86758797"/>
    <n v="19553948"/>
    <n v="1418172"/>
    <n v="4028038"/>
    <n v="9862869"/>
  </r>
  <r>
    <x v="413"/>
    <n v="1526496"/>
    <n v="147922443"/>
    <n v="33339186"/>
    <n v="2417961"/>
    <n v="6867745"/>
    <n v="16816042"/>
  </r>
  <r>
    <x v="414"/>
    <n v="963131"/>
    <n v="93330537"/>
    <n v="21035105"/>
    <n v="1525595"/>
    <n v="4333152"/>
    <n v="10609953"/>
  </r>
  <r>
    <x v="415"/>
    <n v="1180965"/>
    <n v="114439309"/>
    <n v="25792660"/>
    <n v="1870642"/>
    <n v="5313187"/>
    <n v="13009630"/>
  </r>
  <r>
    <x v="416"/>
    <n v="660682"/>
    <n v="64022286"/>
    <n v="14429527"/>
    <n v="1046518"/>
    <n v="2972427"/>
    <n v="7278149"/>
  </r>
  <r>
    <x v="417"/>
    <n v="610145"/>
    <n v="59124997"/>
    <n v="13325762"/>
    <n v="966465"/>
    <n v="2745055"/>
    <n v="6721416"/>
  </r>
  <r>
    <x v="418"/>
    <n v="1403993"/>
    <n v="136051467"/>
    <n v="30663671"/>
    <n v="2223919"/>
    <n v="6316601"/>
    <n v="15466533"/>
  </r>
  <r>
    <x v="419"/>
    <n v="631042"/>
    <n v="61150019"/>
    <n v="13782167"/>
    <n v="999568"/>
    <n v="2839073"/>
    <n v="6951625"/>
  </r>
  <r>
    <x v="420"/>
    <n v="485101"/>
    <n v="47007791"/>
    <n v="10594751"/>
    <n v="768396"/>
    <n v="2182477"/>
    <n v="5343915"/>
  </r>
  <r>
    <x v="421"/>
    <n v="447583"/>
    <n v="43372275"/>
    <n v="9775368"/>
    <n v="708970"/>
    <n v="2013689"/>
    <n v="4930624"/>
  </r>
  <r>
    <x v="422"/>
    <n v="474958"/>
    <n v="46024958"/>
    <n v="10373237"/>
    <n v="752330"/>
    <n v="2136847"/>
    <n v="5232185"/>
  </r>
  <r>
    <x v="423"/>
    <n v="3180866.2356527895"/>
    <n v="133994059.55249366"/>
    <n v="181297660.31051385"/>
    <n v="5512233.1452422477"/>
    <n v="15331026.46616248"/>
    <n v="10857124.289934976"/>
  </r>
  <r>
    <x v="424"/>
    <n v="2906580.6870193537"/>
    <n v="122439774.83406241"/>
    <n v="165664394.2313377"/>
    <n v="5036914.2288125865"/>
    <n v="14009034.689755034"/>
    <n v="9920916.329012949"/>
  </r>
  <r>
    <x v="425"/>
    <n v="89476.762132925534"/>
    <n v="3769210.5563637549"/>
    <n v="5099845.8989051627"/>
    <n v="155057.37664471412"/>
    <n v="431256.93026349042"/>
    <n v="305407.47568995244"/>
  </r>
  <r>
    <x v="426"/>
    <n v="510265"/>
    <n v="49446342"/>
    <n v="11144359"/>
    <n v="808257"/>
    <n v="2295695"/>
    <n v="5621133"/>
  </r>
  <r>
    <x v="427"/>
    <n v="821423"/>
    <n v="79598568"/>
    <n v="17940154"/>
    <n v="1301130"/>
    <n v="3695603"/>
    <n v="9048884"/>
  </r>
  <r>
    <x v="428"/>
    <n v="1976087"/>
    <n v="191489227"/>
    <n v="43158391"/>
    <n v="3130112"/>
    <n v="8890461"/>
    <n v="21768779"/>
  </r>
  <r>
    <x v="429"/>
    <n v="103438"/>
    <n v="10023459"/>
    <n v="2259116"/>
    <n v="163846"/>
    <n v="465369"/>
    <n v="1139482"/>
  </r>
  <r>
    <x v="430"/>
    <n v="56342"/>
    <n v="5459731"/>
    <n v="1230530"/>
    <n v="89245"/>
    <n v="253484"/>
    <n v="620670"/>
  </r>
  <r>
    <x v="431"/>
    <n v="67790"/>
    <n v="6569071"/>
    <n v="1480557"/>
    <n v="107379"/>
    <n v="304988"/>
    <n v="746782"/>
  </r>
  <r>
    <x v="432"/>
    <n v="733930"/>
    <n v="71120188"/>
    <n v="16029273"/>
    <n v="1162541"/>
    <n v="3301967"/>
    <n v="8085048"/>
  </r>
  <r>
    <x v="433"/>
    <n v="718334"/>
    <n v="69608888"/>
    <n v="15688651"/>
    <n v="1137836"/>
    <n v="3231804"/>
    <n v="7913241"/>
  </r>
  <r>
    <x v="434"/>
    <n v="423990"/>
    <n v="41086034"/>
    <n v="9260088"/>
    <n v="671600"/>
    <n v="1907544"/>
    <n v="4670721"/>
  </r>
  <r>
    <x v="435"/>
    <n v="1936934"/>
    <n v="187695209"/>
    <n v="42303286"/>
    <n v="3068094"/>
    <n v="8714315"/>
    <n v="21337468"/>
  </r>
  <r>
    <x v="436"/>
    <n v="255989"/>
    <n v="24806209"/>
    <n v="5590895"/>
    <n v="405485"/>
    <n v="1151702"/>
    <n v="2820007"/>
  </r>
  <r>
    <x v="437"/>
    <n v="155224.12912799403"/>
    <n v="6538819.8250002563"/>
    <n v="8847203.6702502333"/>
    <n v="268993.26351115655"/>
    <n v="748143.76196486573"/>
    <n v="529820.35014549608"/>
  </r>
  <r>
    <x v="438"/>
    <n v="866476"/>
    <n v="83964290"/>
    <n v="18924112"/>
    <n v="1372495"/>
    <n v="3898295"/>
    <n v="9545185"/>
  </r>
  <r>
    <x v="439"/>
    <n v="991364"/>
    <n v="96066364"/>
    <n v="21651714"/>
    <n v="1570315"/>
    <n v="4460171"/>
    <n v="10920967"/>
  </r>
  <r>
    <x v="440"/>
    <n v="444014"/>
    <n v="43026368"/>
    <n v="9697407"/>
    <n v="703315"/>
    <n v="1997628"/>
    <n v="4891301"/>
  </r>
  <r>
    <x v="441"/>
    <n v="271420.90787816531"/>
    <n v="10831568.536361333"/>
    <n v="16640738.396963233"/>
    <n v="365923.60449492559"/>
    <n v="814665.93287011271"/>
    <n v="616335.86279365746"/>
  </r>
  <r>
    <x v="442"/>
    <n v="118146"/>
    <n v="11448742"/>
    <n v="2580350"/>
    <n v="187143"/>
    <n v="531542"/>
    <n v="1301510"/>
  </r>
  <r>
    <x v="443"/>
    <n v="2312852"/>
    <n v="224122992"/>
    <n v="50513487"/>
    <n v="3663551"/>
    <n v="10405582"/>
    <n v="25478635"/>
  </r>
  <r>
    <x v="444"/>
    <n v="1039202"/>
    <n v="100702009"/>
    <n v="22696508"/>
    <n v="1646090"/>
    <n v="4675392"/>
    <n v="11447954"/>
  </r>
  <r>
    <x v="445"/>
    <n v="85757"/>
    <n v="8310137"/>
    <n v="1872962"/>
    <n v="135838"/>
    <n v="385823"/>
    <n v="944709"/>
  </r>
  <r>
    <x v="446"/>
    <n v="108475"/>
    <n v="10511541"/>
    <n v="2369121"/>
    <n v="171823"/>
    <n v="488030"/>
    <n v="1194968"/>
  </r>
  <r>
    <x v="447"/>
    <n v="135145.13461825895"/>
    <n v="4415916.2194379"/>
    <n v="6904617.7754049078"/>
    <n v="145427.17251698422"/>
    <n v="695834.51884862245"/>
    <n v="326228.79965558054"/>
  </r>
  <r>
    <x v="448"/>
    <s v="NDA"/>
    <s v="NDA"/>
    <e v="#VALUE!"/>
    <e v="#VALUE!"/>
    <n v="0"/>
    <n v="0"/>
  </r>
  <r>
    <x v="449"/>
    <n v="63593"/>
    <n v="6162379"/>
    <n v="1388895"/>
    <n v="100731"/>
    <n v="286107"/>
    <n v="700549"/>
  </r>
  <r>
    <x v="450"/>
    <n v="2519510"/>
    <n v="244148622"/>
    <n v="55026919"/>
    <n v="3990889"/>
    <n v="11335335"/>
    <n v="27755177"/>
  </r>
  <r>
    <x v="451"/>
    <n v="41659.892400052224"/>
    <n v="1754923.875966598"/>
    <n v="2374460.4335325668"/>
    <n v="72193.868808716536"/>
    <n v="200790.87444920727"/>
    <n v="142196.05484285962"/>
  </r>
  <r>
    <x v="452"/>
    <n v="205669.05372890818"/>
    <n v="6754253.3201146303"/>
    <n v="9208909.8765607364"/>
    <n v="622162.08682744671"/>
    <n v="803424.43954791885"/>
    <n v="471954.08130944957"/>
  </r>
  <r>
    <x v="453"/>
    <n v="174276"/>
    <n v="16887869"/>
    <n v="3806236"/>
    <n v="276052"/>
    <n v="784069"/>
    <n v="1919838"/>
  </r>
  <r>
    <x v="454"/>
    <n v="507188"/>
    <n v="49148143"/>
    <n v="11077150"/>
    <n v="803383"/>
    <n v="2281851"/>
    <n v="5587233"/>
  </r>
  <r>
    <x v="455"/>
    <n v="101417"/>
    <n v="9827633"/>
    <n v="2214980"/>
    <n v="160644"/>
    <n v="456277"/>
    <n v="1117220"/>
  </r>
  <r>
    <x v="456"/>
    <n v="416479.56418146915"/>
    <n v="17544210.724685099"/>
    <n v="23737801.265241526"/>
    <n v="721731.84532734717"/>
    <n v="2007333.4582620552"/>
    <n v="1421553.1423025043"/>
  </r>
  <r>
    <x v="457"/>
    <n v="752987.8037299494"/>
    <n v="39204159.87364006"/>
    <n v="48855032.940725937"/>
    <n v="1305700.6168894311"/>
    <n v="3733245.4227087619"/>
    <n v="3203875.2944114823"/>
  </r>
  <r>
    <x v="458"/>
    <n v="1435209"/>
    <n v="139076403"/>
    <n v="31345441"/>
    <n v="2273363"/>
    <n v="6457040"/>
    <n v="15810412"/>
  </r>
  <r>
    <x v="459"/>
    <n v="402613"/>
    <n v="39014479"/>
    <n v="8793195"/>
    <n v="637735"/>
    <n v="1811365"/>
    <n v="4435224"/>
  </r>
  <r>
    <x v="460"/>
    <n v="180902"/>
    <n v="17530025"/>
    <n v="3950968"/>
    <n v="286548"/>
    <n v="813883"/>
    <n v="1992839"/>
  </r>
  <r>
    <x v="461"/>
    <n v="3587985"/>
    <n v="347687342"/>
    <n v="78362778"/>
    <n v="5683348"/>
    <n v="16142431"/>
    <n v="39525612"/>
  </r>
  <r>
    <x v="462"/>
    <s v="NDA"/>
    <s v="NDA"/>
    <e v="#VALUE!"/>
    <e v="#VALUE!"/>
    <n v="0"/>
    <n v="0"/>
  </r>
  <r>
    <x v="463"/>
    <n v="416360.20436241606"/>
    <n v="17539182.689704213"/>
    <n v="23730998.195157394"/>
    <n v="721525.00256752921"/>
    <n v="2006758.1720320377"/>
    <n v="1421145.7361764126"/>
  </r>
  <r>
    <x v="464"/>
    <n v="685047"/>
    <n v="66383292"/>
    <n v="14961658"/>
    <n v="1085111"/>
    <n v="3082044"/>
    <n v="7546550"/>
  </r>
  <r>
    <x v="465"/>
    <n v="1898595"/>
    <n v="183979994"/>
    <n v="41465941"/>
    <n v="3007366"/>
    <n v="8541823"/>
    <n v="20915119"/>
  </r>
  <r>
    <x v="466"/>
    <n v="702111"/>
    <n v="68036738"/>
    <n v="15334315"/>
    <n v="1112139"/>
    <n v="3158810"/>
    <n v="7734517"/>
  </r>
  <r>
    <x v="467"/>
    <n v="131540"/>
    <n v="12746642"/>
    <n v="2872875"/>
    <n v="208359"/>
    <n v="591801"/>
    <n v="1449057"/>
  </r>
  <r>
    <x v="468"/>
    <n v="1226130.3723237654"/>
    <n v="51650768.676399484"/>
    <n v="69884915.387627974"/>
    <n v="2124803.7414953504"/>
    <n v="5909659.7582021682"/>
    <n v="4185102.0639512613"/>
  </r>
  <r>
    <x v="469"/>
    <n v="1206045"/>
    <n v="116869678"/>
    <n v="26340423"/>
    <n v="1910369"/>
    <n v="5426027"/>
    <n v="13285918"/>
  </r>
  <r>
    <x v="470"/>
    <n v="369652"/>
    <n v="35820440"/>
    <n v="8073314"/>
    <n v="585526"/>
    <n v="1663071"/>
    <n v="4072121"/>
  </r>
  <r>
    <x v="471"/>
    <n v="117363"/>
    <n v="11372895"/>
    <n v="2563256"/>
    <n v="185904"/>
    <n v="528021"/>
    <n v="1292887"/>
  </r>
  <r>
    <x v="472"/>
    <n v="243814"/>
    <n v="23626350"/>
    <n v="5324974"/>
    <n v="386200"/>
    <n v="1096925"/>
    <n v="2685878"/>
  </r>
  <r>
    <x v="473"/>
    <n v="1273655.4736100645"/>
    <n v="53652764.60462115"/>
    <n v="72593671.126128241"/>
    <n v="2207161.6336962371"/>
    <n v="6138719.5587875191"/>
    <n v="4347317.6031567967"/>
  </r>
  <r>
    <x v="474"/>
    <n v="1158058"/>
    <n v="112219547"/>
    <n v="25292365"/>
    <n v="1834357"/>
    <n v="5210130"/>
    <n v="12757285"/>
  </r>
  <r>
    <x v="475"/>
    <n v="1967465"/>
    <n v="190653747"/>
    <n v="42970089"/>
    <n v="3116455"/>
    <n v="8851673"/>
    <n v="21673801"/>
  </r>
  <r>
    <x v="476"/>
    <n v="423238"/>
    <n v="41013119"/>
    <n v="9243655"/>
    <n v="670406"/>
    <n v="1904158"/>
    <n v="4662432"/>
  </r>
  <r>
    <x v="477"/>
    <n v="208425"/>
    <n v="20197094"/>
    <n v="4552079"/>
    <n v="330145"/>
    <n v="937711"/>
    <n v="2296035"/>
  </r>
  <r>
    <x v="478"/>
    <n v="41890"/>
    <n v="4059296"/>
    <n v="914896"/>
    <n v="66354"/>
    <n v="188465"/>
    <n v="461467"/>
  </r>
  <r>
    <x v="479"/>
    <n v="62075.924810759388"/>
    <n v="2028353.3253545954"/>
    <n v="3171483.2730290531"/>
    <n v="66798.751224788633"/>
    <n v="319616.17704395088"/>
    <n v="149845.97481608545"/>
  </r>
  <r>
    <x v="480"/>
    <n v="93233.505395494431"/>
    <n v="3061825.3059766558"/>
    <n v="4174565.5610135589"/>
    <n v="282037.33730188129"/>
    <n v="364206.84328229795"/>
    <n v="213945.32910230145"/>
  </r>
  <r>
    <x v="481"/>
    <n v="203614.58910242794"/>
    <n v="8577269.0068333242"/>
    <n v="11605281.666860484"/>
    <n v="352850.76572072419"/>
    <n v="981374.38771784469"/>
    <n v="694989.5837651965"/>
  </r>
  <r>
    <x v="482"/>
    <n v="1622986"/>
    <n v="157272515"/>
    <n v="35446532"/>
    <n v="2570799"/>
    <n v="7301849"/>
    <n v="17878972"/>
  </r>
  <r>
    <x v="483"/>
    <s v="NDA"/>
    <s v="NDA"/>
    <e v="#VALUE!"/>
    <e v="#VALUE!"/>
    <n v="0"/>
    <n v="0"/>
  </r>
  <r>
    <x v="484"/>
    <n v="172745"/>
    <n v="16739512"/>
    <n v="3772799"/>
    <n v="273626"/>
    <n v="777182"/>
    <n v="1902973"/>
  </r>
  <r>
    <x v="485"/>
    <n v="237874.17272118956"/>
    <n v="10020454.713985164"/>
    <n v="13557951.7551766"/>
    <n v="412220.38342072163"/>
    <n v="1146497.5159059591"/>
    <n v="811926.458790367"/>
  </r>
  <r>
    <x v="486"/>
    <n v="252220.55986126326"/>
    <n v="10624796.585159654"/>
    <n v="14375642.984455982"/>
    <n v="437081.73402440775"/>
    <n v="1215643.7247194664"/>
    <n v="860894.4117792293"/>
  </r>
  <r>
    <x v="487"/>
    <n v="392163.31659993448"/>
    <n v="16519888.264968501"/>
    <n v="22351864.709767763"/>
    <n v="679593.37864663673"/>
    <n v="1890134.86906902"/>
    <n v="1338555.4609481446"/>
  </r>
  <r>
    <x v="488"/>
    <n v="1895718"/>
    <n v="183701165"/>
    <n v="41403097"/>
    <n v="3002808"/>
    <n v="8528879"/>
    <n v="20883419"/>
  </r>
  <r>
    <x v="489"/>
    <n v="586951"/>
    <n v="56877485"/>
    <n v="12819211"/>
    <n v="929728"/>
    <n v="2640708"/>
    <n v="6465917"/>
  </r>
  <r>
    <x v="490"/>
    <n v="938559"/>
    <n v="90949387"/>
    <n v="20498434"/>
    <n v="1486672"/>
    <n v="4222599"/>
    <n v="10339260"/>
  </r>
  <r>
    <x v="491"/>
    <n v="362866"/>
    <n v="35162899"/>
    <n v="7925116"/>
    <n v="574778"/>
    <n v="1632543"/>
    <n v="3997371"/>
  </r>
  <r>
    <x v="492"/>
    <n v="1573919"/>
    <n v="152517860"/>
    <n v="34374915"/>
    <n v="2493082"/>
    <n v="7081100"/>
    <n v="17338457"/>
  </r>
  <r>
    <x v="493"/>
    <n v="5388047"/>
    <n v="522119160"/>
    <n v="117676719"/>
    <n v="8534638"/>
    <n v="24240951"/>
    <n v="59355281"/>
  </r>
  <r>
    <x v="494"/>
    <n v="1218850"/>
    <n v="118110530"/>
    <n v="26620091"/>
    <n v="1930652"/>
    <n v="5483635"/>
    <n v="13426980"/>
  </r>
  <r>
    <x v="495"/>
    <n v="1074082.5406027948"/>
    <n v="45245750.448946066"/>
    <n v="61218748.971283369"/>
    <n v="1861314.7936482409"/>
    <n v="5176825.0020249933"/>
    <n v="3666123.2434945405"/>
  </r>
  <r>
    <x v="496"/>
    <n v="216282"/>
    <n v="20958460"/>
    <n v="4723678"/>
    <n v="342590"/>
    <n v="973060"/>
    <n v="2382589"/>
  </r>
  <r>
    <x v="497"/>
    <n v="462450"/>
    <n v="44812938"/>
    <n v="10100068"/>
    <n v="732520"/>
    <n v="2080575"/>
    <n v="5094401"/>
  </r>
  <r>
    <x v="498"/>
    <n v="1187901"/>
    <n v="115111346"/>
    <n v="25944126"/>
    <n v="1881626"/>
    <n v="5344392"/>
    <n v="13086029"/>
  </r>
  <r>
    <x v="499"/>
    <n v="253727"/>
    <n v="24586933"/>
    <n v="5541474"/>
    <n v="401901"/>
    <n v="1141522"/>
    <n v="2795079"/>
  </r>
  <r>
    <x v="500"/>
    <n v="3666007"/>
    <n v="355247951"/>
    <n v="80066805"/>
    <n v="5806937"/>
    <n v="16493452"/>
    <n v="40385111"/>
  </r>
  <r>
    <x v="501"/>
    <n v="778806.23142284725"/>
    <n v="25576305.617894545"/>
    <n v="34871344.358545266"/>
    <n v="2355938.8317842595"/>
    <n v="3042324.3003883176"/>
    <n v="1787146.7428139448"/>
  </r>
  <r>
    <x v="502"/>
    <n v="350429"/>
    <n v="33957695"/>
    <n v="7653483"/>
    <n v="555077"/>
    <n v="1576587"/>
    <n v="3860361"/>
  </r>
  <r>
    <x v="503"/>
    <n v="596316.53898714762"/>
    <n v="23797147.80227761"/>
    <n v="36559996.813222393"/>
    <n v="803940.63623154536"/>
    <n v="1789835.4747892362"/>
    <n v="1354100.8002218744"/>
  </r>
  <r>
    <x v="504"/>
    <n v="565596"/>
    <n v="54808036"/>
    <n v="12352792"/>
    <n v="895901"/>
    <n v="2544628"/>
    <n v="6230659"/>
  </r>
  <r>
    <x v="505"/>
    <n v="2372420.7420197055"/>
    <n v="77519706.969904408"/>
    <n v="121207903.43180755"/>
    <n v="2552917.9537770641"/>
    <n v="12215106.745742504"/>
    <n v="5726820.8221720522"/>
  </r>
  <r>
    <x v="506"/>
    <n v="157107.70234225882"/>
    <n v="8179781.1989729432"/>
    <n v="10193394.813504245"/>
    <n v="272428.87979091099"/>
    <n v="778925.77772996388"/>
    <n v="668474.95218745666"/>
  </r>
  <r>
    <x v="507"/>
    <n v="1510652"/>
    <n v="146387108"/>
    <n v="32993147"/>
    <n v="2392865"/>
    <n v="6796462"/>
    <n v="16641505"/>
  </r>
  <r>
    <x v="508"/>
    <n v="561036"/>
    <n v="54366185"/>
    <n v="12253208"/>
    <n v="888679"/>
    <n v="2524114"/>
    <n v="6180429"/>
  </r>
  <r>
    <x v="509"/>
    <n v="65833"/>
    <n v="6379420"/>
    <n v="1437812"/>
    <n v="104279"/>
    <n v="296185"/>
    <n v="725222"/>
  </r>
  <r>
    <x v="510"/>
    <n v="5246053.7806414394"/>
    <n v="172282487.43781224"/>
    <n v="234894047.48852301"/>
    <n v="15869649.364337653"/>
    <n v="20493155.105899483"/>
    <n v="12038254.893738501"/>
  </r>
  <r>
    <x v="511"/>
    <n v="452009.00365293433"/>
    <n v="19040889.137327999"/>
    <n v="25762848.460286096"/>
    <n v="783302.04016652016"/>
    <n v="2178576.9927306352"/>
    <n v="1542824.3658358178"/>
  </r>
  <r>
    <x v="512"/>
    <n v="562580"/>
    <n v="54515795"/>
    <n v="12286927"/>
    <n v="891123"/>
    <n v="2531060"/>
    <n v="6197436"/>
  </r>
  <r>
    <x v="513"/>
    <n v="2253242"/>
    <n v="218346427"/>
    <n v="49211547"/>
    <n v="3569123"/>
    <n v="10137388"/>
    <n v="24821945"/>
  </r>
  <r>
    <x v="514"/>
    <n v="553429"/>
    <n v="53628983"/>
    <n v="12087054"/>
    <n v="876626"/>
    <n v="2489887"/>
    <n v="6096623"/>
  </r>
  <r>
    <x v="515"/>
    <n v="361"/>
    <n v="34958"/>
    <n v="7879"/>
    <n v="572"/>
    <n v="1623"/>
    <n v="3974"/>
  </r>
  <r>
    <x v="516"/>
    <n v="687449"/>
    <n v="66616010"/>
    <n v="15014107"/>
    <n v="1088915"/>
    <n v="3092848"/>
    <n v="7573007"/>
  </r>
  <r>
    <x v="517"/>
    <n v="580254"/>
    <n v="56228509"/>
    <n v="12672944"/>
    <n v="919119"/>
    <n v="2610578"/>
    <n v="6392140"/>
  </r>
  <r>
    <x v="518"/>
    <n v="1294602"/>
    <n v="125451213"/>
    <n v="28274555"/>
    <n v="2050644"/>
    <n v="5824449"/>
    <n v="14261479"/>
  </r>
  <r>
    <x v="519"/>
    <n v="303743"/>
    <n v="29433640"/>
    <n v="6633838"/>
    <n v="481127"/>
    <n v="1366546"/>
    <n v="3346060"/>
  </r>
  <r>
    <x v="520"/>
    <n v="378846"/>
    <n v="36711383"/>
    <n v="8274117"/>
    <n v="600090"/>
    <n v="1704436"/>
    <n v="4173405"/>
  </r>
  <r>
    <x v="521"/>
    <n v="1661664.4053968461"/>
    <n v="69997649.31872724"/>
    <n v="94708751.202134266"/>
    <n v="2879555.7351747626"/>
    <n v="8008831.2710173149"/>
    <n v="5671693.0675495807"/>
  </r>
  <r>
    <x v="522"/>
    <n v="434154.76405291195"/>
    <n v="18288778.904770885"/>
    <n v="24745222.56020071"/>
    <n v="752361.81067707005"/>
    <n v="2092523.7608238319"/>
    <n v="1481883.1994745922"/>
  </r>
  <r>
    <x v="523"/>
    <n v="824951"/>
    <n v="79940468"/>
    <n v="18017215"/>
    <n v="1306720"/>
    <n v="3711478"/>
    <n v="9087752"/>
  </r>
  <r>
    <x v="524"/>
    <n v="403438"/>
    <n v="39094423"/>
    <n v="8811213"/>
    <n v="639043"/>
    <n v="1815076"/>
    <n v="4444312"/>
  </r>
  <r>
    <x v="525"/>
    <n v="571632"/>
    <n v="55392985"/>
    <n v="12484630"/>
    <n v="905463"/>
    <n v="2571786"/>
    <n v="6297156"/>
  </r>
  <r>
    <x v="526"/>
    <n v="96330.00507688956"/>
    <n v="4057903.5648494661"/>
    <n v="5490455.5062359879"/>
    <n v="166933.59843760048"/>
    <n v="464287.94797033572"/>
    <n v="328799.37742972089"/>
  </r>
  <r>
    <x v="527"/>
    <n v="4051496"/>
    <n v="392603078"/>
    <n v="88486013"/>
    <n v="6417549"/>
    <n v="18227772"/>
    <n v="44631700"/>
  </r>
  <r>
    <x v="528"/>
    <n v="431693"/>
    <n v="41832378"/>
    <n v="9428302"/>
    <n v="683798"/>
    <n v="1942192"/>
    <n v="4755566"/>
  </r>
  <r>
    <x v="529"/>
    <n v="4131.1759594480754"/>
    <n v="174025.87739390219"/>
    <n v="235461.81457871688"/>
    <n v="7159.057742591388"/>
    <n v="19911.295627832253"/>
    <n v="14100.778697509199"/>
  </r>
  <r>
    <x v="530"/>
    <n v="193821"/>
    <n v="18781884"/>
    <n v="4233115"/>
    <n v="307012"/>
    <n v="872006"/>
    <n v="2135152"/>
  </r>
  <r>
    <x v="531"/>
    <n v="968427"/>
    <n v="93843653"/>
    <n v="21150752"/>
    <n v="1533981"/>
    <n v="4356973"/>
    <n v="10668285"/>
  </r>
  <r>
    <x v="532"/>
    <n v="17647.616945089889"/>
    <n v="576642.27515387512"/>
    <n v="901623.65072772524"/>
    <n v="18990.273243921129"/>
    <n v="90863.952154089173"/>
    <n v="42599.838381457579"/>
  </r>
  <r>
    <x v="533"/>
    <n v="5721171.4246046087"/>
    <n v="241004471.04188579"/>
    <n v="326085700.14366531"/>
    <n v="9914415.8917598464"/>
    <n v="27574699.478070095"/>
    <n v="19527847.020014349"/>
  </r>
  <r>
    <x v="534"/>
    <n v="678728"/>
    <n v="65770872"/>
    <n v="14823628"/>
    <n v="1075100"/>
    <n v="3053611"/>
    <n v="7476930"/>
  </r>
  <r>
    <x v="535"/>
    <n v="1403610"/>
    <n v="136014332"/>
    <n v="30655302"/>
    <n v="2223309"/>
    <n v="6314873"/>
    <n v="15462309"/>
  </r>
  <r>
    <x v="536"/>
    <n v="887589"/>
    <n v="86010142"/>
    <n v="19385215"/>
    <n v="1405932"/>
    <n v="3993281"/>
    <n v="9777761"/>
  </r>
  <r>
    <x v="537"/>
    <n v="2036331"/>
    <n v="197326991"/>
    <n v="44474123"/>
    <n v="3225537"/>
    <n v="9161499"/>
    <n v="22432425"/>
  </r>
  <r>
    <x v="538"/>
    <n v="1106.3726198308848"/>
    <n v="36151.126050179875"/>
    <n v="56525.009788058902"/>
    <n v="1190.5470537781075"/>
    <n v="5696.4852028295063"/>
    <n v="2670.6889061063216"/>
  </r>
  <r>
    <x v="539"/>
    <n v="572897.29149999388"/>
    <n v="24133310.899494186"/>
    <n v="32653035.636333123"/>
    <n v="992793.53643668431"/>
    <n v="2761230.0825270973"/>
    <n v="1955447.5537089179"/>
  </r>
  <r>
    <x v="540"/>
    <n v="749732.17897765292"/>
    <n v="31582484.39131102"/>
    <n v="42731972.94015003"/>
    <n v="1299236.8307393421"/>
    <n v="3613532.6124712648"/>
    <n v="2559031.0463506943"/>
  </r>
  <r>
    <x v="541"/>
    <n v="1317471"/>
    <n v="127667205"/>
    <n v="28774002"/>
    <n v="2086866"/>
    <n v="5927334"/>
    <n v="14513399"/>
  </r>
  <r>
    <x v="542"/>
    <n v="2377936.0484332871"/>
    <n v="100170607.90373068"/>
    <n v="135533596.8286981"/>
    <n v="4120807.6455784445"/>
    <n v="11461091.977006972"/>
    <n v="8116514.5965525517"/>
  </r>
  <r>
    <x v="543"/>
    <n v="579387"/>
    <n v="56144525"/>
    <n v="12654014"/>
    <n v="917747"/>
    <n v="2606678"/>
    <n v="6382593"/>
  </r>
  <r>
    <x v="544"/>
    <n v="288733.02734927298"/>
    <n v="15032827.502556212"/>
    <n v="18733452.908997223"/>
    <n v="500670.6483940676"/>
    <n v="1431512.2335276199"/>
    <n v="1228525.3604675042"/>
  </r>
  <r>
    <x v="545"/>
    <n v="546139"/>
    <n v="52922670"/>
    <n v="11927864"/>
    <n v="865081"/>
    <n v="2457094"/>
    <n v="6016328"/>
  </r>
  <r>
    <x v="546"/>
    <n v="230886"/>
    <n v="22373555"/>
    <n v="5042616"/>
    <n v="365721"/>
    <n v="1038758"/>
    <n v="2543459"/>
  </r>
  <r>
    <x v="547"/>
    <n v="71571.868335517167"/>
    <n v="2338636.7191910963"/>
    <n v="3656634.7410451667"/>
    <n v="77017.159908810252"/>
    <n v="368508.83834639331"/>
    <n v="172768.37055330037"/>
  </r>
  <r>
    <x v="548"/>
    <n v="57135.397156223873"/>
    <n v="1866919.7949217707"/>
    <n v="2919069.7831927962"/>
    <n v="61482.341059002341"/>
    <n v="294178.41568418994"/>
    <n v="137919.96348791613"/>
  </r>
  <r>
    <x v="549"/>
    <n v="4335748.7426534574"/>
    <n v="182643510.34822094"/>
    <n v="247121709.78041947"/>
    <n v="7513568.9960228736"/>
    <n v="20897288.285563298"/>
    <n v="14799038.847119965"/>
  </r>
  <r>
    <x v="550"/>
    <n v="43715"/>
    <n v="4236150"/>
    <n v="954756"/>
    <n v="69244"/>
    <n v="196676"/>
    <n v="481572"/>
  </r>
  <r>
    <x v="551"/>
    <n v="1805260.8988187532"/>
    <n v="76046654.736006469"/>
    <n v="102893222.46168821"/>
    <n v="3128399.0665003103"/>
    <n v="8700932.5660746284"/>
    <n v="6161825.2709116377"/>
  </r>
  <r>
    <x v="552"/>
    <n v="156601.65239897097"/>
    <n v="5117015.7088730354"/>
    <n v="8000839.6592741907"/>
    <n v="168516.13329772826"/>
    <n v="806309.71847960865"/>
    <n v="378022.99898182548"/>
  </r>
  <r>
    <x v="553"/>
    <n v="6590224"/>
    <n v="638613832"/>
    <n v="143932624"/>
    <n v="10438876"/>
    <n v="29649566"/>
    <n v="72598565"/>
  </r>
  <r>
    <x v="554"/>
    <n v="77252.327331573164"/>
    <n v="3254255.9737382997"/>
    <n v="4403098.1377882054"/>
    <n v="133873.23066001554"/>
    <n v="372338.03220585198"/>
    <n v="263682.29827605479"/>
  </r>
  <r>
    <x v="555"/>
    <n v="3774356.4114899682"/>
    <n v="158994846.15382856"/>
    <n v="215124414.51052949"/>
    <n v="6540712.8033797629"/>
    <n v="18191509.403540678"/>
    <n v="12882860.717231557"/>
  </r>
  <r>
    <x v="556"/>
    <n v="441722"/>
    <n v="42804288"/>
    <n v="9647354"/>
    <n v="699685"/>
    <n v="1987317"/>
    <n v="4866055"/>
  </r>
  <r>
    <x v="557"/>
    <n v="598096"/>
    <n v="57957485"/>
    <n v="13062625"/>
    <n v="947380"/>
    <n v="2690851"/>
    <n v="6588693"/>
  </r>
  <r>
    <x v="558"/>
    <n v="496470.53625020455"/>
    <n v="20913832.167706996"/>
    <n v="28296992.066626862"/>
    <n v="860350.96819874365"/>
    <n v="2392871.1134122005"/>
    <n v="1694583.1478049979"/>
  </r>
  <r>
    <x v="559"/>
    <n v="272906.27961326687"/>
    <n v="11496182.980874386"/>
    <n v="15554652.824870599"/>
    <n v="472928.73342731927"/>
    <n v="1315344.0244161324"/>
    <n v="931500.15679829824"/>
  </r>
  <r>
    <x v="560"/>
    <n v="374520"/>
    <n v="36292197"/>
    <n v="8179639"/>
    <n v="593237"/>
    <n v="1684974"/>
    <n v="4125751"/>
  </r>
  <r>
    <x v="561"/>
    <n v="143975.66331598521"/>
    <n v="5745623.1981774755"/>
    <n v="8827106.8264424708"/>
    <n v="194104.77288574184"/>
    <n v="432140.87294468895"/>
    <n v="326936.3637637638"/>
  </r>
  <r>
    <x v="562"/>
    <n v="742305.34579212824"/>
    <n v="31269628.881389398"/>
    <n v="42308670.801581547"/>
    <n v="1286366.6145728857"/>
    <n v="3577737.0248257238"/>
    <n v="2533681.3318383181"/>
  </r>
  <r>
    <x v="563"/>
    <n v="528104.20384979853"/>
    <n v="22246401.105279405"/>
    <n v="30099994.613091983"/>
    <n v="915170.04518274392"/>
    <n v="2545337.9445399269"/>
    <n v="1802557.0880561497"/>
  </r>
  <r>
    <x v="564"/>
    <n v="1018094"/>
    <n v="98656677"/>
    <n v="22235525"/>
    <n v="1612657"/>
    <n v="4580433"/>
    <n v="112154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0" cacheId="28"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B10" firstHeaderRow="1" firstDataRow="1" firstDataCol="1" rowPageCount="1" colPageCount="1"/>
  <pivotFields count="7">
    <pivotField axis="axisPage" showAll="0">
      <items count="1131">
        <item m="1" x="691"/>
        <item m="1" x="888"/>
        <item m="1" x="735"/>
        <item m="1" x="700"/>
        <item m="1" x="887"/>
        <item m="1" x="814"/>
        <item m="1" x="720"/>
        <item m="1" x="627"/>
        <item m="1" x="1085"/>
        <item m="1" x="976"/>
        <item m="1" x="701"/>
        <item m="1" x="566"/>
        <item m="1" x="599"/>
        <item m="1" x="977"/>
        <item m="1" x="974"/>
        <item m="1" x="994"/>
        <item m="1" x="1126"/>
        <item m="1" x="954"/>
        <item m="1" x="933"/>
        <item m="1" x="882"/>
        <item m="1" x="1038"/>
        <item m="1" x="730"/>
        <item m="1" x="936"/>
        <item m="1" x="922"/>
        <item m="1" x="815"/>
        <item m="1" x="813"/>
        <item m="1" x="1128"/>
        <item m="1" x="979"/>
        <item m="1" x="885"/>
        <item m="1" x="636"/>
        <item m="1" x="706"/>
        <item m="1" x="1074"/>
        <item m="1" x="946"/>
        <item m="1" x="1122"/>
        <item m="1" x="980"/>
        <item m="1" x="656"/>
        <item m="1" x="645"/>
        <item m="1" x="1082"/>
        <item m="1" x="1015"/>
        <item m="1" x="1119"/>
        <item m="1" x="821"/>
        <item m="1" x="1057"/>
        <item m="1" x="786"/>
        <item m="1" x="810"/>
        <item m="1" x="1075"/>
        <item m="1" x="666"/>
        <item m="1" x="644"/>
        <item m="1" x="788"/>
        <item m="1" x="1073"/>
        <item m="1" x="917"/>
        <item m="1" x="717"/>
        <item m="1" x="846"/>
        <item m="1" x="1120"/>
        <item m="1" x="663"/>
        <item m="1" x="705"/>
        <item m="1" x="919"/>
        <item m="1" x="985"/>
        <item m="1" x="670"/>
        <item m="1" x="947"/>
        <item m="1" x="742"/>
        <item m="1" x="883"/>
        <item m="1" x="820"/>
        <item m="1" x="918"/>
        <item m="1" x="768"/>
        <item m="1" x="838"/>
        <item m="1" x="657"/>
        <item m="1" x="571"/>
        <item m="1" x="989"/>
        <item m="1" x="923"/>
        <item m="1" x="967"/>
        <item m="1" x="872"/>
        <item m="1" x="630"/>
        <item m="1" x="632"/>
        <item m="1" x="1027"/>
        <item m="1" x="982"/>
        <item m="1" x="1080"/>
        <item m="1" x="764"/>
        <item m="1" x="996"/>
        <item m="1" x="911"/>
        <item m="1" x="1063"/>
        <item m="1" x="751"/>
        <item m="1" x="811"/>
        <item m="1" x="755"/>
        <item m="1" x="616"/>
        <item m="1" x="929"/>
        <item m="1" x="567"/>
        <item m="1" x="719"/>
        <item m="1" x="642"/>
        <item m="1" x="907"/>
        <item m="1" x="594"/>
        <item m="1" x="1022"/>
        <item m="1" x="1033"/>
        <item m="1" x="712"/>
        <item m="1" x="935"/>
        <item m="1" x="1039"/>
        <item m="1" x="1042"/>
        <item m="1" x="759"/>
        <item m="1" x="969"/>
        <item m="1" x="843"/>
        <item m="1" x="762"/>
        <item m="1" x="913"/>
        <item m="1" x="596"/>
        <item m="1" x="995"/>
        <item m="1" x="1072"/>
        <item m="1" x="595"/>
        <item m="1" x="1050"/>
        <item m="1" x="1014"/>
        <item m="1" x="1103"/>
        <item m="1" x="1021"/>
        <item m="1" x="709"/>
        <item m="1" x="937"/>
        <item m="1" x="1002"/>
        <item m="1" x="794"/>
        <item m="1" x="1059"/>
        <item m="1" x="649"/>
        <item m="1" x="776"/>
        <item m="1" x="1005"/>
        <item m="1" x="1035"/>
        <item m="1" x="1107"/>
        <item m="1" x="847"/>
        <item m="1" x="1017"/>
        <item m="1" x="698"/>
        <item m="1" x="1077"/>
        <item m="1" x="915"/>
        <item m="1" x="1086"/>
        <item m="1" x="875"/>
        <item m="1" x="614"/>
        <item m="1" x="1105"/>
        <item m="1" x="745"/>
        <item m="1" x="1069"/>
        <item m="1" x="856"/>
        <item m="1" x="774"/>
        <item m="1" x="1071"/>
        <item m="1" x="611"/>
        <item m="1" x="1010"/>
        <item m="1" x="748"/>
        <item m="1" x="669"/>
        <item m="1" x="681"/>
        <item m="1" x="1091"/>
        <item m="1" x="739"/>
        <item m="1" x="953"/>
        <item m="1" x="948"/>
        <item m="1" x="1019"/>
        <item m="1" x="931"/>
        <item m="1" x="675"/>
        <item m="1" x="904"/>
        <item m="1" x="881"/>
        <item m="1" x="848"/>
        <item m="1" x="858"/>
        <item m="1" x="565"/>
        <item m="1" x="1040"/>
        <item m="1" x="800"/>
        <item m="1" x="930"/>
        <item m="1" x="928"/>
        <item m="1" x="634"/>
        <item m="1" x="978"/>
        <item m="1" x="818"/>
        <item m="1" x="775"/>
        <item m="1" x="1106"/>
        <item m="1" x="782"/>
        <item m="1" x="648"/>
        <item m="1" x="1044"/>
        <item m="1" x="827"/>
        <item m="1" x="1026"/>
        <item m="1" x="724"/>
        <item m="1" x="1123"/>
        <item m="1" x="777"/>
        <item m="1" x="970"/>
        <item m="1" x="704"/>
        <item m="1" x="609"/>
        <item m="1" x="688"/>
        <item m="1" x="654"/>
        <item m="1" x="797"/>
        <item m="1" x="578"/>
        <item m="1" x="1068"/>
        <item m="1" x="822"/>
        <item m="1" x="1025"/>
        <item m="1" x="1104"/>
        <item m="1" x="1023"/>
        <item m="1" x="1092"/>
        <item m="1" x="841"/>
        <item m="1" x="1041"/>
        <item m="1" x="740"/>
        <item m="1" x="880"/>
        <item m="1" x="773"/>
        <item m="1" x="1115"/>
        <item m="1" x="1087"/>
        <item m="1" x="1111"/>
        <item m="1" x="865"/>
        <item m="1" x="1101"/>
        <item m="1" x="677"/>
        <item m="1" x="655"/>
        <item m="1" x="1109"/>
        <item m="1" x="593"/>
        <item m="1" x="851"/>
        <item m="1" x="790"/>
        <item m="1" x="587"/>
        <item m="1" x="942"/>
        <item m="1" x="796"/>
        <item m="1" x="732"/>
        <item m="1" x="1016"/>
        <item m="1" x="1118"/>
        <item m="1" x="687"/>
        <item m="1" x="1096"/>
        <item m="1" x="1129"/>
        <item m="1" x="671"/>
        <item m="1" x="886"/>
        <item m="1" x="667"/>
        <item m="1" x="733"/>
        <item m="1" x="646"/>
        <item m="1" x="898"/>
        <item m="1" x="628"/>
        <item m="1" x="664"/>
        <item m="1" x="890"/>
        <item m="1" x="998"/>
        <item m="1" x="908"/>
        <item m="1" x="569"/>
        <item m="1" x="674"/>
        <item m="1" x="1076"/>
        <item m="1" x="1089"/>
        <item m="1" x="592"/>
        <item m="1" x="778"/>
        <item m="1" x="906"/>
        <item m="1" x="909"/>
        <item m="1" x="1058"/>
        <item m="1" x="731"/>
        <item m="1" x="729"/>
        <item m="1" x="842"/>
        <item m="1" x="984"/>
        <item m="1" x="570"/>
        <item m="1" x="910"/>
        <item m="1" x="638"/>
        <item m="1" x="618"/>
        <item m="1" x="816"/>
        <item m="1" x="987"/>
        <item m="1" x="613"/>
        <item m="1" x="1060"/>
        <item m="1" x="920"/>
        <item m="1" x="586"/>
        <item m="1" x="1078"/>
        <item m="1" x="840"/>
        <item m="1" x="819"/>
        <item m="1" x="965"/>
        <item m="1" x="682"/>
        <item m="1" x="690"/>
        <item m="1" x="651"/>
        <item m="1" x="659"/>
        <item m="1" x="926"/>
        <item m="1" x="1053"/>
        <item m="1" x="823"/>
        <item m="1" x="829"/>
        <item m="1" x="737"/>
        <item m="1" x="736"/>
        <item m="1" x="734"/>
        <item m="1" x="600"/>
        <item m="1" x="711"/>
        <item m="1" x="991"/>
        <item m="1" x="863"/>
        <item m="1" x="833"/>
        <item m="1" x="803"/>
        <item m="1" x="1048"/>
        <item m="1" x="817"/>
        <item m="1" x="743"/>
        <item m="1" x="602"/>
        <item m="1" x="621"/>
        <item m="1" x="1066"/>
        <item m="1" x="864"/>
        <item m="1" x="1030"/>
        <item m="1" x="597"/>
        <item m="1" x="662"/>
        <item m="1" x="713"/>
        <item m="1" x="695"/>
        <item m="1" x="727"/>
        <item m="1" x="897"/>
        <item m="1" x="874"/>
        <item m="1" x="590"/>
        <item m="1" x="767"/>
        <item m="1" x="943"/>
        <item m="1" x="999"/>
        <item m="1" x="1093"/>
        <item m="1" x="1001"/>
        <item m="1" x="799"/>
        <item m="1" x="956"/>
        <item m="1" x="854"/>
        <item m="1" x="676"/>
        <item m="1" x="870"/>
        <item m="1" x="1012"/>
        <item m="1" x="678"/>
        <item m="1" x="900"/>
        <item m="1" x="699"/>
        <item m="1" x="746"/>
        <item m="1" x="784"/>
        <item m="1" x="876"/>
        <item m="1" x="914"/>
        <item m="1" x="1052"/>
        <item m="1" x="826"/>
        <item m="1" x="944"/>
        <item m="1" x="771"/>
        <item m="1" x="769"/>
        <item m="1" x="988"/>
        <item m="1" x="992"/>
        <item m="1" x="686"/>
        <item m="1" x="760"/>
        <item m="1" x="1095"/>
        <item m="1" x="623"/>
        <item m="1" x="1065"/>
        <item m="1" x="983"/>
        <item m="1" x="754"/>
        <item m="1" x="959"/>
        <item m="1" x="839"/>
        <item m="1" x="804"/>
        <item m="1" x="581"/>
        <item m="1" x="912"/>
        <item m="1" x="721"/>
        <item m="1" x="708"/>
        <item m="1" x="575"/>
        <item m="1" x="783"/>
        <item m="1" x="741"/>
        <item m="1" x="968"/>
        <item m="1" x="716"/>
        <item m="1" x="585"/>
        <item m="1" x="938"/>
        <item m="1" x="684"/>
        <item m="1" x="951"/>
        <item m="1" x="932"/>
        <item m="1" x="722"/>
        <item m="1" x="972"/>
        <item m="1" x="962"/>
        <item m="1" x="1108"/>
        <item m="1" x="661"/>
        <item m="1" x="1067"/>
        <item m="1" x="620"/>
        <item m="1" x="1056"/>
        <item m="1" x="1094"/>
        <item m="1" x="850"/>
        <item m="1" x="971"/>
        <item m="1" x="793"/>
        <item m="1" x="606"/>
        <item m="1" x="680"/>
        <item m="1" x="714"/>
        <item m="1" x="761"/>
        <item m="1" x="835"/>
        <item m="1" x="867"/>
        <item m="1" x="1028"/>
        <item m="1" x="710"/>
        <item m="1" x="601"/>
        <item m="1" x="1029"/>
        <item m="1" x="853"/>
        <item m="1" x="1121"/>
        <item m="1" x="643"/>
        <item m="1" x="715"/>
        <item m="1" x="862"/>
        <item m="1" x="1020"/>
        <item m="1" x="830"/>
        <item m="1" x="809"/>
        <item m="1" x="825"/>
        <item m="1" x="789"/>
        <item m="1" x="744"/>
        <item m="1" x="1062"/>
        <item m="1" x="577"/>
        <item m="1" x="986"/>
        <item m="1" x="868"/>
        <item m="1" x="828"/>
        <item m="1" x="1110"/>
        <item m="1" x="615"/>
        <item m="1" x="582"/>
        <item m="1" x="750"/>
        <item m="1" x="608"/>
        <item m="1" x="1102"/>
        <item m="1" x="652"/>
        <item m="1" x="1097"/>
        <item m="1" x="831"/>
        <item m="1" x="635"/>
        <item m="1" x="1031"/>
        <item m="1" x="673"/>
        <item m="1" x="640"/>
        <item m="1" x="873"/>
        <item m="1" x="1083"/>
        <item m="1" x="770"/>
        <item m="1" x="1011"/>
        <item m="1" x="993"/>
        <item m="1" x="723"/>
        <item m="1" x="1000"/>
        <item m="1" x="1032"/>
        <item m="1" x="1088"/>
        <item m="1" x="824"/>
        <item m="1" x="603"/>
        <item m="1" x="806"/>
        <item m="1" x="801"/>
        <item m="1" x="679"/>
        <item m="1" x="981"/>
        <item m="1" x="894"/>
        <item m="1" x="1051"/>
        <item m="1" x="591"/>
        <item m="1" x="1113"/>
        <item m="1" x="629"/>
        <item m="1" x="703"/>
        <item m="1" x="896"/>
        <item m="1" x="1049"/>
        <item m="1" x="785"/>
        <item m="1" x="925"/>
        <item m="1" x="889"/>
        <item m="1" x="1090"/>
        <item m="1" x="625"/>
        <item m="1" x="802"/>
        <item m="1" x="973"/>
        <item m="1" x="895"/>
        <item m="1" x="718"/>
        <item m="1" x="795"/>
        <item m="1" x="622"/>
        <item m="1" x="1127"/>
        <item m="1" x="772"/>
        <item m="1" x="781"/>
        <item m="1" x="812"/>
        <item m="1" x="877"/>
        <item m="1" x="879"/>
        <item m="1" x="1116"/>
        <item m="1" x="878"/>
        <item m="1" x="658"/>
        <item m="1" x="707"/>
        <item m="1" x="1081"/>
        <item m="1" x="1036"/>
        <item m="1" x="787"/>
        <item m="1" x="1054"/>
        <item m="1" x="725"/>
        <item m="1" x="726"/>
        <item m="1" x="869"/>
        <item m="1" x="780"/>
        <item m="1" x="580"/>
        <item m="1" x="637"/>
        <item m="1" x="689"/>
        <item m="1" x="612"/>
        <item m="1" x="624"/>
        <item m="1" x="857"/>
        <item m="1" x="997"/>
        <item m="1" x="653"/>
        <item m="1" x="836"/>
        <item m="1" x="641"/>
        <item m="1" x="1114"/>
        <item m="1" x="871"/>
        <item m="1" x="660"/>
        <item m="1" x="747"/>
        <item m="1" x="1037"/>
        <item m="1" x="837"/>
        <item m="1" x="589"/>
        <item m="1" x="941"/>
        <item m="1" x="607"/>
        <item m="1" x="753"/>
        <item m="1" x="765"/>
        <item m="1" x="1061"/>
        <item m="1" x="694"/>
        <item m="1" x="990"/>
        <item m="1" x="605"/>
        <item m="1" x="702"/>
        <item m="1" x="905"/>
        <item m="1" x="901"/>
        <item m="1" x="1046"/>
        <item m="1" x="598"/>
        <item m="1" x="859"/>
        <item m="1" x="798"/>
        <item m="1" x="1045"/>
        <item m="1" x="939"/>
        <item m="1" x="961"/>
        <item m="1" x="1084"/>
        <item m="1" x="576"/>
        <item m="1" x="940"/>
        <item m="1" x="844"/>
        <item m="1" x="834"/>
        <item m="1" x="647"/>
        <item m="1" x="579"/>
        <item m="1" x="672"/>
        <item m="1" x="952"/>
        <item m="1" x="1043"/>
        <item m="1" x="588"/>
        <item m="1" x="975"/>
        <item m="1" x="1064"/>
        <item m="1" x="866"/>
        <item m="1" x="766"/>
        <item m="1" x="884"/>
        <item m="1" x="945"/>
        <item m="1" x="861"/>
        <item m="1" x="1125"/>
        <item m="1" x="693"/>
        <item m="1" x="934"/>
        <item m="1" x="916"/>
        <item m="1" x="1003"/>
        <item m="1" x="758"/>
        <item m="1" x="610"/>
        <item m="1" x="893"/>
        <item m="1" x="683"/>
        <item m="1" x="845"/>
        <item m="1" x="692"/>
        <item m="1" x="617"/>
        <item m="1" x="949"/>
        <item m="1" x="924"/>
        <item m="1" x="728"/>
        <item m="1" x="749"/>
        <item m="1" x="792"/>
        <item m="1" x="903"/>
        <item m="1" x="832"/>
        <item m="1" x="685"/>
        <item m="1" x="958"/>
        <item m="1" x="604"/>
        <item m="1" x="1117"/>
        <item m="1" x="763"/>
        <item m="1" x="665"/>
        <item m="1" x="892"/>
        <item m="1" x="966"/>
        <item m="1" x="631"/>
        <item m="1" x="697"/>
        <item m="1" x="791"/>
        <item m="1" x="1008"/>
        <item m="1" x="1006"/>
        <item m="1" x="1007"/>
        <item m="1" x="957"/>
        <item m="1" x="572"/>
        <item m="1" x="807"/>
        <item m="1" x="650"/>
        <item m="1" x="696"/>
        <item m="1" x="1079"/>
        <item m="1" x="855"/>
        <item m="1" x="1124"/>
        <item m="1" x="752"/>
        <item m="1" x="891"/>
        <item m="1" x="1024"/>
        <item m="1" x="1004"/>
        <item m="1" x="860"/>
        <item m="1" x="955"/>
        <item m="1" x="960"/>
        <item m="1" x="639"/>
        <item m="1" x="574"/>
        <item m="1" x="1034"/>
        <item m="1" x="963"/>
        <item m="1" x="1100"/>
        <item m="1" x="779"/>
        <item m="1" x="927"/>
        <item m="1" x="626"/>
        <item m="1" x="852"/>
        <item m="1" x="964"/>
        <item m="1" x="1098"/>
        <item m="1" x="757"/>
        <item m="1" x="619"/>
        <item m="1" x="899"/>
        <item m="1" x="738"/>
        <item m="1" x="1055"/>
        <item m="1" x="573"/>
        <item m="1" x="668"/>
        <item m="1" x="1018"/>
        <item m="1" x="921"/>
        <item m="1" x="805"/>
        <item m="1" x="808"/>
        <item m="1" x="584"/>
        <item m="1" x="568"/>
        <item m="1" x="583"/>
        <item m="1" x="950"/>
        <item m="1" x="849"/>
        <item m="1" x="1112"/>
        <item m="1" x="902"/>
        <item m="1" x="756"/>
        <item m="1" x="1047"/>
        <item m="1" x="1070"/>
        <item m="1" x="1013"/>
        <item m="1" x="1009"/>
        <item m="1" x="633"/>
        <item m="1" x="10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dataField="1" showAll="0"/>
    <pivotField dataField="1" showAll="0"/>
    <pivotField dataField="1" showAll="0"/>
    <pivotField dataField="1" showAll="0"/>
    <pivotField dataField="1" showAll="0"/>
    <pivotField dataField="1" showAll="0"/>
  </pivotFields>
  <rowFields count="1">
    <field x="-2"/>
  </rowFields>
  <rowItems count="6">
    <i>
      <x/>
    </i>
    <i i="1">
      <x v="1"/>
    </i>
    <i i="2">
      <x v="2"/>
    </i>
    <i i="3">
      <x v="3"/>
    </i>
    <i i="4">
      <x v="4"/>
    </i>
    <i i="5">
      <x v="5"/>
    </i>
  </rowItems>
  <colItems count="1">
    <i/>
  </colItems>
  <pageFields count="1">
    <pageField fld="0" item="565" hier="-1"/>
  </pageFields>
  <dataFields count="6">
    <dataField name="Buses (intercity, transit, &amp; school) " fld="4" baseField="0" baseItem="1"/>
    <dataField name="Combination Trucks (short &amp; long haul) " fld="6" baseField="0" baseItem="1"/>
    <dataField name="Light Trucks (commercial &amp; passenger) " fld="3" baseField="0" baseItem="1"/>
    <dataField name="Motorcycle " fld="1" baseField="0" baseItem="1"/>
    <dataField name="Passenger Car " fld="2" baseField="0" baseItem="1"/>
    <dataField name="Single Unit Trucks (refuse, short &amp; long haul) and Motorhomes " fld="5" baseField="0" baseItem="1"/>
  </dataFields>
  <formats count="6">
    <format dxfId="17">
      <pivotArea outline="0" collapsedLevelsAreSubtotals="1" fieldPosition="0"/>
    </format>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outline="0" fieldPosition="0">
        <references count="1">
          <reference field="4294967294" count="6">
            <x v="0"/>
            <x v="1"/>
            <x v="2"/>
            <x v="3"/>
            <x v="4"/>
            <x v="5"/>
          </reference>
        </references>
      </pivotArea>
    </format>
    <format dxfId="12">
      <pivotArea dataOnly="0" labelOnly="1" grandCol="1" outline="0" axis="axisCol" fieldPosition="0"/>
    </format>
  </formats>
  <chartFormats count="6">
    <chartFormat chart="0" format="0" series="1">
      <pivotArea type="data" outline="0" fieldPosition="0">
        <references count="1">
          <reference field="4294967294" count="1" selected="0">
            <x v="3"/>
          </reference>
        </references>
      </pivotArea>
    </chartFormat>
    <chartFormat chart="0" format="1" series="1">
      <pivotArea type="data" outline="0" fieldPosition="0">
        <references count="1">
          <reference field="4294967294" count="1" selected="0">
            <x v="4"/>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sustainablejersey.com/fileadmin/data/VMT_Supporting_Docs/SJTPO_GHG_Inventory_APPENDIX_B__additional_results__-_draft_final.pdf" TargetMode="External"/><Relationship Id="rId2" Type="http://schemas.openxmlformats.org/officeDocument/2006/relationships/hyperlink" Target="https://www.sustainablejersey.com/fileadmin/data/VMT_Supporting_Docs/NJTPA_Onroad_GHG_Emissions-Memo_FINAL.pdf" TargetMode="External"/><Relationship Id="rId1" Type="http://schemas.openxmlformats.org/officeDocument/2006/relationships/hyperlink" Target="https://www.sustainablejersey.com/fileadmin/data/VMT_Supporting_Docs/SJTPO_GHG_Inventory_APPENDIX_B__additional_results__-_draft_final.pdf"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34"/>
  <sheetViews>
    <sheetView tabSelected="1" zoomScale="90" zoomScaleNormal="90" workbookViewId="0">
      <pane xSplit="2" ySplit="4" topLeftCell="C5" activePane="bottomRight" state="frozen"/>
      <selection activeCell="Q9" sqref="Q9"/>
      <selection pane="topRight" activeCell="Q9" sqref="Q9"/>
      <selection pane="bottomLeft" activeCell="Q9" sqref="Q9"/>
      <selection pane="bottomRight" sqref="A1:Q1"/>
    </sheetView>
  </sheetViews>
  <sheetFormatPr defaultRowHeight="14.4" x14ac:dyDescent="0.55000000000000004"/>
  <cols>
    <col min="1" max="1" width="20.68359375" customWidth="1"/>
    <col min="2" max="2" width="12.26171875" customWidth="1"/>
    <col min="3" max="3" width="11.41796875" customWidth="1"/>
    <col min="4" max="4" width="10.15625" customWidth="1"/>
    <col min="5" max="5" width="17.26171875" customWidth="1"/>
    <col min="6" max="6" width="18.15625" customWidth="1"/>
    <col min="7" max="7" width="13.26171875" customWidth="1"/>
    <col min="8" max="8" width="16.15625" customWidth="1"/>
    <col min="9" max="9" width="12.41796875" customWidth="1"/>
    <col min="10" max="10" width="11.83984375" customWidth="1"/>
    <col min="11" max="11" width="13.83984375" customWidth="1"/>
    <col min="12" max="12" width="11.83984375" customWidth="1"/>
    <col min="13" max="14" width="11.26171875" customWidth="1"/>
    <col min="15" max="15" width="16.15625" customWidth="1"/>
    <col min="16" max="16" width="17.26171875" customWidth="1"/>
    <col min="17" max="17" width="12.15625" customWidth="1"/>
    <col min="18" max="18" width="14" customWidth="1"/>
    <col min="19" max="19" width="11.15625" bestFit="1" customWidth="1"/>
  </cols>
  <sheetData>
    <row r="1" spans="1:19" ht="30" customHeight="1" x14ac:dyDescent="0.55000000000000004">
      <c r="A1" s="35" t="s">
        <v>591</v>
      </c>
      <c r="B1" s="35"/>
      <c r="C1" s="35"/>
      <c r="D1" s="35"/>
      <c r="E1" s="35"/>
      <c r="F1" s="35"/>
      <c r="G1" s="35"/>
      <c r="H1" s="35"/>
      <c r="I1" s="35"/>
      <c r="J1" s="35"/>
      <c r="K1" s="35"/>
      <c r="L1" s="35"/>
      <c r="M1" s="35"/>
      <c r="N1" s="35"/>
      <c r="O1" s="35"/>
      <c r="P1" s="35"/>
      <c r="Q1" s="35"/>
      <c r="R1" s="31" t="s">
        <v>666</v>
      </c>
    </row>
    <row r="2" spans="1:19" ht="21.75" customHeight="1" x14ac:dyDescent="0.55000000000000004">
      <c r="A2" s="34" t="s">
        <v>628</v>
      </c>
      <c r="B2" s="34"/>
      <c r="C2" s="34"/>
      <c r="D2" s="34"/>
      <c r="E2" s="34"/>
      <c r="F2" s="34"/>
      <c r="G2" s="34"/>
      <c r="H2" s="34"/>
      <c r="I2" s="34"/>
      <c r="J2" s="34"/>
      <c r="K2" s="34"/>
      <c r="L2" s="34"/>
      <c r="M2" s="34"/>
      <c r="N2" s="34"/>
      <c r="O2" s="34"/>
      <c r="P2" s="34"/>
      <c r="Q2" s="34"/>
      <c r="R2" s="34"/>
    </row>
    <row r="3" spans="1:19" ht="18.75" customHeight="1" x14ac:dyDescent="0.55000000000000004">
      <c r="A3" s="26" t="s">
        <v>655</v>
      </c>
      <c r="B3" s="4"/>
      <c r="C3" s="4"/>
      <c r="D3" s="4"/>
      <c r="E3" s="4"/>
      <c r="F3" s="4"/>
      <c r="G3" s="4"/>
      <c r="H3" s="4"/>
      <c r="I3" s="4"/>
      <c r="J3" s="4"/>
      <c r="K3" s="4"/>
      <c r="L3" s="4"/>
      <c r="M3" s="4"/>
      <c r="N3" s="4"/>
      <c r="O3" s="4"/>
      <c r="P3" s="4"/>
      <c r="Q3" s="4"/>
      <c r="R3" s="4"/>
    </row>
    <row r="4" spans="1:19" ht="35.1" customHeight="1" x14ac:dyDescent="0.55000000000000004">
      <c r="A4" s="24" t="s">
        <v>0</v>
      </c>
      <c r="B4" s="24" t="s">
        <v>1</v>
      </c>
      <c r="C4" s="24" t="s">
        <v>407</v>
      </c>
      <c r="D4" s="24" t="s">
        <v>408</v>
      </c>
      <c r="E4" s="25" t="s">
        <v>5</v>
      </c>
      <c r="F4" s="25" t="s">
        <v>6</v>
      </c>
      <c r="G4" s="25" t="s">
        <v>13</v>
      </c>
      <c r="H4" s="25" t="s">
        <v>4</v>
      </c>
      <c r="I4" s="25" t="s">
        <v>14</v>
      </c>
      <c r="J4" s="25" t="s">
        <v>10</v>
      </c>
      <c r="K4" s="25" t="s">
        <v>2</v>
      </c>
      <c r="L4" s="25" t="s">
        <v>3</v>
      </c>
      <c r="M4" s="25" t="s">
        <v>9</v>
      </c>
      <c r="N4" s="25" t="s">
        <v>11</v>
      </c>
      <c r="O4" s="25" t="s">
        <v>7</v>
      </c>
      <c r="P4" s="25" t="s">
        <v>8</v>
      </c>
      <c r="Q4" s="25" t="s">
        <v>12</v>
      </c>
      <c r="R4" s="24" t="s">
        <v>589</v>
      </c>
    </row>
    <row r="5" spans="1:19" ht="14.4" customHeight="1" x14ac:dyDescent="0.55000000000000004">
      <c r="A5" s="13" t="s">
        <v>28</v>
      </c>
      <c r="B5" s="13" t="s">
        <v>15</v>
      </c>
      <c r="C5" s="14" t="s">
        <v>590</v>
      </c>
      <c r="D5" s="14">
        <v>2017</v>
      </c>
      <c r="E5" s="15">
        <v>359806</v>
      </c>
      <c r="F5" s="15">
        <v>89390</v>
      </c>
      <c r="G5" s="15">
        <v>103537</v>
      </c>
      <c r="H5" s="15">
        <v>3403984</v>
      </c>
      <c r="I5" s="15">
        <v>61301</v>
      </c>
      <c r="J5" s="15">
        <v>1194774</v>
      </c>
      <c r="K5" s="15">
        <v>97772592</v>
      </c>
      <c r="L5" s="15">
        <v>10299653</v>
      </c>
      <c r="M5" s="15">
        <v>209259</v>
      </c>
      <c r="N5" s="15">
        <v>269667</v>
      </c>
      <c r="O5" s="15">
        <v>564272</v>
      </c>
      <c r="P5" s="15">
        <v>1370218</v>
      </c>
      <c r="Q5" s="15">
        <v>81113</v>
      </c>
      <c r="R5" s="18">
        <v>115779566</v>
      </c>
      <c r="S5" s="3"/>
    </row>
    <row r="6" spans="1:19" ht="14.4" customHeight="1" x14ac:dyDescent="0.55000000000000004">
      <c r="A6" s="16" t="s">
        <v>28</v>
      </c>
      <c r="B6" s="16" t="s">
        <v>15</v>
      </c>
      <c r="C6" s="14" t="s">
        <v>590</v>
      </c>
      <c r="D6" s="14">
        <v>2019</v>
      </c>
      <c r="E6" s="18">
        <v>8987550</v>
      </c>
      <c r="F6" s="18">
        <v>2242683</v>
      </c>
      <c r="G6" s="18">
        <v>531122</v>
      </c>
      <c r="H6" s="18">
        <v>5219262</v>
      </c>
      <c r="I6" s="18">
        <v>191560</v>
      </c>
      <c r="J6" s="18">
        <v>1019438</v>
      </c>
      <c r="K6" s="18">
        <v>98786829</v>
      </c>
      <c r="L6" s="18">
        <v>17045599</v>
      </c>
      <c r="M6" s="18">
        <v>302527</v>
      </c>
      <c r="N6" s="18">
        <v>672313</v>
      </c>
      <c r="O6" s="18">
        <v>1186801</v>
      </c>
      <c r="P6" s="18">
        <v>2905587</v>
      </c>
      <c r="Q6" s="18">
        <v>411348</v>
      </c>
      <c r="R6" s="18">
        <v>139502619</v>
      </c>
      <c r="S6" s="3"/>
    </row>
    <row r="7" spans="1:19" ht="14.4" customHeight="1" x14ac:dyDescent="0.55000000000000004">
      <c r="A7" s="16" t="s">
        <v>409</v>
      </c>
      <c r="B7" s="16" t="s">
        <v>410</v>
      </c>
      <c r="C7" s="17" t="s">
        <v>411</v>
      </c>
      <c r="D7" s="17">
        <v>2015</v>
      </c>
      <c r="E7" s="18">
        <v>2197492.754671345</v>
      </c>
      <c r="F7" s="18">
        <v>921089.65511951339</v>
      </c>
      <c r="G7" s="18">
        <v>620914.36076513818</v>
      </c>
      <c r="H7" s="18">
        <v>4694950.3112946274</v>
      </c>
      <c r="I7" s="18">
        <v>215277.84486379079</v>
      </c>
      <c r="J7" s="18">
        <v>913666.7524015113</v>
      </c>
      <c r="K7" s="18">
        <v>38488231.872251891</v>
      </c>
      <c r="L7" s="18">
        <v>47380689.543427251</v>
      </c>
      <c r="M7" s="18">
        <v>353936.44992303458</v>
      </c>
      <c r="N7" s="18">
        <v>681963.98397295363</v>
      </c>
      <c r="O7" s="18">
        <v>1504356.6285778235</v>
      </c>
      <c r="P7" s="18">
        <v>2330087.7421012474</v>
      </c>
      <c r="Q7" s="18">
        <v>280446.37977987423</v>
      </c>
      <c r="R7" s="18">
        <v>100583104.27914999</v>
      </c>
      <c r="S7" s="3"/>
    </row>
    <row r="8" spans="1:19" ht="14.4" customHeight="1" x14ac:dyDescent="0.55000000000000004">
      <c r="A8" s="16" t="s">
        <v>409</v>
      </c>
      <c r="B8" s="16" t="s">
        <v>410</v>
      </c>
      <c r="C8" s="14" t="s">
        <v>411</v>
      </c>
      <c r="D8" s="14">
        <v>2020</v>
      </c>
      <c r="E8" s="18">
        <v>1379005.413144361</v>
      </c>
      <c r="F8" s="18">
        <v>679757.97857607249</v>
      </c>
      <c r="G8" s="18">
        <v>435233.05718216929</v>
      </c>
      <c r="H8" s="18">
        <v>3708679.6587227318</v>
      </c>
      <c r="I8" s="18">
        <v>17972.635653841498</v>
      </c>
      <c r="J8" s="18">
        <v>483858.94651868788</v>
      </c>
      <c r="K8" s="18">
        <v>25192019.580721937</v>
      </c>
      <c r="L8" s="18">
        <v>27684849.763319921</v>
      </c>
      <c r="M8" s="18">
        <v>51517.960115025096</v>
      </c>
      <c r="N8" s="18">
        <v>209523.44940787493</v>
      </c>
      <c r="O8" s="18">
        <v>803726.01947572792</v>
      </c>
      <c r="P8" s="18">
        <v>1525712.2762722289</v>
      </c>
      <c r="Q8" s="18">
        <v>194267.60751566043</v>
      </c>
      <c r="R8" s="18">
        <v>62366131.08805</v>
      </c>
      <c r="S8" s="3"/>
    </row>
    <row r="9" spans="1:19" ht="14.4" customHeight="1" x14ac:dyDescent="0.55000000000000004">
      <c r="A9" s="13" t="s">
        <v>29</v>
      </c>
      <c r="B9" s="13" t="s">
        <v>16</v>
      </c>
      <c r="C9" s="14" t="s">
        <v>590</v>
      </c>
      <c r="D9" s="14">
        <v>2017</v>
      </c>
      <c r="E9" s="15">
        <v>45370</v>
      </c>
      <c r="F9" s="15">
        <v>11272</v>
      </c>
      <c r="G9" s="15">
        <v>36285</v>
      </c>
      <c r="H9" s="15">
        <v>1919693</v>
      </c>
      <c r="I9" s="15">
        <v>18426</v>
      </c>
      <c r="J9" s="15">
        <v>400637</v>
      </c>
      <c r="K9" s="15">
        <v>37796863</v>
      </c>
      <c r="L9" s="15">
        <v>5808538</v>
      </c>
      <c r="M9" s="15">
        <v>31823</v>
      </c>
      <c r="N9" s="15">
        <v>103011</v>
      </c>
      <c r="O9" s="15">
        <v>122356</v>
      </c>
      <c r="P9" s="15">
        <v>297455</v>
      </c>
      <c r="Q9" s="15">
        <v>27685</v>
      </c>
      <c r="R9" s="18">
        <v>46619414</v>
      </c>
      <c r="S9" s="3"/>
    </row>
    <row r="10" spans="1:19" ht="14.4" customHeight="1" x14ac:dyDescent="0.55000000000000004">
      <c r="A10" s="16" t="s">
        <v>29</v>
      </c>
      <c r="B10" s="16" t="s">
        <v>16</v>
      </c>
      <c r="C10" s="14" t="s">
        <v>590</v>
      </c>
      <c r="D10" s="14">
        <v>2019</v>
      </c>
      <c r="E10" s="18">
        <v>2160370</v>
      </c>
      <c r="F10" s="18">
        <v>539082</v>
      </c>
      <c r="G10" s="18">
        <v>127668</v>
      </c>
      <c r="H10" s="18">
        <v>1254573</v>
      </c>
      <c r="I10" s="18">
        <v>46046</v>
      </c>
      <c r="J10" s="18">
        <v>245046</v>
      </c>
      <c r="K10" s="18">
        <v>23745754</v>
      </c>
      <c r="L10" s="18">
        <v>4097313</v>
      </c>
      <c r="M10" s="18">
        <v>72720</v>
      </c>
      <c r="N10" s="18">
        <v>161607</v>
      </c>
      <c r="O10" s="18">
        <v>285276</v>
      </c>
      <c r="P10" s="18">
        <v>698427</v>
      </c>
      <c r="Q10" s="18">
        <v>98877</v>
      </c>
      <c r="R10" s="18">
        <v>33532759</v>
      </c>
      <c r="S10" s="3"/>
    </row>
    <row r="11" spans="1:19" ht="14.4" customHeight="1" x14ac:dyDescent="0.55000000000000004">
      <c r="A11" s="13" t="s">
        <v>30</v>
      </c>
      <c r="B11" s="13" t="s">
        <v>17</v>
      </c>
      <c r="C11" s="14" t="s">
        <v>590</v>
      </c>
      <c r="D11" s="14">
        <v>2017</v>
      </c>
      <c r="E11" s="15">
        <v>4977729</v>
      </c>
      <c r="F11" s="15">
        <v>1236664</v>
      </c>
      <c r="G11" s="15">
        <v>95147</v>
      </c>
      <c r="H11" s="15">
        <v>1430988</v>
      </c>
      <c r="I11" s="15">
        <v>83501</v>
      </c>
      <c r="J11" s="15">
        <v>168937</v>
      </c>
      <c r="K11" s="15">
        <v>33356655</v>
      </c>
      <c r="L11" s="15">
        <v>4329832</v>
      </c>
      <c r="M11" s="15">
        <v>146082</v>
      </c>
      <c r="N11" s="15">
        <v>120345</v>
      </c>
      <c r="O11" s="15">
        <v>559442</v>
      </c>
      <c r="P11" s="15">
        <v>1357967</v>
      </c>
      <c r="Q11" s="15">
        <v>73907</v>
      </c>
      <c r="R11" s="18">
        <v>47937196</v>
      </c>
      <c r="S11" s="3"/>
    </row>
    <row r="12" spans="1:19" ht="14.4" customHeight="1" x14ac:dyDescent="0.55000000000000004">
      <c r="A12" s="16" t="s">
        <v>30</v>
      </c>
      <c r="B12" s="16" t="s">
        <v>17</v>
      </c>
      <c r="C12" s="14" t="s">
        <v>590</v>
      </c>
      <c r="D12" s="14">
        <v>2019</v>
      </c>
      <c r="E12" s="18">
        <v>2267308</v>
      </c>
      <c r="F12" s="18">
        <v>565766</v>
      </c>
      <c r="G12" s="18">
        <v>133987</v>
      </c>
      <c r="H12" s="18">
        <v>1316674</v>
      </c>
      <c r="I12" s="18">
        <v>48325</v>
      </c>
      <c r="J12" s="18">
        <v>257176</v>
      </c>
      <c r="K12" s="18">
        <v>24921165</v>
      </c>
      <c r="L12" s="18">
        <v>4300130</v>
      </c>
      <c r="M12" s="18">
        <v>76319</v>
      </c>
      <c r="N12" s="18">
        <v>169606</v>
      </c>
      <c r="O12" s="18">
        <v>299397</v>
      </c>
      <c r="P12" s="18">
        <v>732999</v>
      </c>
      <c r="Q12" s="18">
        <v>103771</v>
      </c>
      <c r="R12" s="18">
        <v>35192623</v>
      </c>
      <c r="S12" s="3"/>
    </row>
    <row r="13" spans="1:19" ht="14.4" customHeight="1" x14ac:dyDescent="0.55000000000000004">
      <c r="A13" s="13" t="s">
        <v>31</v>
      </c>
      <c r="B13" s="13" t="s">
        <v>18</v>
      </c>
      <c r="C13" s="14" t="s">
        <v>590</v>
      </c>
      <c r="D13" s="14">
        <v>2017</v>
      </c>
      <c r="E13" s="15">
        <v>316705</v>
      </c>
      <c r="F13" s="15">
        <v>78682</v>
      </c>
      <c r="G13" s="15">
        <v>75560</v>
      </c>
      <c r="H13" s="15">
        <v>3495004</v>
      </c>
      <c r="I13" s="15">
        <v>4746</v>
      </c>
      <c r="J13" s="15">
        <v>409602</v>
      </c>
      <c r="K13" s="15">
        <v>42564813</v>
      </c>
      <c r="L13" s="15">
        <v>10575061</v>
      </c>
      <c r="M13" s="15">
        <v>43742</v>
      </c>
      <c r="N13" s="15">
        <v>55815</v>
      </c>
      <c r="O13" s="15">
        <v>172983</v>
      </c>
      <c r="P13" s="15">
        <v>419918</v>
      </c>
      <c r="Q13" s="15">
        <v>58666</v>
      </c>
      <c r="R13" s="18">
        <v>58271297</v>
      </c>
      <c r="S13" s="3"/>
    </row>
    <row r="14" spans="1:19" ht="14.4" customHeight="1" x14ac:dyDescent="0.55000000000000004">
      <c r="A14" s="16" t="s">
        <v>31</v>
      </c>
      <c r="B14" s="16" t="s">
        <v>18</v>
      </c>
      <c r="C14" s="14" t="s">
        <v>590</v>
      </c>
      <c r="D14" s="14">
        <v>2019</v>
      </c>
      <c r="E14" s="18">
        <v>1489770</v>
      </c>
      <c r="F14" s="18">
        <v>377723</v>
      </c>
      <c r="G14" s="18">
        <v>107510</v>
      </c>
      <c r="H14" s="18">
        <v>1726799</v>
      </c>
      <c r="I14" s="18">
        <v>32288</v>
      </c>
      <c r="J14" s="18">
        <v>353214</v>
      </c>
      <c r="K14" s="18">
        <v>45353628</v>
      </c>
      <c r="L14" s="18">
        <v>5769755</v>
      </c>
      <c r="M14" s="18">
        <v>118349</v>
      </c>
      <c r="N14" s="18">
        <v>136564</v>
      </c>
      <c r="O14" s="18">
        <v>392225</v>
      </c>
      <c r="P14" s="18">
        <v>969631</v>
      </c>
      <c r="Q14" s="18">
        <v>84694</v>
      </c>
      <c r="R14" s="18">
        <v>56912150</v>
      </c>
      <c r="S14" s="3"/>
    </row>
    <row r="15" spans="1:19" ht="14.4" customHeight="1" x14ac:dyDescent="0.55000000000000004">
      <c r="A15" s="13" t="s">
        <v>32</v>
      </c>
      <c r="B15" s="13" t="s">
        <v>15</v>
      </c>
      <c r="C15" s="14" t="s">
        <v>590</v>
      </c>
      <c r="D15" s="14">
        <v>2017</v>
      </c>
      <c r="E15" s="15">
        <v>4414</v>
      </c>
      <c r="F15" s="15">
        <v>1097</v>
      </c>
      <c r="G15" s="15">
        <v>3259</v>
      </c>
      <c r="H15" s="15">
        <v>137914</v>
      </c>
      <c r="I15" s="15">
        <v>841</v>
      </c>
      <c r="J15" s="15">
        <v>32738</v>
      </c>
      <c r="K15" s="15">
        <v>2900257</v>
      </c>
      <c r="L15" s="15">
        <v>417295</v>
      </c>
      <c r="M15" s="15">
        <v>2871</v>
      </c>
      <c r="N15" s="15">
        <v>8489</v>
      </c>
      <c r="O15" s="15">
        <v>7741</v>
      </c>
      <c r="P15" s="15">
        <v>18798</v>
      </c>
      <c r="Q15" s="15">
        <v>2553</v>
      </c>
      <c r="R15" s="18">
        <v>3538267</v>
      </c>
      <c r="S15" s="3"/>
    </row>
    <row r="16" spans="1:19" ht="14.4" customHeight="1" x14ac:dyDescent="0.55000000000000004">
      <c r="A16" s="16" t="s">
        <v>32</v>
      </c>
      <c r="B16" s="16" t="s">
        <v>15</v>
      </c>
      <c r="C16" s="14" t="s">
        <v>590</v>
      </c>
      <c r="D16" s="14">
        <v>2019</v>
      </c>
      <c r="E16" s="18">
        <v>221479</v>
      </c>
      <c r="F16" s="18">
        <v>55266</v>
      </c>
      <c r="G16" s="18">
        <v>13088</v>
      </c>
      <c r="H16" s="18">
        <v>128618</v>
      </c>
      <c r="I16" s="18">
        <v>4721</v>
      </c>
      <c r="J16" s="18">
        <v>25122</v>
      </c>
      <c r="K16" s="18">
        <v>2434390</v>
      </c>
      <c r="L16" s="18">
        <v>420052</v>
      </c>
      <c r="M16" s="18">
        <v>7455</v>
      </c>
      <c r="N16" s="18">
        <v>16568</v>
      </c>
      <c r="O16" s="18">
        <v>29246</v>
      </c>
      <c r="P16" s="18">
        <v>71602</v>
      </c>
      <c r="Q16" s="18">
        <v>10137</v>
      </c>
      <c r="R16" s="18">
        <v>3437744</v>
      </c>
      <c r="S16" s="3"/>
    </row>
    <row r="17" spans="1:19" ht="14.4" customHeight="1" x14ac:dyDescent="0.55000000000000004">
      <c r="A17" s="13" t="s">
        <v>33</v>
      </c>
      <c r="B17" s="13" t="s">
        <v>15</v>
      </c>
      <c r="C17" s="14" t="s">
        <v>590</v>
      </c>
      <c r="D17" s="14">
        <v>2017</v>
      </c>
      <c r="E17" s="15">
        <v>2061</v>
      </c>
      <c r="F17" s="15">
        <v>512</v>
      </c>
      <c r="G17" s="15">
        <v>2852</v>
      </c>
      <c r="H17" s="15">
        <v>319314</v>
      </c>
      <c r="I17" s="15">
        <v>1720</v>
      </c>
      <c r="J17" s="15">
        <v>214401</v>
      </c>
      <c r="K17" s="15">
        <v>9534560</v>
      </c>
      <c r="L17" s="15">
        <v>966170</v>
      </c>
      <c r="M17" s="15">
        <v>5871</v>
      </c>
      <c r="N17" s="15">
        <v>7427</v>
      </c>
      <c r="O17" s="15">
        <v>15833</v>
      </c>
      <c r="P17" s="15">
        <v>38446</v>
      </c>
      <c r="Q17" s="15">
        <v>2234</v>
      </c>
      <c r="R17" s="18">
        <v>11111401</v>
      </c>
      <c r="S17" s="3"/>
    </row>
    <row r="18" spans="1:19" ht="14.4" customHeight="1" x14ac:dyDescent="0.55000000000000004">
      <c r="A18" s="16" t="s">
        <v>33</v>
      </c>
      <c r="B18" s="16" t="s">
        <v>15</v>
      </c>
      <c r="C18" s="14" t="s">
        <v>590</v>
      </c>
      <c r="D18" s="14">
        <v>2019</v>
      </c>
      <c r="E18" s="18">
        <v>752549</v>
      </c>
      <c r="F18" s="18">
        <v>187785</v>
      </c>
      <c r="G18" s="18">
        <v>44472</v>
      </c>
      <c r="H18" s="18">
        <v>437021</v>
      </c>
      <c r="I18" s="18">
        <v>16040</v>
      </c>
      <c r="J18" s="18">
        <v>85360</v>
      </c>
      <c r="K18" s="18">
        <v>8271657</v>
      </c>
      <c r="L18" s="18">
        <v>1427269</v>
      </c>
      <c r="M18" s="18">
        <v>25331</v>
      </c>
      <c r="N18" s="18">
        <v>56294</v>
      </c>
      <c r="O18" s="18">
        <v>99374</v>
      </c>
      <c r="P18" s="18">
        <v>243292</v>
      </c>
      <c r="Q18" s="18">
        <v>34443</v>
      </c>
      <c r="R18" s="18">
        <v>11680887</v>
      </c>
      <c r="S18" s="3"/>
    </row>
    <row r="19" spans="1:19" ht="14.4" customHeight="1" x14ac:dyDescent="0.55000000000000004">
      <c r="A19" s="16" t="s">
        <v>412</v>
      </c>
      <c r="B19" s="16" t="s">
        <v>413</v>
      </c>
      <c r="C19" s="17" t="s">
        <v>411</v>
      </c>
      <c r="D19" s="17">
        <v>2015</v>
      </c>
      <c r="E19" s="18">
        <v>576090.90235768212</v>
      </c>
      <c r="F19" s="18">
        <v>94151.759387483762</v>
      </c>
      <c r="G19" s="18">
        <v>163422.75875322596</v>
      </c>
      <c r="H19" s="18">
        <v>873301.76772905514</v>
      </c>
      <c r="I19" s="18">
        <v>38923.544044840542</v>
      </c>
      <c r="J19" s="18">
        <v>191480.26368187155</v>
      </c>
      <c r="K19" s="18">
        <v>8082447.260949458</v>
      </c>
      <c r="L19" s="18">
        <v>9747207.5203784648</v>
      </c>
      <c r="M19" s="18">
        <v>61587.317779961748</v>
      </c>
      <c r="N19" s="18">
        <v>247342.7054811937</v>
      </c>
      <c r="O19" s="18">
        <v>495583.43072405626</v>
      </c>
      <c r="P19" s="18">
        <v>415047.89597287914</v>
      </c>
      <c r="Q19" s="18">
        <v>73626.395209836759</v>
      </c>
      <c r="R19" s="18">
        <v>21060213.522450007</v>
      </c>
      <c r="S19" s="3"/>
    </row>
    <row r="20" spans="1:19" ht="14.4" customHeight="1" x14ac:dyDescent="0.55000000000000004">
      <c r="A20" s="16" t="s">
        <v>412</v>
      </c>
      <c r="B20" s="16" t="s">
        <v>413</v>
      </c>
      <c r="C20" s="14" t="s">
        <v>411</v>
      </c>
      <c r="D20" s="14">
        <v>2020</v>
      </c>
      <c r="E20" s="18">
        <v>245783.34838234689</v>
      </c>
      <c r="F20" s="18">
        <v>300482.48887755506</v>
      </c>
      <c r="G20" s="18">
        <v>82281.542166420055</v>
      </c>
      <c r="H20" s="18">
        <v>1459127.4583336571</v>
      </c>
      <c r="I20" s="18">
        <v>9259.1101016437478</v>
      </c>
      <c r="J20" s="18">
        <v>240563.59274609853</v>
      </c>
      <c r="K20" s="18">
        <v>9600148.5757033639</v>
      </c>
      <c r="L20" s="18">
        <v>13289757.754733106</v>
      </c>
      <c r="M20" s="18">
        <v>14251.448998553416</v>
      </c>
      <c r="N20" s="18">
        <v>177508.71228623667</v>
      </c>
      <c r="O20" s="18">
        <v>164281.52075080213</v>
      </c>
      <c r="P20" s="18">
        <v>534256.0675491147</v>
      </c>
      <c r="Q20" s="18">
        <v>64532.207129468094</v>
      </c>
      <c r="R20" s="18">
        <v>26180821.477299999</v>
      </c>
      <c r="S20" s="3"/>
    </row>
    <row r="21" spans="1:19" ht="14.4" customHeight="1" x14ac:dyDescent="0.55000000000000004">
      <c r="A21" s="13" t="s">
        <v>34</v>
      </c>
      <c r="B21" s="13" t="s">
        <v>17</v>
      </c>
      <c r="C21" s="14" t="s">
        <v>590</v>
      </c>
      <c r="D21" s="14">
        <v>2017</v>
      </c>
      <c r="E21" s="15">
        <v>3935296</v>
      </c>
      <c r="F21" s="15">
        <v>977683</v>
      </c>
      <c r="G21" s="15">
        <v>56960</v>
      </c>
      <c r="H21" s="15">
        <v>682995</v>
      </c>
      <c r="I21" s="15">
        <v>63819</v>
      </c>
      <c r="J21" s="15">
        <v>44725</v>
      </c>
      <c r="K21" s="15">
        <v>17280979</v>
      </c>
      <c r="L21" s="15">
        <v>2066584</v>
      </c>
      <c r="M21" s="15">
        <v>105013</v>
      </c>
      <c r="N21" s="15">
        <v>71749</v>
      </c>
      <c r="O21" s="15">
        <v>406010</v>
      </c>
      <c r="P21" s="15">
        <v>985535</v>
      </c>
      <c r="Q21" s="15">
        <v>44246</v>
      </c>
      <c r="R21" s="18">
        <v>26721594</v>
      </c>
      <c r="S21" s="3"/>
    </row>
    <row r="22" spans="1:19" ht="14.4" customHeight="1" x14ac:dyDescent="0.55000000000000004">
      <c r="A22" s="16" t="s">
        <v>34</v>
      </c>
      <c r="B22" s="16" t="s">
        <v>17</v>
      </c>
      <c r="C22" s="14" t="s">
        <v>590</v>
      </c>
      <c r="D22" s="14">
        <v>2019</v>
      </c>
      <c r="E22" s="18">
        <v>1436541</v>
      </c>
      <c r="F22" s="18">
        <v>358463</v>
      </c>
      <c r="G22" s="18">
        <v>84893</v>
      </c>
      <c r="H22" s="18">
        <v>834230</v>
      </c>
      <c r="I22" s="18">
        <v>30618</v>
      </c>
      <c r="J22" s="18">
        <v>162944</v>
      </c>
      <c r="K22" s="18">
        <v>15789766</v>
      </c>
      <c r="L22" s="18">
        <v>2724513</v>
      </c>
      <c r="M22" s="18">
        <v>48355</v>
      </c>
      <c r="N22" s="18">
        <v>107461</v>
      </c>
      <c r="O22" s="18">
        <v>189694</v>
      </c>
      <c r="P22" s="18">
        <v>464420</v>
      </c>
      <c r="Q22" s="18">
        <v>65748</v>
      </c>
      <c r="R22" s="18">
        <v>22297646</v>
      </c>
    </row>
    <row r="23" spans="1:19" ht="14.4" customHeight="1" x14ac:dyDescent="0.55000000000000004">
      <c r="A23" s="13" t="s">
        <v>35</v>
      </c>
      <c r="B23" s="13" t="s">
        <v>18</v>
      </c>
      <c r="C23" s="14" t="s">
        <v>590</v>
      </c>
      <c r="D23" s="14">
        <v>2017</v>
      </c>
      <c r="E23" s="15">
        <v>551248</v>
      </c>
      <c r="F23" s="15">
        <v>136952</v>
      </c>
      <c r="G23" s="15">
        <v>23613</v>
      </c>
      <c r="H23" s="15">
        <v>508100</v>
      </c>
      <c r="I23" s="15">
        <v>4736</v>
      </c>
      <c r="J23" s="15">
        <v>42030</v>
      </c>
      <c r="K23" s="15">
        <v>11934465</v>
      </c>
      <c r="L23" s="15">
        <v>1537390</v>
      </c>
      <c r="M23" s="15">
        <v>43650</v>
      </c>
      <c r="N23" s="15">
        <v>17442</v>
      </c>
      <c r="O23" s="15">
        <v>172617</v>
      </c>
      <c r="P23" s="15">
        <v>419031</v>
      </c>
      <c r="Q23" s="15">
        <v>18333</v>
      </c>
      <c r="R23" s="18">
        <v>15409607</v>
      </c>
    </row>
    <row r="24" spans="1:19" ht="14.4" customHeight="1" x14ac:dyDescent="0.55000000000000004">
      <c r="A24" s="16" t="s">
        <v>35</v>
      </c>
      <c r="B24" s="16" t="s">
        <v>18</v>
      </c>
      <c r="C24" s="14" t="s">
        <v>590</v>
      </c>
      <c r="D24" s="14">
        <v>2019</v>
      </c>
      <c r="E24" s="18">
        <v>308982</v>
      </c>
      <c r="F24" s="18">
        <v>78662</v>
      </c>
      <c r="G24" s="18">
        <v>17784</v>
      </c>
      <c r="H24" s="18">
        <v>365668</v>
      </c>
      <c r="I24" s="18">
        <v>7116</v>
      </c>
      <c r="J24" s="18">
        <v>40168</v>
      </c>
      <c r="K24" s="18">
        <v>9595838</v>
      </c>
      <c r="L24" s="18">
        <v>1208387</v>
      </c>
      <c r="M24" s="18">
        <v>26491</v>
      </c>
      <c r="N24" s="18">
        <v>30563</v>
      </c>
      <c r="O24" s="18">
        <v>94074</v>
      </c>
      <c r="P24" s="18">
        <v>231840</v>
      </c>
      <c r="Q24" s="18">
        <v>13976</v>
      </c>
      <c r="R24" s="18">
        <v>12019549</v>
      </c>
    </row>
    <row r="25" spans="1:19" ht="14.4" customHeight="1" x14ac:dyDescent="0.55000000000000004">
      <c r="A25" s="13" t="s">
        <v>36</v>
      </c>
      <c r="B25" s="13" t="s">
        <v>19</v>
      </c>
      <c r="C25" s="14" t="s">
        <v>590</v>
      </c>
      <c r="D25" s="14">
        <v>2017</v>
      </c>
      <c r="E25" s="15">
        <v>18439</v>
      </c>
      <c r="F25" s="15">
        <v>4581</v>
      </c>
      <c r="G25" s="15">
        <v>7298</v>
      </c>
      <c r="H25" s="15">
        <v>327814</v>
      </c>
      <c r="I25" s="15">
        <v>4552</v>
      </c>
      <c r="J25" s="15">
        <v>33170</v>
      </c>
      <c r="K25" s="15">
        <v>3565018</v>
      </c>
      <c r="L25" s="15">
        <v>991888</v>
      </c>
      <c r="M25" s="15">
        <v>7081</v>
      </c>
      <c r="N25" s="15">
        <v>18518</v>
      </c>
      <c r="O25" s="15">
        <v>21270</v>
      </c>
      <c r="P25" s="15">
        <v>51702</v>
      </c>
      <c r="Q25" s="15">
        <v>5682</v>
      </c>
      <c r="R25" s="18">
        <v>5057013</v>
      </c>
    </row>
    <row r="26" spans="1:19" ht="14.4" customHeight="1" x14ac:dyDescent="0.55000000000000004">
      <c r="A26" s="16" t="s">
        <v>36</v>
      </c>
      <c r="B26" s="16" t="s">
        <v>19</v>
      </c>
      <c r="C26" s="14" t="s">
        <v>590</v>
      </c>
      <c r="D26" s="14">
        <v>2019</v>
      </c>
      <c r="E26" s="18">
        <v>389296</v>
      </c>
      <c r="F26" s="18">
        <v>97142</v>
      </c>
      <c r="G26" s="18">
        <v>23006</v>
      </c>
      <c r="H26" s="18">
        <v>226072</v>
      </c>
      <c r="I26" s="18">
        <v>8297</v>
      </c>
      <c r="J26" s="18">
        <v>44157</v>
      </c>
      <c r="K26" s="18">
        <v>4278954</v>
      </c>
      <c r="L26" s="18">
        <v>738331</v>
      </c>
      <c r="M26" s="18">
        <v>13104</v>
      </c>
      <c r="N26" s="18">
        <v>29121</v>
      </c>
      <c r="O26" s="18">
        <v>51406</v>
      </c>
      <c r="P26" s="18">
        <v>125856</v>
      </c>
      <c r="Q26" s="18">
        <v>17818</v>
      </c>
      <c r="R26" s="18">
        <v>6042560</v>
      </c>
    </row>
    <row r="27" spans="1:19" ht="14.4" customHeight="1" x14ac:dyDescent="0.55000000000000004">
      <c r="A27" s="13" t="s">
        <v>37</v>
      </c>
      <c r="B27" s="13" t="s">
        <v>19</v>
      </c>
      <c r="C27" s="14" t="s">
        <v>590</v>
      </c>
      <c r="D27" s="14">
        <v>2017</v>
      </c>
      <c r="E27" s="15">
        <v>157693</v>
      </c>
      <c r="F27" s="15">
        <v>39177</v>
      </c>
      <c r="G27" s="15">
        <v>55861</v>
      </c>
      <c r="H27" s="15">
        <v>2750257</v>
      </c>
      <c r="I27" s="15">
        <v>40245</v>
      </c>
      <c r="J27" s="15">
        <v>517767</v>
      </c>
      <c r="K27" s="15">
        <v>37054811</v>
      </c>
      <c r="L27" s="15">
        <v>8321631</v>
      </c>
      <c r="M27" s="15">
        <v>62612</v>
      </c>
      <c r="N27" s="15">
        <v>141738</v>
      </c>
      <c r="O27" s="15">
        <v>188057</v>
      </c>
      <c r="P27" s="15">
        <v>457128</v>
      </c>
      <c r="Q27" s="15">
        <v>43493</v>
      </c>
      <c r="R27" s="18">
        <v>49830470</v>
      </c>
    </row>
    <row r="28" spans="1:19" ht="14.4" customHeight="1" x14ac:dyDescent="0.55000000000000004">
      <c r="A28" s="16" t="s">
        <v>37</v>
      </c>
      <c r="B28" s="16" t="s">
        <v>19</v>
      </c>
      <c r="C28" s="14" t="s">
        <v>590</v>
      </c>
      <c r="D28" s="14">
        <v>2019</v>
      </c>
      <c r="E28" s="18">
        <v>3718079</v>
      </c>
      <c r="F28" s="18">
        <v>927780</v>
      </c>
      <c r="G28" s="18">
        <v>219721</v>
      </c>
      <c r="H28" s="18">
        <v>2159167</v>
      </c>
      <c r="I28" s="18">
        <v>79247</v>
      </c>
      <c r="J28" s="18">
        <v>421733</v>
      </c>
      <c r="K28" s="18">
        <v>40867331</v>
      </c>
      <c r="L28" s="18">
        <v>7051630</v>
      </c>
      <c r="M28" s="18">
        <v>125154</v>
      </c>
      <c r="N28" s="18">
        <v>278132</v>
      </c>
      <c r="O28" s="18">
        <v>490970</v>
      </c>
      <c r="P28" s="18">
        <v>1202018</v>
      </c>
      <c r="Q28" s="18">
        <v>170171</v>
      </c>
      <c r="R28" s="18">
        <v>57711133</v>
      </c>
    </row>
    <row r="29" spans="1:19" ht="14.4" customHeight="1" x14ac:dyDescent="0.55000000000000004">
      <c r="A29" s="13" t="s">
        <v>38</v>
      </c>
      <c r="B29" s="13" t="s">
        <v>15</v>
      </c>
      <c r="C29" s="14" t="s">
        <v>590</v>
      </c>
      <c r="D29" s="14">
        <v>2017</v>
      </c>
      <c r="E29" s="15">
        <v>70469</v>
      </c>
      <c r="F29" s="15">
        <v>17511</v>
      </c>
      <c r="G29" s="15">
        <v>56239</v>
      </c>
      <c r="H29" s="15">
        <v>2463851</v>
      </c>
      <c r="I29" s="15">
        <v>18429</v>
      </c>
      <c r="J29" s="15">
        <v>894016</v>
      </c>
      <c r="K29" s="15">
        <v>64560801</v>
      </c>
      <c r="L29" s="15">
        <v>7455031</v>
      </c>
      <c r="M29" s="15">
        <v>62909</v>
      </c>
      <c r="N29" s="15">
        <v>146478</v>
      </c>
      <c r="O29" s="15">
        <v>169634</v>
      </c>
      <c r="P29" s="15">
        <v>411922</v>
      </c>
      <c r="Q29" s="15">
        <v>44057</v>
      </c>
      <c r="R29" s="18">
        <v>76371347</v>
      </c>
    </row>
    <row r="30" spans="1:19" ht="14.4" customHeight="1" x14ac:dyDescent="0.55000000000000004">
      <c r="A30" s="16" t="s">
        <v>38</v>
      </c>
      <c r="B30" s="16" t="s">
        <v>15</v>
      </c>
      <c r="C30" s="14" t="s">
        <v>590</v>
      </c>
      <c r="D30" s="14">
        <v>2019</v>
      </c>
      <c r="E30" s="18">
        <v>6370547</v>
      </c>
      <c r="F30" s="18">
        <v>1589656</v>
      </c>
      <c r="G30" s="18">
        <v>376471</v>
      </c>
      <c r="H30" s="18">
        <v>3699514</v>
      </c>
      <c r="I30" s="18">
        <v>135782</v>
      </c>
      <c r="J30" s="18">
        <v>722598</v>
      </c>
      <c r="K30" s="18">
        <v>70021995</v>
      </c>
      <c r="L30" s="18">
        <v>12082247</v>
      </c>
      <c r="M30" s="18">
        <v>214437</v>
      </c>
      <c r="N30" s="18">
        <v>476550</v>
      </c>
      <c r="O30" s="18">
        <v>841227</v>
      </c>
      <c r="P30" s="18">
        <v>2059536</v>
      </c>
      <c r="Q30" s="18">
        <v>291571</v>
      </c>
      <c r="R30" s="18">
        <v>98882131</v>
      </c>
    </row>
    <row r="31" spans="1:19" ht="14.4" customHeight="1" x14ac:dyDescent="0.55000000000000004">
      <c r="A31" s="16" t="s">
        <v>414</v>
      </c>
      <c r="B31" s="16" t="s">
        <v>410</v>
      </c>
      <c r="C31" s="17" t="s">
        <v>411</v>
      </c>
      <c r="D31" s="17">
        <v>2015</v>
      </c>
      <c r="E31" s="18">
        <v>5735630.3046298493</v>
      </c>
      <c r="F31" s="18">
        <v>3378004.5004149927</v>
      </c>
      <c r="G31" s="18">
        <v>1508929.7858741907</v>
      </c>
      <c r="H31" s="18">
        <v>13131863.500685437</v>
      </c>
      <c r="I31" s="18">
        <v>307068.92223014287</v>
      </c>
      <c r="J31" s="18">
        <v>1968055.0339189582</v>
      </c>
      <c r="K31" s="18">
        <v>105845245.05233245</v>
      </c>
      <c r="L31" s="18">
        <v>113991768.77774493</v>
      </c>
      <c r="M31" s="18">
        <v>796085.35079508508</v>
      </c>
      <c r="N31" s="18">
        <v>1319755.8402927576</v>
      </c>
      <c r="O31" s="18">
        <v>2310489.7118561212</v>
      </c>
      <c r="P31" s="18">
        <v>6210604.4478405407</v>
      </c>
      <c r="Q31" s="18">
        <v>681502.49213441717</v>
      </c>
      <c r="R31" s="18">
        <v>257185003.72074983</v>
      </c>
    </row>
    <row r="32" spans="1:19" ht="14.4" customHeight="1" x14ac:dyDescent="0.55000000000000004">
      <c r="A32" s="16" t="s">
        <v>414</v>
      </c>
      <c r="B32" s="16" t="s">
        <v>410</v>
      </c>
      <c r="C32" s="14" t="s">
        <v>411</v>
      </c>
      <c r="D32" s="14">
        <v>2020</v>
      </c>
      <c r="E32" s="18">
        <v>6075603.5440467084</v>
      </c>
      <c r="F32" s="18">
        <v>2994868.5801848052</v>
      </c>
      <c r="G32" s="18">
        <v>1917543.9628426267</v>
      </c>
      <c r="H32" s="18">
        <v>16339651.072791662</v>
      </c>
      <c r="I32" s="18">
        <v>79183.596984842748</v>
      </c>
      <c r="J32" s="18">
        <v>2131779.2535596821</v>
      </c>
      <c r="K32" s="18">
        <v>110990661.81135112</v>
      </c>
      <c r="L32" s="18">
        <v>121973539.57799076</v>
      </c>
      <c r="M32" s="18">
        <v>226977.13734364929</v>
      </c>
      <c r="N32" s="18">
        <v>923115.60175878322</v>
      </c>
      <c r="O32" s="18">
        <v>3541045.3112254012</v>
      </c>
      <c r="P32" s="18">
        <v>6721962.6729229791</v>
      </c>
      <c r="Q32" s="18">
        <v>855901.6182716483</v>
      </c>
      <c r="R32" s="18">
        <v>274771863.44254899</v>
      </c>
    </row>
    <row r="33" spans="1:18" ht="14.4" customHeight="1" x14ac:dyDescent="0.55000000000000004">
      <c r="A33" s="13" t="s">
        <v>39</v>
      </c>
      <c r="B33" s="13" t="s">
        <v>15</v>
      </c>
      <c r="C33" s="14" t="s">
        <v>590</v>
      </c>
      <c r="D33" s="14">
        <v>2017</v>
      </c>
      <c r="E33" s="15">
        <v>38103</v>
      </c>
      <c r="F33" s="15">
        <v>9467</v>
      </c>
      <c r="G33" s="15">
        <v>16644</v>
      </c>
      <c r="H33" s="15">
        <v>845771</v>
      </c>
      <c r="I33" s="15">
        <v>9582</v>
      </c>
      <c r="J33" s="15">
        <v>328561</v>
      </c>
      <c r="K33" s="15">
        <v>21521177</v>
      </c>
      <c r="L33" s="15">
        <v>2559104</v>
      </c>
      <c r="M33" s="15">
        <v>32713</v>
      </c>
      <c r="N33" s="15">
        <v>43350</v>
      </c>
      <c r="O33" s="15">
        <v>88212</v>
      </c>
      <c r="P33" s="15">
        <v>214204</v>
      </c>
      <c r="Q33" s="15">
        <v>13039</v>
      </c>
      <c r="R33" s="18">
        <v>25719927</v>
      </c>
    </row>
    <row r="34" spans="1:18" ht="14.4" customHeight="1" x14ac:dyDescent="0.55000000000000004">
      <c r="A34" s="16" t="s">
        <v>39</v>
      </c>
      <c r="B34" s="16" t="s">
        <v>15</v>
      </c>
      <c r="C34" s="14" t="s">
        <v>590</v>
      </c>
      <c r="D34" s="14">
        <v>2019</v>
      </c>
      <c r="E34" s="18">
        <v>2117235</v>
      </c>
      <c r="F34" s="18">
        <v>528318</v>
      </c>
      <c r="G34" s="18">
        <v>125119</v>
      </c>
      <c r="H34" s="18">
        <v>1229524</v>
      </c>
      <c r="I34" s="18">
        <v>45127</v>
      </c>
      <c r="J34" s="18">
        <v>240153</v>
      </c>
      <c r="K34" s="18">
        <v>23271633</v>
      </c>
      <c r="L34" s="18">
        <v>4015504</v>
      </c>
      <c r="M34" s="18">
        <v>71268</v>
      </c>
      <c r="N34" s="18">
        <v>158380</v>
      </c>
      <c r="O34" s="18">
        <v>279580</v>
      </c>
      <c r="P34" s="18">
        <v>684481</v>
      </c>
      <c r="Q34" s="18">
        <v>96903</v>
      </c>
      <c r="R34" s="18">
        <v>32863225</v>
      </c>
    </row>
    <row r="35" spans="1:18" ht="14.4" customHeight="1" x14ac:dyDescent="0.55000000000000004">
      <c r="A35" s="16" t="s">
        <v>415</v>
      </c>
      <c r="B35" s="16" t="s">
        <v>416</v>
      </c>
      <c r="C35" s="17" t="s">
        <v>417</v>
      </c>
      <c r="D35" s="17">
        <v>2015</v>
      </c>
      <c r="E35" s="18">
        <v>297019.55300000001</v>
      </c>
      <c r="F35" s="18">
        <v>920273.69700000004</v>
      </c>
      <c r="G35" s="18">
        <v>97383.46</v>
      </c>
      <c r="H35" s="18">
        <v>3423028.6189999999</v>
      </c>
      <c r="I35" s="18">
        <v>53560.903000000006</v>
      </c>
      <c r="J35" s="18">
        <v>272673.68800000002</v>
      </c>
      <c r="K35" s="18">
        <v>23381768.745999999</v>
      </c>
      <c r="L35" s="18">
        <v>18424950.631999999</v>
      </c>
      <c r="M35" s="18">
        <v>136336.84400000001</v>
      </c>
      <c r="N35" s="18">
        <v>111990.97899999999</v>
      </c>
      <c r="O35" s="18">
        <v>506393.99199999997</v>
      </c>
      <c r="P35" s="18">
        <v>1003049.638</v>
      </c>
      <c r="Q35" s="18">
        <v>63299.248999999996</v>
      </c>
      <c r="R35" s="18">
        <v>48691730</v>
      </c>
    </row>
    <row r="36" spans="1:18" ht="14.4" customHeight="1" x14ac:dyDescent="0.55000000000000004">
      <c r="A36" s="16" t="s">
        <v>415</v>
      </c>
      <c r="B36" s="16" t="s">
        <v>416</v>
      </c>
      <c r="C36" s="14" t="s">
        <v>417</v>
      </c>
      <c r="D36" s="14">
        <v>2019</v>
      </c>
      <c r="E36" s="18">
        <v>1190091.9611299343</v>
      </c>
      <c r="F36" s="18">
        <v>498832.76825712237</v>
      </c>
      <c r="G36" s="18">
        <v>336267.40644577862</v>
      </c>
      <c r="H36" s="18">
        <v>2542635.288102176</v>
      </c>
      <c r="I36" s="18">
        <v>116587.61196693531</v>
      </c>
      <c r="J36" s="18">
        <v>494812.76098557847</v>
      </c>
      <c r="K36" s="18">
        <v>20843998.348528061</v>
      </c>
      <c r="L36" s="18">
        <v>25659869.694022793</v>
      </c>
      <c r="M36" s="18">
        <v>191680.68832484857</v>
      </c>
      <c r="N36" s="18">
        <v>369329.93448150757</v>
      </c>
      <c r="O36" s="18">
        <v>814711.55094240897</v>
      </c>
      <c r="P36" s="18">
        <v>1261901.175649985</v>
      </c>
      <c r="Q36" s="18">
        <v>151880.81116287335</v>
      </c>
      <c r="R36" s="18">
        <v>54472600</v>
      </c>
    </row>
    <row r="37" spans="1:18" ht="14.4" customHeight="1" x14ac:dyDescent="0.55000000000000004">
      <c r="A37" s="16" t="s">
        <v>418</v>
      </c>
      <c r="B37" s="16" t="s">
        <v>416</v>
      </c>
      <c r="C37" s="17" t="s">
        <v>417</v>
      </c>
      <c r="D37" s="17">
        <v>2015</v>
      </c>
      <c r="E37" s="18">
        <v>29808.382000000001</v>
      </c>
      <c r="F37" s="18">
        <v>92357.118000000002</v>
      </c>
      <c r="G37" s="18">
        <v>9773.24</v>
      </c>
      <c r="H37" s="18">
        <v>343529.386</v>
      </c>
      <c r="I37" s="18">
        <v>5375.2820000000002</v>
      </c>
      <c r="J37" s="18">
        <v>27365.072</v>
      </c>
      <c r="K37" s="18">
        <v>2346554.9240000001</v>
      </c>
      <c r="L37" s="18">
        <v>1849097.0080000001</v>
      </c>
      <c r="M37" s="18">
        <v>13682.536</v>
      </c>
      <c r="N37" s="18">
        <v>11239.226000000001</v>
      </c>
      <c r="O37" s="18">
        <v>50820.847999999998</v>
      </c>
      <c r="P37" s="18">
        <v>100664.372</v>
      </c>
      <c r="Q37" s="18">
        <v>6352.6059999999998</v>
      </c>
      <c r="R37" s="18">
        <v>4886620</v>
      </c>
    </row>
    <row r="38" spans="1:18" ht="14.4" customHeight="1" x14ac:dyDescent="0.55000000000000004">
      <c r="A38" s="16" t="s">
        <v>418</v>
      </c>
      <c r="B38" s="16" t="s">
        <v>416</v>
      </c>
      <c r="C38" s="14" t="s">
        <v>417</v>
      </c>
      <c r="D38" s="14">
        <v>2019</v>
      </c>
      <c r="E38" s="18">
        <v>123419.01154119536</v>
      </c>
      <c r="F38" s="18">
        <v>51731.672167753168</v>
      </c>
      <c r="G38" s="18">
        <v>34872.759645948245</v>
      </c>
      <c r="H38" s="18">
        <v>263685.11360196577</v>
      </c>
      <c r="I38" s="18">
        <v>12090.769702574764</v>
      </c>
      <c r="J38" s="18">
        <v>51314.775541234245</v>
      </c>
      <c r="K38" s="18">
        <v>2161636.0388647066</v>
      </c>
      <c r="L38" s="18">
        <v>2661068.1000696244</v>
      </c>
      <c r="M38" s="18">
        <v>19878.330294851792</v>
      </c>
      <c r="N38" s="18">
        <v>38301.523693180738</v>
      </c>
      <c r="O38" s="18">
        <v>84490.020597263894</v>
      </c>
      <c r="P38" s="18">
        <v>130866.0177937203</v>
      </c>
      <c r="Q38" s="18">
        <v>15750.866485980907</v>
      </c>
      <c r="R38" s="18">
        <v>5649105</v>
      </c>
    </row>
    <row r="39" spans="1:18" ht="14.4" customHeight="1" x14ac:dyDescent="0.55000000000000004">
      <c r="A39" s="16" t="s">
        <v>419</v>
      </c>
      <c r="B39" s="16" t="s">
        <v>420</v>
      </c>
      <c r="C39" s="17" t="s">
        <v>411</v>
      </c>
      <c r="D39" s="17">
        <v>2015</v>
      </c>
      <c r="E39" s="18">
        <v>126196.61103140077</v>
      </c>
      <c r="F39" s="18">
        <v>146059.22306197672</v>
      </c>
      <c r="G39" s="18">
        <v>67523.093828528494</v>
      </c>
      <c r="H39" s="18">
        <v>572028.80342206068</v>
      </c>
      <c r="I39" s="18">
        <v>35163.93180153719</v>
      </c>
      <c r="J39" s="18">
        <v>78209.03487039305</v>
      </c>
      <c r="K39" s="18">
        <v>3959644.8116211812</v>
      </c>
      <c r="L39" s="18">
        <v>4548679.8100410243</v>
      </c>
      <c r="M39" s="18">
        <v>55157.8966865685</v>
      </c>
      <c r="N39" s="18">
        <v>42921.476852897998</v>
      </c>
      <c r="O39" s="18">
        <v>67077.5243418467</v>
      </c>
      <c r="P39" s="18">
        <v>325474.34451710613</v>
      </c>
      <c r="Q39" s="18">
        <v>30981.244828293467</v>
      </c>
      <c r="R39" s="18">
        <v>9621228.2857500017</v>
      </c>
    </row>
    <row r="40" spans="1:18" ht="14.4" customHeight="1" x14ac:dyDescent="0.55000000000000004">
      <c r="A40" s="16" t="s">
        <v>419</v>
      </c>
      <c r="B40" s="16" t="s">
        <v>420</v>
      </c>
      <c r="C40" s="14" t="s">
        <v>411</v>
      </c>
      <c r="D40" s="14">
        <v>2020</v>
      </c>
      <c r="E40" s="18">
        <v>217424.82906123719</v>
      </c>
      <c r="F40" s="18">
        <v>131711.34956997418</v>
      </c>
      <c r="G40" s="18">
        <v>85065.106233005397</v>
      </c>
      <c r="H40" s="18">
        <v>849075.91825632297</v>
      </c>
      <c r="I40" s="18">
        <v>7820.7734823644232</v>
      </c>
      <c r="J40" s="18">
        <v>144634.85722607758</v>
      </c>
      <c r="K40" s="18">
        <v>4725996.3425603732</v>
      </c>
      <c r="L40" s="18">
        <v>6540375.4960856233</v>
      </c>
      <c r="M40" s="18">
        <v>13788.005333779665</v>
      </c>
      <c r="N40" s="18">
        <v>34477.339585955029</v>
      </c>
      <c r="O40" s="18">
        <v>305207.97460286674</v>
      </c>
      <c r="P40" s="18">
        <v>417878.39650945395</v>
      </c>
      <c r="Q40" s="18">
        <v>36096.441168720805</v>
      </c>
      <c r="R40" s="18">
        <v>13509549.166550001</v>
      </c>
    </row>
    <row r="41" spans="1:18" ht="14.4" customHeight="1" x14ac:dyDescent="0.55000000000000004">
      <c r="A41" s="13" t="s">
        <v>40</v>
      </c>
      <c r="B41" s="13" t="s">
        <v>15</v>
      </c>
      <c r="C41" s="14" t="s">
        <v>590</v>
      </c>
      <c r="D41" s="14">
        <v>2017</v>
      </c>
      <c r="E41" s="15">
        <v>2039</v>
      </c>
      <c r="F41" s="15">
        <v>507</v>
      </c>
      <c r="G41" s="15">
        <v>9410</v>
      </c>
      <c r="H41" s="15">
        <v>362656</v>
      </c>
      <c r="I41" s="15">
        <v>1422</v>
      </c>
      <c r="J41" s="15">
        <v>80561</v>
      </c>
      <c r="K41" s="15">
        <v>7949724</v>
      </c>
      <c r="L41" s="15">
        <v>1097313</v>
      </c>
      <c r="M41" s="15">
        <v>4856</v>
      </c>
      <c r="N41" s="15">
        <v>24510</v>
      </c>
      <c r="O41" s="15">
        <v>13093</v>
      </c>
      <c r="P41" s="15">
        <v>31793</v>
      </c>
      <c r="Q41" s="15">
        <v>7372</v>
      </c>
      <c r="R41" s="18">
        <v>9585256</v>
      </c>
    </row>
    <row r="42" spans="1:18" ht="14.4" customHeight="1" x14ac:dyDescent="0.55000000000000004">
      <c r="A42" s="16" t="s">
        <v>40</v>
      </c>
      <c r="B42" s="16" t="s">
        <v>15</v>
      </c>
      <c r="C42" s="14" t="s">
        <v>590</v>
      </c>
      <c r="D42" s="14">
        <v>2019</v>
      </c>
      <c r="E42" s="18">
        <v>687993</v>
      </c>
      <c r="F42" s="18">
        <v>171676</v>
      </c>
      <c r="G42" s="18">
        <v>40657</v>
      </c>
      <c r="H42" s="18">
        <v>399532</v>
      </c>
      <c r="I42" s="18">
        <v>14664</v>
      </c>
      <c r="J42" s="18">
        <v>78038</v>
      </c>
      <c r="K42" s="18">
        <v>7562090</v>
      </c>
      <c r="L42" s="18">
        <v>1304833</v>
      </c>
      <c r="M42" s="18">
        <v>23158</v>
      </c>
      <c r="N42" s="18">
        <v>51465</v>
      </c>
      <c r="O42" s="18">
        <v>90849</v>
      </c>
      <c r="P42" s="18">
        <v>222421</v>
      </c>
      <c r="Q42" s="18">
        <v>31488</v>
      </c>
      <c r="R42" s="18">
        <v>10678864</v>
      </c>
    </row>
    <row r="43" spans="1:18" ht="14.4" customHeight="1" x14ac:dyDescent="0.55000000000000004">
      <c r="A43" s="13" t="s">
        <v>41</v>
      </c>
      <c r="B43" s="13" t="s">
        <v>20</v>
      </c>
      <c r="C43" s="14" t="s">
        <v>590</v>
      </c>
      <c r="D43" s="14">
        <v>2017</v>
      </c>
      <c r="E43" s="15">
        <v>2083</v>
      </c>
      <c r="F43" s="15">
        <v>518</v>
      </c>
      <c r="G43" s="15">
        <v>15983</v>
      </c>
      <c r="H43" s="15">
        <v>154691</v>
      </c>
      <c r="I43" s="15">
        <v>1638</v>
      </c>
      <c r="J43" s="15">
        <v>27692</v>
      </c>
      <c r="K43" s="15">
        <v>1846301</v>
      </c>
      <c r="L43" s="15">
        <v>468057</v>
      </c>
      <c r="M43" s="15">
        <v>3978</v>
      </c>
      <c r="N43" s="15">
        <v>20316</v>
      </c>
      <c r="O43" s="15">
        <v>5873</v>
      </c>
      <c r="P43" s="15">
        <v>14258</v>
      </c>
      <c r="Q43" s="15">
        <v>12385</v>
      </c>
      <c r="R43" s="18">
        <v>2573773</v>
      </c>
    </row>
    <row r="44" spans="1:18" ht="14.4" customHeight="1" x14ac:dyDescent="0.55000000000000004">
      <c r="A44" s="16" t="s">
        <v>41</v>
      </c>
      <c r="B44" s="16" t="s">
        <v>20</v>
      </c>
      <c r="C44" s="14" t="s">
        <v>590</v>
      </c>
      <c r="D44" s="14">
        <v>2019</v>
      </c>
      <c r="E44" s="18">
        <v>240081</v>
      </c>
      <c r="F44" s="18">
        <v>59908</v>
      </c>
      <c r="G44" s="18">
        <v>14188</v>
      </c>
      <c r="H44" s="18">
        <v>139420</v>
      </c>
      <c r="I44" s="18">
        <v>5117</v>
      </c>
      <c r="J44" s="18">
        <v>27232</v>
      </c>
      <c r="K44" s="18">
        <v>2638853</v>
      </c>
      <c r="L44" s="18">
        <v>455332</v>
      </c>
      <c r="M44" s="18">
        <v>8081</v>
      </c>
      <c r="N44" s="18">
        <v>17959</v>
      </c>
      <c r="O44" s="18">
        <v>31703</v>
      </c>
      <c r="P44" s="18">
        <v>77616</v>
      </c>
      <c r="Q44" s="18">
        <v>10988</v>
      </c>
      <c r="R44" s="18">
        <v>3726478</v>
      </c>
    </row>
    <row r="45" spans="1:18" ht="14.4" customHeight="1" x14ac:dyDescent="0.55000000000000004">
      <c r="A45" s="13" t="s">
        <v>42</v>
      </c>
      <c r="B45" s="13" t="s">
        <v>20</v>
      </c>
      <c r="C45" s="14" t="s">
        <v>590</v>
      </c>
      <c r="D45" s="14">
        <v>2017</v>
      </c>
      <c r="E45" s="15">
        <v>753443</v>
      </c>
      <c r="F45" s="15">
        <v>187185</v>
      </c>
      <c r="G45" s="15">
        <v>264044</v>
      </c>
      <c r="H45" s="15">
        <v>4606220</v>
      </c>
      <c r="I45" s="15">
        <v>177036</v>
      </c>
      <c r="J45" s="15">
        <v>1061665</v>
      </c>
      <c r="K45" s="15">
        <v>101835160</v>
      </c>
      <c r="L45" s="15">
        <v>13937339</v>
      </c>
      <c r="M45" s="15">
        <v>430064</v>
      </c>
      <c r="N45" s="15">
        <v>335625</v>
      </c>
      <c r="O45" s="15">
        <v>634936</v>
      </c>
      <c r="P45" s="15">
        <v>1541548</v>
      </c>
      <c r="Q45" s="15">
        <v>204608</v>
      </c>
      <c r="R45" s="18">
        <v>125968873</v>
      </c>
    </row>
    <row r="46" spans="1:18" ht="14.4" customHeight="1" x14ac:dyDescent="0.55000000000000004">
      <c r="A46" s="16" t="s">
        <v>42</v>
      </c>
      <c r="B46" s="16" t="s">
        <v>20</v>
      </c>
      <c r="C46" s="14" t="s">
        <v>590</v>
      </c>
      <c r="D46" s="14">
        <v>2019</v>
      </c>
      <c r="E46" s="18">
        <v>8691954</v>
      </c>
      <c r="F46" s="18">
        <v>2168922</v>
      </c>
      <c r="G46" s="18">
        <v>513654</v>
      </c>
      <c r="H46" s="18">
        <v>5047602</v>
      </c>
      <c r="I46" s="18">
        <v>185260</v>
      </c>
      <c r="J46" s="18">
        <v>985909</v>
      </c>
      <c r="K46" s="18">
        <v>95537786</v>
      </c>
      <c r="L46" s="18">
        <v>16484979</v>
      </c>
      <c r="M46" s="18">
        <v>292578</v>
      </c>
      <c r="N46" s="18">
        <v>650202</v>
      </c>
      <c r="O46" s="18">
        <v>1147767</v>
      </c>
      <c r="P46" s="18">
        <v>2810024</v>
      </c>
      <c r="Q46" s="18">
        <v>397818</v>
      </c>
      <c r="R46" s="18">
        <v>134914455</v>
      </c>
    </row>
    <row r="47" spans="1:18" ht="14.4" customHeight="1" x14ac:dyDescent="0.55000000000000004">
      <c r="A47" s="16" t="s">
        <v>421</v>
      </c>
      <c r="B47" s="16" t="s">
        <v>416</v>
      </c>
      <c r="C47" s="17" t="s">
        <v>417</v>
      </c>
      <c r="D47" s="17">
        <v>2015</v>
      </c>
      <c r="E47" s="18">
        <v>265432.19750000001</v>
      </c>
      <c r="F47" s="18">
        <v>822404.67749999999</v>
      </c>
      <c r="G47" s="18">
        <v>87026.95</v>
      </c>
      <c r="H47" s="18">
        <v>3058997.2925</v>
      </c>
      <c r="I47" s="18">
        <v>47864.822500000002</v>
      </c>
      <c r="J47" s="18">
        <v>243675.46</v>
      </c>
      <c r="K47" s="18">
        <v>20895170.695</v>
      </c>
      <c r="L47" s="18">
        <v>16465498.940000001</v>
      </c>
      <c r="M47" s="18">
        <v>121837.73</v>
      </c>
      <c r="N47" s="18">
        <v>100080.99249999999</v>
      </c>
      <c r="O47" s="18">
        <v>452540.13999999996</v>
      </c>
      <c r="P47" s="18">
        <v>896377.58499999996</v>
      </c>
      <c r="Q47" s="18">
        <v>56567.517499999994</v>
      </c>
      <c r="R47" s="18">
        <v>43513475</v>
      </c>
    </row>
    <row r="48" spans="1:18" ht="14.4" customHeight="1" x14ac:dyDescent="0.55000000000000004">
      <c r="A48" s="16" t="s">
        <v>421</v>
      </c>
      <c r="B48" s="16" t="s">
        <v>416</v>
      </c>
      <c r="C48" s="14" t="s">
        <v>417</v>
      </c>
      <c r="D48" s="14">
        <v>2019</v>
      </c>
      <c r="E48" s="18">
        <v>1151647.6208417581</v>
      </c>
      <c r="F48" s="18">
        <v>482718.63815951056</v>
      </c>
      <c r="G48" s="18">
        <v>325404.73446457321</v>
      </c>
      <c r="H48" s="18">
        <v>2460498.8318978031</v>
      </c>
      <c r="I48" s="18">
        <v>112821.40399794177</v>
      </c>
      <c r="J48" s="18">
        <v>478828.49188405427</v>
      </c>
      <c r="K48" s="18">
        <v>20170660.664004784</v>
      </c>
      <c r="L48" s="18">
        <v>24830961.681459915</v>
      </c>
      <c r="M48" s="18">
        <v>185488.69825238746</v>
      </c>
      <c r="N48" s="18">
        <v>357399.22144120105</v>
      </c>
      <c r="O48" s="18">
        <v>788393.37627681426</v>
      </c>
      <c r="P48" s="18">
        <v>1221137.1340538408</v>
      </c>
      <c r="Q48" s="18">
        <v>146974.50326541814</v>
      </c>
      <c r="R48" s="18">
        <v>52712935</v>
      </c>
    </row>
    <row r="49" spans="1:18" ht="14.4" customHeight="1" x14ac:dyDescent="0.55000000000000004">
      <c r="A49" s="16" t="s">
        <v>422</v>
      </c>
      <c r="B49" s="16" t="s">
        <v>423</v>
      </c>
      <c r="C49" s="17" t="s">
        <v>417</v>
      </c>
      <c r="D49" s="17">
        <v>2015</v>
      </c>
      <c r="E49" s="18">
        <v>133211.495</v>
      </c>
      <c r="F49" s="18">
        <v>412737.255</v>
      </c>
      <c r="G49" s="18">
        <v>43675.9</v>
      </c>
      <c r="H49" s="18">
        <v>1535207.885</v>
      </c>
      <c r="I49" s="18">
        <v>24021.745000000003</v>
      </c>
      <c r="J49" s="18">
        <v>122292.52</v>
      </c>
      <c r="K49" s="18">
        <v>10486583.59</v>
      </c>
      <c r="L49" s="18">
        <v>8263480.2800000003</v>
      </c>
      <c r="M49" s="18">
        <v>61146.26</v>
      </c>
      <c r="N49" s="18">
        <v>50227.284999999996</v>
      </c>
      <c r="O49" s="18">
        <v>227114.68</v>
      </c>
      <c r="P49" s="18">
        <v>449861.77</v>
      </c>
      <c r="Q49" s="18">
        <v>28389.334999999999</v>
      </c>
      <c r="R49" s="18">
        <v>21837950</v>
      </c>
    </row>
    <row r="50" spans="1:18" ht="14.4" customHeight="1" x14ac:dyDescent="0.55000000000000004">
      <c r="A50" s="16" t="s">
        <v>422</v>
      </c>
      <c r="B50" s="16" t="s">
        <v>423</v>
      </c>
      <c r="C50" s="14" t="s">
        <v>417</v>
      </c>
      <c r="D50" s="14">
        <v>2019</v>
      </c>
      <c r="E50" s="18">
        <v>395025.36503949045</v>
      </c>
      <c r="F50" s="18">
        <v>165576.78129960515</v>
      </c>
      <c r="G50" s="18">
        <v>111616.71477555974</v>
      </c>
      <c r="H50" s="18">
        <v>843972.95809915231</v>
      </c>
      <c r="I50" s="18">
        <v>38698.743862276024</v>
      </c>
      <c r="J50" s="18">
        <v>164242.42656755965</v>
      </c>
      <c r="K50" s="18">
        <v>6918715.8013336547</v>
      </c>
      <c r="L50" s="18">
        <v>8517240.4518413767</v>
      </c>
      <c r="M50" s="18">
        <v>63624.271358536746</v>
      </c>
      <c r="N50" s="18">
        <v>122591.10804348996</v>
      </c>
      <c r="O50" s="18">
        <v>270425.93204927706</v>
      </c>
      <c r="P50" s="18">
        <v>418860.88540721859</v>
      </c>
      <c r="Q50" s="18">
        <v>50413.560322803918</v>
      </c>
      <c r="R50" s="18">
        <v>18081005</v>
      </c>
    </row>
    <row r="51" spans="1:18" ht="14.4" customHeight="1" x14ac:dyDescent="0.55000000000000004">
      <c r="A51" s="13" t="s">
        <v>43</v>
      </c>
      <c r="B51" s="13" t="s">
        <v>20</v>
      </c>
      <c r="C51" s="14" t="s">
        <v>590</v>
      </c>
      <c r="D51" s="14">
        <v>2017</v>
      </c>
      <c r="E51" s="15">
        <v>2364</v>
      </c>
      <c r="F51" s="15">
        <v>587</v>
      </c>
      <c r="G51" s="15">
        <v>16347</v>
      </c>
      <c r="H51" s="15">
        <v>252729</v>
      </c>
      <c r="I51" s="15">
        <v>1011</v>
      </c>
      <c r="J51" s="15">
        <v>54262</v>
      </c>
      <c r="K51" s="15">
        <v>5568546</v>
      </c>
      <c r="L51" s="15">
        <v>764700</v>
      </c>
      <c r="M51" s="15">
        <v>2455</v>
      </c>
      <c r="N51" s="15">
        <v>20778</v>
      </c>
      <c r="O51" s="15">
        <v>3625</v>
      </c>
      <c r="P51" s="15">
        <v>8800</v>
      </c>
      <c r="Q51" s="15">
        <v>12667</v>
      </c>
      <c r="R51" s="18">
        <v>6708871</v>
      </c>
    </row>
    <row r="52" spans="1:18" ht="14.4" customHeight="1" x14ac:dyDescent="0.55000000000000004">
      <c r="A52" s="16" t="s">
        <v>43</v>
      </c>
      <c r="B52" s="16" t="s">
        <v>20</v>
      </c>
      <c r="C52" s="14" t="s">
        <v>590</v>
      </c>
      <c r="D52" s="14">
        <v>2019</v>
      </c>
      <c r="E52" s="18">
        <v>420207</v>
      </c>
      <c r="F52" s="18">
        <v>104855</v>
      </c>
      <c r="G52" s="18">
        <v>24832</v>
      </c>
      <c r="H52" s="18">
        <v>244023</v>
      </c>
      <c r="I52" s="18">
        <v>8956</v>
      </c>
      <c r="J52" s="18">
        <v>47663</v>
      </c>
      <c r="K52" s="18">
        <v>4618712</v>
      </c>
      <c r="L52" s="18">
        <v>796956</v>
      </c>
      <c r="M52" s="18">
        <v>14144</v>
      </c>
      <c r="N52" s="18">
        <v>31434</v>
      </c>
      <c r="O52" s="18">
        <v>55488</v>
      </c>
      <c r="P52" s="18">
        <v>135849</v>
      </c>
      <c r="Q52" s="18">
        <v>19232</v>
      </c>
      <c r="R52" s="18">
        <v>6522351</v>
      </c>
    </row>
    <row r="53" spans="1:18" ht="14.4" customHeight="1" x14ac:dyDescent="0.55000000000000004">
      <c r="A53" s="13" t="s">
        <v>44</v>
      </c>
      <c r="B53" s="13" t="s">
        <v>21</v>
      </c>
      <c r="C53" s="14" t="s">
        <v>590</v>
      </c>
      <c r="D53" s="14">
        <v>2017</v>
      </c>
      <c r="E53" s="15">
        <v>5930318</v>
      </c>
      <c r="F53" s="15">
        <v>1473323</v>
      </c>
      <c r="G53" s="15">
        <v>2332587</v>
      </c>
      <c r="H53" s="15">
        <v>9748366</v>
      </c>
      <c r="I53" s="15">
        <v>9758</v>
      </c>
      <c r="J53" s="15">
        <v>3346640</v>
      </c>
      <c r="K53" s="15">
        <v>240509652</v>
      </c>
      <c r="L53" s="15">
        <v>29496278</v>
      </c>
      <c r="M53" s="15">
        <v>360271</v>
      </c>
      <c r="N53" s="15">
        <v>1415102</v>
      </c>
      <c r="O53" s="15">
        <v>1078367</v>
      </c>
      <c r="P53" s="15">
        <v>2617855</v>
      </c>
      <c r="Q53" s="15">
        <v>1806645</v>
      </c>
      <c r="R53" s="18">
        <v>300125162</v>
      </c>
    </row>
    <row r="54" spans="1:18" ht="14.4" customHeight="1" x14ac:dyDescent="0.55000000000000004">
      <c r="A54" s="16" t="s">
        <v>44</v>
      </c>
      <c r="B54" s="16" t="s">
        <v>21</v>
      </c>
      <c r="C54" s="14" t="s">
        <v>590</v>
      </c>
      <c r="D54" s="14">
        <v>2019</v>
      </c>
      <c r="E54" s="18">
        <v>16604257</v>
      </c>
      <c r="F54" s="18">
        <v>4143296</v>
      </c>
      <c r="G54" s="18">
        <v>981234</v>
      </c>
      <c r="H54" s="18">
        <v>9642443</v>
      </c>
      <c r="I54" s="18">
        <v>353905</v>
      </c>
      <c r="J54" s="18">
        <v>1883385</v>
      </c>
      <c r="K54" s="18">
        <v>182505987</v>
      </c>
      <c r="L54" s="18">
        <v>31491282</v>
      </c>
      <c r="M54" s="18">
        <v>558913</v>
      </c>
      <c r="N54" s="18">
        <v>1242081</v>
      </c>
      <c r="O54" s="18">
        <v>2192582</v>
      </c>
      <c r="P54" s="18">
        <v>5367994</v>
      </c>
      <c r="Q54" s="18">
        <v>759953</v>
      </c>
      <c r="R54" s="18">
        <v>257727312</v>
      </c>
    </row>
    <row r="55" spans="1:18" ht="14.4" customHeight="1" x14ac:dyDescent="0.55000000000000004">
      <c r="A55" s="13" t="s">
        <v>45</v>
      </c>
      <c r="B55" s="13" t="s">
        <v>20</v>
      </c>
      <c r="C55" s="14" t="s">
        <v>590</v>
      </c>
      <c r="D55" s="14">
        <v>2017</v>
      </c>
      <c r="E55" s="15">
        <v>5297</v>
      </c>
      <c r="F55" s="15">
        <v>1317</v>
      </c>
      <c r="G55" s="15">
        <v>36949</v>
      </c>
      <c r="H55" s="15">
        <v>506297</v>
      </c>
      <c r="I55" s="15">
        <v>2015</v>
      </c>
      <c r="J55" s="15">
        <v>87681</v>
      </c>
      <c r="K55" s="15">
        <v>6045075</v>
      </c>
      <c r="L55" s="15">
        <v>1531931</v>
      </c>
      <c r="M55" s="15">
        <v>4889</v>
      </c>
      <c r="N55" s="15">
        <v>46965</v>
      </c>
      <c r="O55" s="15">
        <v>7218</v>
      </c>
      <c r="P55" s="15">
        <v>17521</v>
      </c>
      <c r="Q55" s="15">
        <v>28631</v>
      </c>
      <c r="R55" s="18">
        <v>8321786</v>
      </c>
    </row>
    <row r="56" spans="1:18" ht="14.4" customHeight="1" x14ac:dyDescent="0.55000000000000004">
      <c r="A56" s="16" t="s">
        <v>45</v>
      </c>
      <c r="B56" s="16" t="s">
        <v>20</v>
      </c>
      <c r="C56" s="14" t="s">
        <v>590</v>
      </c>
      <c r="D56" s="14">
        <v>2019</v>
      </c>
      <c r="E56" s="18">
        <v>722694</v>
      </c>
      <c r="F56" s="18">
        <v>180336</v>
      </c>
      <c r="G56" s="18">
        <v>42708</v>
      </c>
      <c r="H56" s="18">
        <v>419684</v>
      </c>
      <c r="I56" s="18">
        <v>15404</v>
      </c>
      <c r="J56" s="18">
        <v>81974</v>
      </c>
      <c r="K56" s="18">
        <v>7943509</v>
      </c>
      <c r="L56" s="18">
        <v>1370647</v>
      </c>
      <c r="M56" s="18">
        <v>24326</v>
      </c>
      <c r="N56" s="18">
        <v>54061</v>
      </c>
      <c r="O56" s="18">
        <v>95431</v>
      </c>
      <c r="P56" s="18">
        <v>233640</v>
      </c>
      <c r="Q56" s="18">
        <v>33077</v>
      </c>
      <c r="R56" s="18">
        <v>11217491</v>
      </c>
    </row>
    <row r="57" spans="1:18" ht="14.4" customHeight="1" x14ac:dyDescent="0.55000000000000004">
      <c r="A57" s="13" t="s">
        <v>46</v>
      </c>
      <c r="B57" s="13" t="s">
        <v>20</v>
      </c>
      <c r="C57" s="14" t="s">
        <v>590</v>
      </c>
      <c r="D57" s="14">
        <v>2017</v>
      </c>
      <c r="E57" s="15">
        <v>117297</v>
      </c>
      <c r="F57" s="15">
        <v>29142</v>
      </c>
      <c r="G57" s="15">
        <v>104974</v>
      </c>
      <c r="H57" s="15">
        <v>2082931</v>
      </c>
      <c r="I57" s="15">
        <v>37298</v>
      </c>
      <c r="J57" s="15">
        <v>525143</v>
      </c>
      <c r="K57" s="15">
        <v>37742001</v>
      </c>
      <c r="L57" s="15">
        <v>6302461</v>
      </c>
      <c r="M57" s="15">
        <v>90605</v>
      </c>
      <c r="N57" s="15">
        <v>133432</v>
      </c>
      <c r="O57" s="15">
        <v>133767</v>
      </c>
      <c r="P57" s="15">
        <v>324770</v>
      </c>
      <c r="Q57" s="15">
        <v>81345</v>
      </c>
      <c r="R57" s="18">
        <v>47705166</v>
      </c>
    </row>
    <row r="58" spans="1:18" ht="14.4" customHeight="1" x14ac:dyDescent="0.55000000000000004">
      <c r="A58" s="16" t="s">
        <v>46</v>
      </c>
      <c r="B58" s="16" t="s">
        <v>20</v>
      </c>
      <c r="C58" s="14" t="s">
        <v>590</v>
      </c>
      <c r="D58" s="14">
        <v>2019</v>
      </c>
      <c r="E58" s="18">
        <v>3106875</v>
      </c>
      <c r="F58" s="18">
        <v>775265</v>
      </c>
      <c r="G58" s="18">
        <v>183602</v>
      </c>
      <c r="H58" s="18">
        <v>1804229</v>
      </c>
      <c r="I58" s="18">
        <v>66220</v>
      </c>
      <c r="J58" s="18">
        <v>352405</v>
      </c>
      <c r="K58" s="18">
        <v>34149281</v>
      </c>
      <c r="L58" s="18">
        <v>5892435</v>
      </c>
      <c r="M58" s="18">
        <v>104580</v>
      </c>
      <c r="N58" s="18">
        <v>232410</v>
      </c>
      <c r="O58" s="18">
        <v>410261</v>
      </c>
      <c r="P58" s="18">
        <v>1004423</v>
      </c>
      <c r="Q58" s="18">
        <v>142198</v>
      </c>
      <c r="R58" s="18">
        <v>48224184</v>
      </c>
    </row>
    <row r="59" spans="1:18" ht="14.4" customHeight="1" x14ac:dyDescent="0.55000000000000004">
      <c r="A59" s="13" t="s">
        <v>47</v>
      </c>
      <c r="B59" s="13" t="s">
        <v>22</v>
      </c>
      <c r="C59" s="14" t="s">
        <v>590</v>
      </c>
      <c r="D59" s="14">
        <v>2017</v>
      </c>
      <c r="E59" s="15">
        <v>10970697</v>
      </c>
      <c r="F59" s="15">
        <v>2725554</v>
      </c>
      <c r="G59" s="15">
        <v>157595</v>
      </c>
      <c r="H59" s="15">
        <v>2106982</v>
      </c>
      <c r="I59" s="15">
        <v>129786</v>
      </c>
      <c r="J59" s="15">
        <v>343573</v>
      </c>
      <c r="K59" s="15">
        <v>120380785</v>
      </c>
      <c r="L59" s="15">
        <v>6375233</v>
      </c>
      <c r="M59" s="15">
        <v>603905</v>
      </c>
      <c r="N59" s="15">
        <v>240767</v>
      </c>
      <c r="O59" s="15">
        <v>2363529</v>
      </c>
      <c r="P59" s="15">
        <v>5731799</v>
      </c>
      <c r="Q59" s="15">
        <v>122441</v>
      </c>
      <c r="R59" s="18">
        <v>152252646</v>
      </c>
    </row>
    <row r="60" spans="1:18" ht="14.4" customHeight="1" x14ac:dyDescent="0.55000000000000004">
      <c r="A60" s="16" t="s">
        <v>47</v>
      </c>
      <c r="B60" s="16" t="s">
        <v>22</v>
      </c>
      <c r="C60" s="14" t="s">
        <v>590</v>
      </c>
      <c r="D60" s="14">
        <v>2019</v>
      </c>
      <c r="E60" s="18">
        <v>8550336</v>
      </c>
      <c r="F60" s="18">
        <v>2133584</v>
      </c>
      <c r="G60" s="18">
        <v>505285</v>
      </c>
      <c r="H60" s="18">
        <v>4965361</v>
      </c>
      <c r="I60" s="18">
        <v>182242</v>
      </c>
      <c r="J60" s="18">
        <v>969846</v>
      </c>
      <c r="K60" s="18">
        <v>93981185</v>
      </c>
      <c r="L60" s="18">
        <v>16216388</v>
      </c>
      <c r="M60" s="18">
        <v>287811</v>
      </c>
      <c r="N60" s="18">
        <v>639609</v>
      </c>
      <c r="O60" s="18">
        <v>1129067</v>
      </c>
      <c r="P60" s="18">
        <v>2764240</v>
      </c>
      <c r="Q60" s="18">
        <v>391336</v>
      </c>
      <c r="R60" s="18">
        <v>132716290</v>
      </c>
    </row>
    <row r="61" spans="1:18" ht="14.4" customHeight="1" x14ac:dyDescent="0.55000000000000004">
      <c r="A61" s="13" t="s">
        <v>48</v>
      </c>
      <c r="B61" s="13" t="s">
        <v>23</v>
      </c>
      <c r="C61" s="14" t="s">
        <v>590</v>
      </c>
      <c r="D61" s="14">
        <v>2017</v>
      </c>
      <c r="E61" s="15">
        <v>3608895</v>
      </c>
      <c r="F61" s="15">
        <v>896593</v>
      </c>
      <c r="G61" s="15">
        <v>717327</v>
      </c>
      <c r="H61" s="15">
        <v>4294744</v>
      </c>
      <c r="I61" s="15">
        <v>9308</v>
      </c>
      <c r="J61" s="15">
        <v>1711222</v>
      </c>
      <c r="K61" s="15">
        <v>130721246</v>
      </c>
      <c r="L61" s="15">
        <v>12994890</v>
      </c>
      <c r="M61" s="15">
        <v>216871</v>
      </c>
      <c r="N61" s="15">
        <v>504819</v>
      </c>
      <c r="O61" s="15">
        <v>613143</v>
      </c>
      <c r="P61" s="15">
        <v>1487599</v>
      </c>
      <c r="Q61" s="15">
        <v>559147</v>
      </c>
      <c r="R61" s="18">
        <v>158335804</v>
      </c>
    </row>
    <row r="62" spans="1:18" ht="14.4" customHeight="1" x14ac:dyDescent="0.55000000000000004">
      <c r="A62" s="16" t="s">
        <v>48</v>
      </c>
      <c r="B62" s="16" t="s">
        <v>23</v>
      </c>
      <c r="C62" s="14" t="s">
        <v>590</v>
      </c>
      <c r="D62" s="14">
        <v>2019</v>
      </c>
      <c r="E62" s="18">
        <v>10691511</v>
      </c>
      <c r="F62" s="18">
        <v>2667878</v>
      </c>
      <c r="G62" s="18">
        <v>631819</v>
      </c>
      <c r="H62" s="18">
        <v>6208786</v>
      </c>
      <c r="I62" s="18">
        <v>227880</v>
      </c>
      <c r="J62" s="18">
        <v>1212714</v>
      </c>
      <c r="K62" s="18">
        <v>117515958</v>
      </c>
      <c r="L62" s="18">
        <v>20277297</v>
      </c>
      <c r="M62" s="18">
        <v>359885</v>
      </c>
      <c r="N62" s="18">
        <v>799780</v>
      </c>
      <c r="O62" s="18">
        <v>1411808</v>
      </c>
      <c r="P62" s="18">
        <v>3456460</v>
      </c>
      <c r="Q62" s="18">
        <v>489334</v>
      </c>
      <c r="R62" s="18">
        <v>165951110</v>
      </c>
    </row>
    <row r="63" spans="1:18" ht="14.4" customHeight="1" x14ac:dyDescent="0.55000000000000004">
      <c r="A63" s="16" t="s">
        <v>424</v>
      </c>
      <c r="B63" s="16" t="s">
        <v>416</v>
      </c>
      <c r="C63" s="17" t="s">
        <v>417</v>
      </c>
      <c r="D63" s="17">
        <v>2015</v>
      </c>
      <c r="E63" s="18">
        <v>475037.13400000002</v>
      </c>
      <c r="F63" s="18">
        <v>1471836.3659999999</v>
      </c>
      <c r="G63" s="18">
        <v>155749.88</v>
      </c>
      <c r="H63" s="18">
        <v>5474608.2819999997</v>
      </c>
      <c r="I63" s="18">
        <v>85662.434000000008</v>
      </c>
      <c r="J63" s="18">
        <v>436099.66399999999</v>
      </c>
      <c r="K63" s="18">
        <v>37395546.188000001</v>
      </c>
      <c r="L63" s="18">
        <v>29467877.296</v>
      </c>
      <c r="M63" s="18">
        <v>218049.83199999999</v>
      </c>
      <c r="N63" s="18">
        <v>179112.36199999999</v>
      </c>
      <c r="O63" s="18">
        <v>809899.37599999993</v>
      </c>
      <c r="P63" s="18">
        <v>1604223.764</v>
      </c>
      <c r="Q63" s="18">
        <v>101237.42199999999</v>
      </c>
      <c r="R63" s="18">
        <v>77874940</v>
      </c>
    </row>
    <row r="64" spans="1:18" ht="14.4" customHeight="1" x14ac:dyDescent="0.55000000000000004">
      <c r="A64" s="16" t="s">
        <v>424</v>
      </c>
      <c r="B64" s="16" t="s">
        <v>416</v>
      </c>
      <c r="C64" s="14" t="s">
        <v>417</v>
      </c>
      <c r="D64" s="14">
        <v>2019</v>
      </c>
      <c r="E64" s="18">
        <v>2247690.1006693174</v>
      </c>
      <c r="F64" s="18">
        <v>942130.11407661345</v>
      </c>
      <c r="G64" s="18">
        <v>635097.91287750867</v>
      </c>
      <c r="H64" s="18">
        <v>4802197.1018555332</v>
      </c>
      <c r="I64" s="18">
        <v>220195.43853564875</v>
      </c>
      <c r="J64" s="18">
        <v>934537.64992763393</v>
      </c>
      <c r="K64" s="18">
        <v>39367418.885740161</v>
      </c>
      <c r="L64" s="18">
        <v>48463007.044396505</v>
      </c>
      <c r="M64" s="18">
        <v>362021.42330932349</v>
      </c>
      <c r="N64" s="18">
        <v>697542.09315619234</v>
      </c>
      <c r="O64" s="18">
        <v>1538720.6600534851</v>
      </c>
      <c r="P64" s="18">
        <v>2383313.9565437082</v>
      </c>
      <c r="Q64" s="18">
        <v>286852.61885837105</v>
      </c>
      <c r="R64" s="18">
        <v>102880725</v>
      </c>
    </row>
    <row r="65" spans="1:18" ht="14.4" customHeight="1" x14ac:dyDescent="0.55000000000000004">
      <c r="A65" s="13" t="s">
        <v>49</v>
      </c>
      <c r="B65" s="13" t="s">
        <v>15</v>
      </c>
      <c r="C65" s="14" t="s">
        <v>590</v>
      </c>
      <c r="D65" s="14">
        <v>2017</v>
      </c>
      <c r="E65" s="15">
        <v>17592</v>
      </c>
      <c r="F65" s="15">
        <v>4371</v>
      </c>
      <c r="G65" s="15">
        <v>26372</v>
      </c>
      <c r="H65" s="15">
        <v>1178517</v>
      </c>
      <c r="I65" s="15">
        <v>5464</v>
      </c>
      <c r="J65" s="15">
        <v>360546</v>
      </c>
      <c r="K65" s="15">
        <v>27541268</v>
      </c>
      <c r="L65" s="15">
        <v>3565914</v>
      </c>
      <c r="M65" s="15">
        <v>18647</v>
      </c>
      <c r="N65" s="15">
        <v>68689</v>
      </c>
      <c r="O65" s="15">
        <v>50280</v>
      </c>
      <c r="P65" s="15">
        <v>122096</v>
      </c>
      <c r="Q65" s="15">
        <v>20662</v>
      </c>
      <c r="R65" s="18">
        <v>32980418</v>
      </c>
    </row>
    <row r="66" spans="1:18" ht="14.4" customHeight="1" x14ac:dyDescent="0.55000000000000004">
      <c r="A66" s="16" t="s">
        <v>49</v>
      </c>
      <c r="B66" s="16" t="s">
        <v>15</v>
      </c>
      <c r="C66" s="14" t="s">
        <v>590</v>
      </c>
      <c r="D66" s="14">
        <v>2019</v>
      </c>
      <c r="E66" s="18">
        <v>2517576</v>
      </c>
      <c r="F66" s="18">
        <v>628216</v>
      </c>
      <c r="G66" s="18">
        <v>148777</v>
      </c>
      <c r="H66" s="18">
        <v>1462010</v>
      </c>
      <c r="I66" s="18">
        <v>53659</v>
      </c>
      <c r="J66" s="18">
        <v>285563</v>
      </c>
      <c r="K66" s="18">
        <v>27671984</v>
      </c>
      <c r="L66" s="18">
        <v>4774782</v>
      </c>
      <c r="M66" s="18">
        <v>84743</v>
      </c>
      <c r="N66" s="18">
        <v>188327</v>
      </c>
      <c r="O66" s="18">
        <v>332445</v>
      </c>
      <c r="P66" s="18">
        <v>813907</v>
      </c>
      <c r="Q66" s="18">
        <v>115226</v>
      </c>
      <c r="R66" s="18">
        <v>39077215</v>
      </c>
    </row>
    <row r="67" spans="1:18" ht="14.4" customHeight="1" x14ac:dyDescent="0.55000000000000004">
      <c r="A67" s="13" t="s">
        <v>50</v>
      </c>
      <c r="B67" s="13" t="s">
        <v>17</v>
      </c>
      <c r="C67" s="14" t="s">
        <v>590</v>
      </c>
      <c r="D67" s="14">
        <v>2017</v>
      </c>
      <c r="E67" s="15">
        <v>147900</v>
      </c>
      <c r="F67" s="15">
        <v>36745</v>
      </c>
      <c r="G67" s="15">
        <v>440178</v>
      </c>
      <c r="H67" s="15">
        <v>2399213</v>
      </c>
      <c r="I67" s="15">
        <v>4521</v>
      </c>
      <c r="J67" s="15">
        <v>460321</v>
      </c>
      <c r="K67" s="15">
        <v>29792618</v>
      </c>
      <c r="L67" s="15">
        <v>7259456</v>
      </c>
      <c r="M67" s="15">
        <v>7439</v>
      </c>
      <c r="N67" s="15">
        <v>554466</v>
      </c>
      <c r="O67" s="15">
        <v>28765</v>
      </c>
      <c r="P67" s="15">
        <v>69822</v>
      </c>
      <c r="Q67" s="15">
        <v>341931</v>
      </c>
      <c r="R67" s="18">
        <v>41543375</v>
      </c>
    </row>
    <row r="68" spans="1:18" ht="14.4" customHeight="1" x14ac:dyDescent="0.55000000000000004">
      <c r="A68" s="16" t="s">
        <v>50</v>
      </c>
      <c r="B68" s="16" t="s">
        <v>17</v>
      </c>
      <c r="C68" s="14" t="s">
        <v>590</v>
      </c>
      <c r="D68" s="14">
        <v>2019</v>
      </c>
      <c r="E68" s="18">
        <v>1961769</v>
      </c>
      <c r="F68" s="18">
        <v>489525</v>
      </c>
      <c r="G68" s="18">
        <v>115931</v>
      </c>
      <c r="H68" s="18">
        <v>1139241</v>
      </c>
      <c r="I68" s="18">
        <v>41813</v>
      </c>
      <c r="J68" s="18">
        <v>222519</v>
      </c>
      <c r="K68" s="18">
        <v>21562820</v>
      </c>
      <c r="L68" s="18">
        <v>3720650</v>
      </c>
      <c r="M68" s="18">
        <v>66035</v>
      </c>
      <c r="N68" s="18">
        <v>146750</v>
      </c>
      <c r="O68" s="18">
        <v>259050</v>
      </c>
      <c r="P68" s="18">
        <v>634221</v>
      </c>
      <c r="Q68" s="18">
        <v>89787</v>
      </c>
      <c r="R68" s="18">
        <v>30450111</v>
      </c>
    </row>
    <row r="69" spans="1:18" ht="14.4" customHeight="1" x14ac:dyDescent="0.55000000000000004">
      <c r="A69" s="13" t="s">
        <v>51</v>
      </c>
      <c r="B69" s="13" t="s">
        <v>18</v>
      </c>
      <c r="C69" s="14" t="s">
        <v>590</v>
      </c>
      <c r="D69" s="14">
        <v>2017</v>
      </c>
      <c r="E69" s="15">
        <v>521425</v>
      </c>
      <c r="F69" s="15">
        <v>129545</v>
      </c>
      <c r="G69" s="15">
        <v>144023</v>
      </c>
      <c r="H69" s="15">
        <v>6673020</v>
      </c>
      <c r="I69" s="15">
        <v>6861</v>
      </c>
      <c r="J69" s="15">
        <v>767207</v>
      </c>
      <c r="K69" s="15">
        <v>81008245</v>
      </c>
      <c r="L69" s="15">
        <v>20190989</v>
      </c>
      <c r="M69" s="15">
        <v>63227</v>
      </c>
      <c r="N69" s="15">
        <v>106385</v>
      </c>
      <c r="O69" s="15">
        <v>250036</v>
      </c>
      <c r="P69" s="15">
        <v>606965</v>
      </c>
      <c r="Q69" s="15">
        <v>111821</v>
      </c>
      <c r="R69" s="18">
        <v>110579749</v>
      </c>
    </row>
    <row r="70" spans="1:18" ht="14.4" customHeight="1" x14ac:dyDescent="0.55000000000000004">
      <c r="A70" s="16" t="s">
        <v>51</v>
      </c>
      <c r="B70" s="16" t="s">
        <v>18</v>
      </c>
      <c r="C70" s="14" t="s">
        <v>590</v>
      </c>
      <c r="D70" s="14">
        <v>2019</v>
      </c>
      <c r="E70" s="18">
        <v>1543135</v>
      </c>
      <c r="F70" s="18">
        <v>402517</v>
      </c>
      <c r="G70" s="18">
        <v>256654</v>
      </c>
      <c r="H70" s="18">
        <v>3934674</v>
      </c>
      <c r="I70" s="18">
        <v>103619</v>
      </c>
      <c r="J70" s="18">
        <v>802574</v>
      </c>
      <c r="K70" s="18">
        <v>100760191</v>
      </c>
      <c r="L70" s="18">
        <v>13413549</v>
      </c>
      <c r="M70" s="18">
        <v>300168</v>
      </c>
      <c r="N70" s="18">
        <v>343135</v>
      </c>
      <c r="O70" s="18">
        <v>683589</v>
      </c>
      <c r="P70" s="18">
        <v>1725422</v>
      </c>
      <c r="Q70" s="18">
        <v>202424</v>
      </c>
      <c r="R70" s="18">
        <v>124471651</v>
      </c>
    </row>
    <row r="71" spans="1:18" ht="14.4" customHeight="1" x14ac:dyDescent="0.55000000000000004">
      <c r="A71" s="13" t="s">
        <v>52</v>
      </c>
      <c r="B71" s="13" t="s">
        <v>24</v>
      </c>
      <c r="C71" s="14" t="s">
        <v>590</v>
      </c>
      <c r="D71" s="14">
        <v>2017</v>
      </c>
      <c r="E71" s="15">
        <v>2791494</v>
      </c>
      <c r="F71" s="15">
        <v>693518</v>
      </c>
      <c r="G71" s="15">
        <v>287735</v>
      </c>
      <c r="H71" s="15">
        <v>2955628</v>
      </c>
      <c r="I71" s="15">
        <v>16087</v>
      </c>
      <c r="J71" s="15">
        <v>1055629</v>
      </c>
      <c r="K71" s="15">
        <v>90792981</v>
      </c>
      <c r="L71" s="15">
        <v>8943032</v>
      </c>
      <c r="M71" s="15">
        <v>139287</v>
      </c>
      <c r="N71" s="15">
        <v>309281</v>
      </c>
      <c r="O71" s="15">
        <v>604873</v>
      </c>
      <c r="P71" s="15">
        <v>1467735</v>
      </c>
      <c r="Q71" s="15">
        <v>222441</v>
      </c>
      <c r="R71" s="18">
        <v>110279721</v>
      </c>
    </row>
    <row r="72" spans="1:18" ht="14.4" customHeight="1" x14ac:dyDescent="0.55000000000000004">
      <c r="A72" s="16" t="s">
        <v>52</v>
      </c>
      <c r="B72" s="16" t="s">
        <v>24</v>
      </c>
      <c r="C72" s="14" t="s">
        <v>590</v>
      </c>
      <c r="D72" s="14">
        <v>2019</v>
      </c>
      <c r="E72" s="18">
        <v>7230294</v>
      </c>
      <c r="F72" s="18">
        <v>1804191</v>
      </c>
      <c r="G72" s="18">
        <v>427277</v>
      </c>
      <c r="H72" s="18">
        <v>4198785</v>
      </c>
      <c r="I72" s="18">
        <v>154106</v>
      </c>
      <c r="J72" s="18">
        <v>820116</v>
      </c>
      <c r="K72" s="18">
        <v>79471913</v>
      </c>
      <c r="L72" s="18">
        <v>13712823</v>
      </c>
      <c r="M72" s="18">
        <v>243377</v>
      </c>
      <c r="N72" s="18">
        <v>540863</v>
      </c>
      <c r="O72" s="18">
        <v>954756</v>
      </c>
      <c r="P72" s="18">
        <v>2337483</v>
      </c>
      <c r="Q72" s="18">
        <v>330920</v>
      </c>
      <c r="R72" s="18">
        <v>112226904</v>
      </c>
    </row>
    <row r="73" spans="1:18" ht="14.4" customHeight="1" x14ac:dyDescent="0.55000000000000004">
      <c r="A73" s="13" t="s">
        <v>53</v>
      </c>
      <c r="B73" s="13" t="s">
        <v>20</v>
      </c>
      <c r="C73" s="14" t="s">
        <v>590</v>
      </c>
      <c r="D73" s="14">
        <v>2017</v>
      </c>
      <c r="E73" s="15">
        <v>724979</v>
      </c>
      <c r="F73" s="15">
        <v>180114</v>
      </c>
      <c r="G73" s="15">
        <v>484536</v>
      </c>
      <c r="H73" s="15">
        <v>9327756</v>
      </c>
      <c r="I73" s="15">
        <v>208317</v>
      </c>
      <c r="J73" s="15">
        <v>2366260</v>
      </c>
      <c r="K73" s="15">
        <v>170442417</v>
      </c>
      <c r="L73" s="15">
        <v>28223596</v>
      </c>
      <c r="M73" s="15">
        <v>506051</v>
      </c>
      <c r="N73" s="15">
        <v>615887</v>
      </c>
      <c r="O73" s="15">
        <v>747120</v>
      </c>
      <c r="P73" s="15">
        <v>1813918</v>
      </c>
      <c r="Q73" s="15">
        <v>375469</v>
      </c>
      <c r="R73" s="18">
        <v>216016420</v>
      </c>
    </row>
    <row r="74" spans="1:18" ht="14.4" customHeight="1" x14ac:dyDescent="0.55000000000000004">
      <c r="A74" s="16" t="s">
        <v>53</v>
      </c>
      <c r="B74" s="16" t="s">
        <v>20</v>
      </c>
      <c r="C74" s="14" t="s">
        <v>590</v>
      </c>
      <c r="D74" s="14">
        <v>2019</v>
      </c>
      <c r="E74" s="18">
        <v>15546922</v>
      </c>
      <c r="F74" s="18">
        <v>3879457</v>
      </c>
      <c r="G74" s="18">
        <v>918753</v>
      </c>
      <c r="H74" s="18">
        <v>9028430</v>
      </c>
      <c r="I74" s="18">
        <v>331366</v>
      </c>
      <c r="J74" s="18">
        <v>1763452</v>
      </c>
      <c r="K74" s="18">
        <v>170884307</v>
      </c>
      <c r="L74" s="18">
        <v>29485970</v>
      </c>
      <c r="M74" s="18">
        <v>523322</v>
      </c>
      <c r="N74" s="18">
        <v>1162989</v>
      </c>
      <c r="O74" s="18">
        <v>2052963</v>
      </c>
      <c r="P74" s="18">
        <v>5026170</v>
      </c>
      <c r="Q74" s="18">
        <v>711561</v>
      </c>
      <c r="R74" s="18">
        <v>241315662</v>
      </c>
    </row>
    <row r="75" spans="1:18" ht="14.4" customHeight="1" x14ac:dyDescent="0.55000000000000004">
      <c r="A75" s="16" t="s">
        <v>425</v>
      </c>
      <c r="B75" s="16" t="s">
        <v>416</v>
      </c>
      <c r="C75" s="17" t="s">
        <v>417</v>
      </c>
      <c r="D75" s="17">
        <v>2015</v>
      </c>
      <c r="E75" s="18">
        <v>400387.04200000002</v>
      </c>
      <c r="F75" s="18">
        <v>1240543.4580000001</v>
      </c>
      <c r="G75" s="18">
        <v>131274.44</v>
      </c>
      <c r="H75" s="18">
        <v>4614296.5659999996</v>
      </c>
      <c r="I75" s="18">
        <v>72200.94200000001</v>
      </c>
      <c r="J75" s="18">
        <v>367568.43199999997</v>
      </c>
      <c r="K75" s="18">
        <v>31518993.044</v>
      </c>
      <c r="L75" s="18">
        <v>24837124.048</v>
      </c>
      <c r="M75" s="18">
        <v>183784.21599999999</v>
      </c>
      <c r="N75" s="18">
        <v>150965.606</v>
      </c>
      <c r="O75" s="18">
        <v>682627.08799999999</v>
      </c>
      <c r="P75" s="18">
        <v>1352126.7320000001</v>
      </c>
      <c r="Q75" s="18">
        <v>85328.385999999999</v>
      </c>
      <c r="R75" s="18">
        <v>65637220</v>
      </c>
    </row>
    <row r="76" spans="1:18" ht="14.4" customHeight="1" x14ac:dyDescent="0.55000000000000004">
      <c r="A76" s="16" t="s">
        <v>425</v>
      </c>
      <c r="B76" s="16" t="s">
        <v>416</v>
      </c>
      <c r="C76" s="14" t="s">
        <v>417</v>
      </c>
      <c r="D76" s="14">
        <v>2019</v>
      </c>
      <c r="E76" s="18">
        <v>1455797.2957912143</v>
      </c>
      <c r="F76" s="18">
        <v>610204.43696743681</v>
      </c>
      <c r="G76" s="18">
        <v>411343.99437644967</v>
      </c>
      <c r="H76" s="18">
        <v>3110315.5869467519</v>
      </c>
      <c r="I76" s="18">
        <v>142617.49156180452</v>
      </c>
      <c r="J76" s="18">
        <v>605286.90462025732</v>
      </c>
      <c r="K76" s="18">
        <v>25497724.058612186</v>
      </c>
      <c r="L76" s="18">
        <v>31388808.706384353</v>
      </c>
      <c r="M76" s="18">
        <v>234476.18909531194</v>
      </c>
      <c r="N76" s="18">
        <v>451788.2125364783</v>
      </c>
      <c r="O76" s="18">
        <v>996607.75087138964</v>
      </c>
      <c r="P76" s="18">
        <v>1543638.9615830961</v>
      </c>
      <c r="Q76" s="18">
        <v>185790.41065327096</v>
      </c>
      <c r="R76" s="18">
        <v>66634400</v>
      </c>
    </row>
    <row r="77" spans="1:18" ht="14.4" customHeight="1" x14ac:dyDescent="0.55000000000000004">
      <c r="A77" s="16" t="s">
        <v>426</v>
      </c>
      <c r="B77" s="16" t="s">
        <v>416</v>
      </c>
      <c r="C77" s="17" t="s">
        <v>417</v>
      </c>
      <c r="D77" s="17">
        <v>2015</v>
      </c>
      <c r="E77" s="18">
        <v>400901.36350000004</v>
      </c>
      <c r="F77" s="18">
        <v>1242137.0115</v>
      </c>
      <c r="G77" s="18">
        <v>131443.07</v>
      </c>
      <c r="H77" s="18">
        <v>4620223.9105000002</v>
      </c>
      <c r="I77" s="18">
        <v>72293.688500000004</v>
      </c>
      <c r="J77" s="18">
        <v>368040.59600000002</v>
      </c>
      <c r="K77" s="18">
        <v>31559481.107000001</v>
      </c>
      <c r="L77" s="18">
        <v>24869028.844000001</v>
      </c>
      <c r="M77" s="18">
        <v>184020.29800000001</v>
      </c>
      <c r="N77" s="18">
        <v>151159.53049999999</v>
      </c>
      <c r="O77" s="18">
        <v>683503.96399999992</v>
      </c>
      <c r="P77" s="18">
        <v>1353863.621</v>
      </c>
      <c r="Q77" s="18">
        <v>85437.99549999999</v>
      </c>
      <c r="R77" s="18">
        <v>65721535</v>
      </c>
    </row>
    <row r="78" spans="1:18" ht="14.4" customHeight="1" x14ac:dyDescent="0.55000000000000004">
      <c r="A78" s="16" t="s">
        <v>426</v>
      </c>
      <c r="B78" s="16" t="s">
        <v>416</v>
      </c>
      <c r="C78" s="14" t="s">
        <v>417</v>
      </c>
      <c r="D78" s="14">
        <v>2019</v>
      </c>
      <c r="E78" s="18">
        <v>1570683.7530680769</v>
      </c>
      <c r="F78" s="18">
        <v>658359.6479851288</v>
      </c>
      <c r="G78" s="18">
        <v>443805.83118068665</v>
      </c>
      <c r="H78" s="18">
        <v>3355770.8710239967</v>
      </c>
      <c r="I78" s="18">
        <v>153872.36777198705</v>
      </c>
      <c r="J78" s="18">
        <v>653054.04109519185</v>
      </c>
      <c r="K78" s="18">
        <v>27509915.724433977</v>
      </c>
      <c r="L78" s="18">
        <v>33865904.275144652</v>
      </c>
      <c r="M78" s="18">
        <v>252980.23410131631</v>
      </c>
      <c r="N78" s="18">
        <v>487441.76631612907</v>
      </c>
      <c r="O78" s="18">
        <v>1075256.5669691334</v>
      </c>
      <c r="P78" s="18">
        <v>1665457.577487608</v>
      </c>
      <c r="Q78" s="18">
        <v>200452.34342212323</v>
      </c>
      <c r="R78" s="18">
        <v>71892955</v>
      </c>
    </row>
    <row r="79" spans="1:18" ht="14.4" customHeight="1" x14ac:dyDescent="0.55000000000000004">
      <c r="A79" s="13" t="s">
        <v>54</v>
      </c>
      <c r="B79" s="13" t="s">
        <v>22</v>
      </c>
      <c r="C79" s="14" t="s">
        <v>590</v>
      </c>
      <c r="D79" s="14">
        <v>2017</v>
      </c>
      <c r="E79" s="15">
        <v>16769474</v>
      </c>
      <c r="F79" s="15">
        <v>4166199</v>
      </c>
      <c r="G79" s="15">
        <v>352612</v>
      </c>
      <c r="H79" s="15">
        <v>6066556</v>
      </c>
      <c r="I79" s="15">
        <v>204233</v>
      </c>
      <c r="J79" s="15">
        <v>954288</v>
      </c>
      <c r="K79" s="15">
        <v>239916939</v>
      </c>
      <c r="L79" s="15">
        <v>18355975</v>
      </c>
      <c r="M79" s="15">
        <v>950311</v>
      </c>
      <c r="N79" s="15">
        <v>538705</v>
      </c>
      <c r="O79" s="15">
        <v>3719270</v>
      </c>
      <c r="P79" s="15">
        <v>9019614</v>
      </c>
      <c r="Q79" s="15">
        <v>273956</v>
      </c>
      <c r="R79" s="18">
        <v>301288132</v>
      </c>
    </row>
    <row r="80" spans="1:18" ht="14.4" customHeight="1" x14ac:dyDescent="0.55000000000000004">
      <c r="A80" s="16" t="s">
        <v>54</v>
      </c>
      <c r="B80" s="16" t="s">
        <v>22</v>
      </c>
      <c r="C80" s="14" t="s">
        <v>590</v>
      </c>
      <c r="D80" s="14">
        <v>2019</v>
      </c>
      <c r="E80" s="18">
        <v>18268718</v>
      </c>
      <c r="F80" s="18">
        <v>4558633</v>
      </c>
      <c r="G80" s="18">
        <v>1079597</v>
      </c>
      <c r="H80" s="18">
        <v>10609033</v>
      </c>
      <c r="I80" s="18">
        <v>389379</v>
      </c>
      <c r="J80" s="18">
        <v>2072180</v>
      </c>
      <c r="K80" s="18">
        <v>200800968</v>
      </c>
      <c r="L80" s="18">
        <v>34648069</v>
      </c>
      <c r="M80" s="18">
        <v>614938</v>
      </c>
      <c r="N80" s="18">
        <v>1366593</v>
      </c>
      <c r="O80" s="18">
        <v>2412374</v>
      </c>
      <c r="P80" s="18">
        <v>5906098</v>
      </c>
      <c r="Q80" s="18">
        <v>836133</v>
      </c>
      <c r="R80" s="18">
        <v>283562713</v>
      </c>
    </row>
    <row r="81" spans="1:18" ht="14.4" customHeight="1" x14ac:dyDescent="0.55000000000000004">
      <c r="A81" s="13" t="s">
        <v>55</v>
      </c>
      <c r="B81" s="13" t="s">
        <v>22</v>
      </c>
      <c r="C81" s="14" t="s">
        <v>590</v>
      </c>
      <c r="D81" s="14">
        <v>2017</v>
      </c>
      <c r="E81" s="15">
        <v>50896</v>
      </c>
      <c r="F81" s="15">
        <v>12644</v>
      </c>
      <c r="G81" s="15">
        <v>116242</v>
      </c>
      <c r="H81" s="15">
        <v>2401988</v>
      </c>
      <c r="I81" s="15">
        <v>4574</v>
      </c>
      <c r="J81" s="15">
        <v>357713</v>
      </c>
      <c r="K81" s="15">
        <v>67349740</v>
      </c>
      <c r="L81" s="15">
        <v>7267852</v>
      </c>
      <c r="M81" s="15">
        <v>21284</v>
      </c>
      <c r="N81" s="15">
        <v>177590</v>
      </c>
      <c r="O81" s="15">
        <v>83303</v>
      </c>
      <c r="P81" s="15">
        <v>202018</v>
      </c>
      <c r="Q81" s="15">
        <v>90313</v>
      </c>
      <c r="R81" s="18">
        <v>78136157</v>
      </c>
    </row>
    <row r="82" spans="1:18" ht="14.4" customHeight="1" x14ac:dyDescent="0.55000000000000004">
      <c r="A82" s="16" t="s">
        <v>55</v>
      </c>
      <c r="B82" s="16" t="s">
        <v>22</v>
      </c>
      <c r="C82" s="14" t="s">
        <v>590</v>
      </c>
      <c r="D82" s="14">
        <v>2019</v>
      </c>
      <c r="E82" s="18">
        <v>4476522</v>
      </c>
      <c r="F82" s="18">
        <v>1117036</v>
      </c>
      <c r="G82" s="18">
        <v>264542</v>
      </c>
      <c r="H82" s="18">
        <v>2599611</v>
      </c>
      <c r="I82" s="18">
        <v>95413</v>
      </c>
      <c r="J82" s="18">
        <v>507762</v>
      </c>
      <c r="K82" s="18">
        <v>49203778</v>
      </c>
      <c r="L82" s="18">
        <v>8490078</v>
      </c>
      <c r="M82" s="18">
        <v>150683</v>
      </c>
      <c r="N82" s="18">
        <v>334867</v>
      </c>
      <c r="O82" s="18">
        <v>591122</v>
      </c>
      <c r="P82" s="18">
        <v>1447216</v>
      </c>
      <c r="Q82" s="18">
        <v>204884</v>
      </c>
      <c r="R82" s="18">
        <v>69483514</v>
      </c>
    </row>
    <row r="83" spans="1:18" ht="14.4" customHeight="1" x14ac:dyDescent="0.55000000000000004">
      <c r="A83" s="13" t="s">
        <v>56</v>
      </c>
      <c r="B83" s="13" t="s">
        <v>16</v>
      </c>
      <c r="C83" s="14" t="s">
        <v>590</v>
      </c>
      <c r="D83" s="14">
        <v>2017</v>
      </c>
      <c r="E83" s="15">
        <v>4890659</v>
      </c>
      <c r="F83" s="15">
        <v>1215033</v>
      </c>
      <c r="G83" s="15">
        <v>82023</v>
      </c>
      <c r="H83" s="15">
        <v>1934261</v>
      </c>
      <c r="I83" s="15">
        <v>218942</v>
      </c>
      <c r="J83" s="15">
        <v>330515</v>
      </c>
      <c r="K83" s="15">
        <v>43044371</v>
      </c>
      <c r="L83" s="15">
        <v>5852619</v>
      </c>
      <c r="M83" s="15">
        <v>378121</v>
      </c>
      <c r="N83" s="15">
        <v>232849</v>
      </c>
      <c r="O83" s="15">
        <v>1453839</v>
      </c>
      <c r="P83" s="15">
        <v>3534342</v>
      </c>
      <c r="Q83" s="15">
        <v>62584</v>
      </c>
      <c r="R83" s="18">
        <v>63230158</v>
      </c>
    </row>
    <row r="84" spans="1:18" ht="14.4" customHeight="1" x14ac:dyDescent="0.55000000000000004">
      <c r="A84" s="16" t="s">
        <v>56</v>
      </c>
      <c r="B84" s="16" t="s">
        <v>16</v>
      </c>
      <c r="C84" s="14" t="s">
        <v>590</v>
      </c>
      <c r="D84" s="14">
        <v>2019</v>
      </c>
      <c r="E84" s="18">
        <v>3322676</v>
      </c>
      <c r="F84" s="18">
        <v>829115</v>
      </c>
      <c r="G84" s="18">
        <v>196355</v>
      </c>
      <c r="H84" s="18">
        <v>1929549</v>
      </c>
      <c r="I84" s="18">
        <v>70819</v>
      </c>
      <c r="J84" s="18">
        <v>376884</v>
      </c>
      <c r="K84" s="18">
        <v>36521258</v>
      </c>
      <c r="L84" s="18">
        <v>6301718</v>
      </c>
      <c r="M84" s="18">
        <v>111844</v>
      </c>
      <c r="N84" s="18">
        <v>248553</v>
      </c>
      <c r="O84" s="18">
        <v>438757</v>
      </c>
      <c r="P84" s="18">
        <v>1074189</v>
      </c>
      <c r="Q84" s="18">
        <v>152074</v>
      </c>
      <c r="R84" s="18">
        <v>51573791</v>
      </c>
    </row>
    <row r="85" spans="1:18" ht="14.4" customHeight="1" x14ac:dyDescent="0.55000000000000004">
      <c r="A85" s="16" t="s">
        <v>427</v>
      </c>
      <c r="B85" s="16" t="s">
        <v>423</v>
      </c>
      <c r="C85" s="17" t="s">
        <v>417</v>
      </c>
      <c r="D85" s="17">
        <v>2015</v>
      </c>
      <c r="E85" s="18">
        <v>66026.857499999998</v>
      </c>
      <c r="F85" s="18">
        <v>204575.01749999999</v>
      </c>
      <c r="G85" s="18">
        <v>21648.15</v>
      </c>
      <c r="H85" s="18">
        <v>760932.47250000003</v>
      </c>
      <c r="I85" s="18">
        <v>11906.4825</v>
      </c>
      <c r="J85" s="18">
        <v>60614.82</v>
      </c>
      <c r="K85" s="18">
        <v>5197720.8150000004</v>
      </c>
      <c r="L85" s="18">
        <v>4095829.98</v>
      </c>
      <c r="M85" s="18">
        <v>30307.41</v>
      </c>
      <c r="N85" s="18">
        <v>24895.372500000001</v>
      </c>
      <c r="O85" s="18">
        <v>112570.37999999999</v>
      </c>
      <c r="P85" s="18">
        <v>222975.94500000001</v>
      </c>
      <c r="Q85" s="18">
        <v>14071.297499999999</v>
      </c>
      <c r="R85" s="18">
        <v>10824075</v>
      </c>
    </row>
    <row r="86" spans="1:18" ht="14.4" customHeight="1" x14ac:dyDescent="0.55000000000000004">
      <c r="A86" s="16" t="s">
        <v>427</v>
      </c>
      <c r="B86" s="16" t="s">
        <v>423</v>
      </c>
      <c r="C86" s="14" t="s">
        <v>417</v>
      </c>
      <c r="D86" s="14">
        <v>2019</v>
      </c>
      <c r="E86" s="18">
        <v>240809.41464889949</v>
      </c>
      <c r="F86" s="18">
        <v>100936.42412107064</v>
      </c>
      <c r="G86" s="18">
        <v>68042.100910276218</v>
      </c>
      <c r="H86" s="18">
        <v>514490.08596964291</v>
      </c>
      <c r="I86" s="18">
        <v>23590.945498375182</v>
      </c>
      <c r="J86" s="18">
        <v>100122.99488235392</v>
      </c>
      <c r="K86" s="18">
        <v>4217683.3431308661</v>
      </c>
      <c r="L86" s="18">
        <v>5192151.8696066756</v>
      </c>
      <c r="M86" s="18">
        <v>38785.67023608803</v>
      </c>
      <c r="N86" s="18">
        <v>74732.145279231889</v>
      </c>
      <c r="O86" s="18">
        <v>164852.98455748369</v>
      </c>
      <c r="P86" s="18">
        <v>255339.66565450447</v>
      </c>
      <c r="Q86" s="18">
        <v>30732.355504532625</v>
      </c>
      <c r="R86" s="18">
        <v>11022270</v>
      </c>
    </row>
    <row r="87" spans="1:18" ht="14.4" customHeight="1" x14ac:dyDescent="0.55000000000000004">
      <c r="A87" s="13" t="s">
        <v>57</v>
      </c>
      <c r="B87" s="13" t="s">
        <v>17</v>
      </c>
      <c r="C87" s="14" t="s">
        <v>590</v>
      </c>
      <c r="D87" s="14">
        <v>2017</v>
      </c>
      <c r="E87" s="15">
        <v>3582145</v>
      </c>
      <c r="F87" s="15">
        <v>889947</v>
      </c>
      <c r="G87" s="15">
        <v>170764</v>
      </c>
      <c r="H87" s="15">
        <v>2048840</v>
      </c>
      <c r="I87" s="15">
        <v>66483</v>
      </c>
      <c r="J87" s="15">
        <v>413656</v>
      </c>
      <c r="K87" s="15">
        <v>36207902</v>
      </c>
      <c r="L87" s="15">
        <v>6199308</v>
      </c>
      <c r="M87" s="15">
        <v>109397</v>
      </c>
      <c r="N87" s="15">
        <v>215101</v>
      </c>
      <c r="O87" s="15">
        <v>422957</v>
      </c>
      <c r="P87" s="15">
        <v>1026672</v>
      </c>
      <c r="Q87" s="15">
        <v>132649</v>
      </c>
      <c r="R87" s="18">
        <v>51485821</v>
      </c>
    </row>
    <row r="88" spans="1:18" ht="14.4" customHeight="1" x14ac:dyDescent="0.55000000000000004">
      <c r="A88" s="16" t="s">
        <v>57</v>
      </c>
      <c r="B88" s="16" t="s">
        <v>17</v>
      </c>
      <c r="C88" s="14" t="s">
        <v>590</v>
      </c>
      <c r="D88" s="14">
        <v>2019</v>
      </c>
      <c r="E88" s="18">
        <v>3066313</v>
      </c>
      <c r="F88" s="18">
        <v>765144</v>
      </c>
      <c r="G88" s="18">
        <v>181205</v>
      </c>
      <c r="H88" s="18">
        <v>1780673</v>
      </c>
      <c r="I88" s="18">
        <v>65355</v>
      </c>
      <c r="J88" s="18">
        <v>347805</v>
      </c>
      <c r="K88" s="18">
        <v>33703437</v>
      </c>
      <c r="L88" s="18">
        <v>5815505</v>
      </c>
      <c r="M88" s="18">
        <v>103214</v>
      </c>
      <c r="N88" s="18">
        <v>229376</v>
      </c>
      <c r="O88" s="18">
        <v>404905</v>
      </c>
      <c r="P88" s="18">
        <v>991309</v>
      </c>
      <c r="Q88" s="18">
        <v>140341</v>
      </c>
      <c r="R88" s="18">
        <v>47594582</v>
      </c>
    </row>
    <row r="89" spans="1:18" ht="14.4" customHeight="1" x14ac:dyDescent="0.55000000000000004">
      <c r="A89" s="13" t="s">
        <v>58</v>
      </c>
      <c r="B89" s="13" t="s">
        <v>23</v>
      </c>
      <c r="C89" s="14" t="s">
        <v>590</v>
      </c>
      <c r="D89" s="14">
        <v>2017</v>
      </c>
      <c r="E89" s="15">
        <v>1057866</v>
      </c>
      <c r="F89" s="15">
        <v>262815</v>
      </c>
      <c r="G89" s="15">
        <v>752671</v>
      </c>
      <c r="H89" s="15">
        <v>6398707</v>
      </c>
      <c r="I89" s="15">
        <v>2597</v>
      </c>
      <c r="J89" s="15">
        <v>2644939</v>
      </c>
      <c r="K89" s="15">
        <v>194330344</v>
      </c>
      <c r="L89" s="15">
        <v>19360985</v>
      </c>
      <c r="M89" s="15">
        <v>60267</v>
      </c>
      <c r="N89" s="15">
        <v>530221</v>
      </c>
      <c r="O89" s="15">
        <v>170439</v>
      </c>
      <c r="P89" s="15">
        <v>413512</v>
      </c>
      <c r="Q89" s="15">
        <v>586698</v>
      </c>
      <c r="R89" s="18">
        <v>226572061</v>
      </c>
    </row>
    <row r="90" spans="1:18" ht="14.4" customHeight="1" x14ac:dyDescent="0.55000000000000004">
      <c r="A90" s="16" t="s">
        <v>58</v>
      </c>
      <c r="B90" s="16" t="s">
        <v>23</v>
      </c>
      <c r="C90" s="14" t="s">
        <v>590</v>
      </c>
      <c r="D90" s="14">
        <v>2019</v>
      </c>
      <c r="E90" s="18">
        <v>14607133</v>
      </c>
      <c r="F90" s="18">
        <v>3644951</v>
      </c>
      <c r="G90" s="18">
        <v>863214</v>
      </c>
      <c r="H90" s="18">
        <v>8482675</v>
      </c>
      <c r="I90" s="18">
        <v>311336</v>
      </c>
      <c r="J90" s="18">
        <v>1656855</v>
      </c>
      <c r="K90" s="18">
        <v>160554603</v>
      </c>
      <c r="L90" s="18">
        <v>27703586</v>
      </c>
      <c r="M90" s="18">
        <v>491686</v>
      </c>
      <c r="N90" s="18">
        <v>1092688</v>
      </c>
      <c r="O90" s="18">
        <v>1928865</v>
      </c>
      <c r="P90" s="18">
        <v>4722344</v>
      </c>
      <c r="Q90" s="18">
        <v>668547</v>
      </c>
      <c r="R90" s="18">
        <v>226728483</v>
      </c>
    </row>
    <row r="91" spans="1:18" ht="14.4" customHeight="1" x14ac:dyDescent="0.55000000000000004">
      <c r="A91" s="13" t="s">
        <v>59</v>
      </c>
      <c r="B91" s="13" t="s">
        <v>25</v>
      </c>
      <c r="C91" s="14" t="s">
        <v>590</v>
      </c>
      <c r="D91" s="14">
        <v>2017</v>
      </c>
      <c r="E91" s="15">
        <v>1894601</v>
      </c>
      <c r="F91" s="15">
        <v>470693</v>
      </c>
      <c r="G91" s="15">
        <v>119953</v>
      </c>
      <c r="H91" s="15">
        <v>1479784</v>
      </c>
      <c r="I91" s="15">
        <v>32779</v>
      </c>
      <c r="J91" s="15">
        <v>189217</v>
      </c>
      <c r="K91" s="15">
        <v>40474734</v>
      </c>
      <c r="L91" s="15">
        <v>4477478</v>
      </c>
      <c r="M91" s="15">
        <v>189547</v>
      </c>
      <c r="N91" s="15">
        <v>139540</v>
      </c>
      <c r="O91" s="15">
        <v>628262</v>
      </c>
      <c r="P91" s="15">
        <v>1524692</v>
      </c>
      <c r="Q91" s="15">
        <v>93415</v>
      </c>
      <c r="R91" s="18">
        <v>51714695</v>
      </c>
    </row>
    <row r="92" spans="1:18" ht="14.4" customHeight="1" x14ac:dyDescent="0.55000000000000004">
      <c r="A92" s="16" t="s">
        <v>59</v>
      </c>
      <c r="B92" s="16" t="s">
        <v>25</v>
      </c>
      <c r="C92" s="14" t="s">
        <v>590</v>
      </c>
      <c r="D92" s="14">
        <v>2019</v>
      </c>
      <c r="E92" s="18">
        <v>3897070</v>
      </c>
      <c r="F92" s="18">
        <v>972444</v>
      </c>
      <c r="G92" s="18">
        <v>230299</v>
      </c>
      <c r="H92" s="18">
        <v>2263111</v>
      </c>
      <c r="I92" s="18">
        <v>83062</v>
      </c>
      <c r="J92" s="18">
        <v>442036</v>
      </c>
      <c r="K92" s="18">
        <v>42834720</v>
      </c>
      <c r="L92" s="18">
        <v>7391101</v>
      </c>
      <c r="M92" s="18">
        <v>131178</v>
      </c>
      <c r="N92" s="18">
        <v>291521</v>
      </c>
      <c r="O92" s="18">
        <v>514606</v>
      </c>
      <c r="P92" s="18">
        <v>1259884</v>
      </c>
      <c r="Q92" s="18">
        <v>178363</v>
      </c>
      <c r="R92" s="18">
        <v>60489395</v>
      </c>
    </row>
    <row r="93" spans="1:18" ht="14.4" customHeight="1" x14ac:dyDescent="0.55000000000000004">
      <c r="A93" s="13" t="s">
        <v>60</v>
      </c>
      <c r="B93" s="13" t="s">
        <v>16</v>
      </c>
      <c r="C93" s="14" t="s">
        <v>590</v>
      </c>
      <c r="D93" s="14">
        <v>2017</v>
      </c>
      <c r="E93" s="15">
        <v>1128868</v>
      </c>
      <c r="F93" s="15">
        <v>280455</v>
      </c>
      <c r="G93" s="15">
        <v>19036</v>
      </c>
      <c r="H93" s="15">
        <v>421237</v>
      </c>
      <c r="I93" s="15">
        <v>51321</v>
      </c>
      <c r="J93" s="15">
        <v>71855</v>
      </c>
      <c r="K93" s="15">
        <v>9431146</v>
      </c>
      <c r="L93" s="15">
        <v>1274565</v>
      </c>
      <c r="M93" s="15">
        <v>88632</v>
      </c>
      <c r="N93" s="15">
        <v>54041</v>
      </c>
      <c r="O93" s="15">
        <v>340784</v>
      </c>
      <c r="P93" s="15">
        <v>828459</v>
      </c>
      <c r="Q93" s="15">
        <v>14524</v>
      </c>
      <c r="R93" s="18">
        <v>14004923</v>
      </c>
    </row>
    <row r="94" spans="1:18" ht="14.4" customHeight="1" x14ac:dyDescent="0.55000000000000004">
      <c r="A94" s="16" t="s">
        <v>60</v>
      </c>
      <c r="B94" s="16" t="s">
        <v>16</v>
      </c>
      <c r="C94" s="14" t="s">
        <v>590</v>
      </c>
      <c r="D94" s="14">
        <v>2019</v>
      </c>
      <c r="E94" s="18">
        <v>747658</v>
      </c>
      <c r="F94" s="18">
        <v>186565</v>
      </c>
      <c r="G94" s="18">
        <v>44183</v>
      </c>
      <c r="H94" s="18">
        <v>434181</v>
      </c>
      <c r="I94" s="18">
        <v>15936</v>
      </c>
      <c r="J94" s="18">
        <v>84805</v>
      </c>
      <c r="K94" s="18">
        <v>8217899</v>
      </c>
      <c r="L94" s="18">
        <v>1417993</v>
      </c>
      <c r="M94" s="18">
        <v>25167</v>
      </c>
      <c r="N94" s="18">
        <v>55929</v>
      </c>
      <c r="O94" s="18">
        <v>98728</v>
      </c>
      <c r="P94" s="18">
        <v>241711</v>
      </c>
      <c r="Q94" s="18">
        <v>34219</v>
      </c>
      <c r="R94" s="18">
        <v>11604974</v>
      </c>
    </row>
    <row r="95" spans="1:18" ht="14.4" customHeight="1" x14ac:dyDescent="0.55000000000000004">
      <c r="A95" s="13" t="s">
        <v>61</v>
      </c>
      <c r="B95" s="13" t="s">
        <v>18</v>
      </c>
      <c r="C95" s="14" t="s">
        <v>590</v>
      </c>
      <c r="D95" s="14">
        <v>2017</v>
      </c>
      <c r="E95" s="15">
        <v>970057</v>
      </c>
      <c r="F95" s="15">
        <v>241000</v>
      </c>
      <c r="G95" s="15">
        <v>27648</v>
      </c>
      <c r="H95" s="15">
        <v>1036744</v>
      </c>
      <c r="I95" s="15">
        <v>4846</v>
      </c>
      <c r="J95" s="15">
        <v>98068</v>
      </c>
      <c r="K95" s="15">
        <v>19457218</v>
      </c>
      <c r="L95" s="15">
        <v>3136944</v>
      </c>
      <c r="M95" s="15">
        <v>44660</v>
      </c>
      <c r="N95" s="15">
        <v>20423</v>
      </c>
      <c r="O95" s="15">
        <v>176608</v>
      </c>
      <c r="P95" s="15">
        <v>428718</v>
      </c>
      <c r="Q95" s="15">
        <v>21466</v>
      </c>
      <c r="R95" s="18">
        <v>25664400</v>
      </c>
    </row>
    <row r="96" spans="1:18" ht="14.4" customHeight="1" x14ac:dyDescent="0.55000000000000004">
      <c r="A96" s="16" t="s">
        <v>61</v>
      </c>
      <c r="B96" s="16" t="s">
        <v>18</v>
      </c>
      <c r="C96" s="14" t="s">
        <v>590</v>
      </c>
      <c r="D96" s="14">
        <v>2019</v>
      </c>
      <c r="E96" s="18">
        <v>919060</v>
      </c>
      <c r="F96" s="18">
        <v>232501</v>
      </c>
      <c r="G96" s="18">
        <v>59134</v>
      </c>
      <c r="H96" s="18">
        <v>837997</v>
      </c>
      <c r="I96" s="18">
        <v>17318</v>
      </c>
      <c r="J96" s="18">
        <v>133015</v>
      </c>
      <c r="K96" s="18">
        <v>27714229</v>
      </c>
      <c r="L96" s="18">
        <v>2890595</v>
      </c>
      <c r="M96" s="18">
        <v>81420</v>
      </c>
      <c r="N96" s="18">
        <v>82041</v>
      </c>
      <c r="O96" s="18">
        <v>307833</v>
      </c>
      <c r="P96" s="18">
        <v>754195</v>
      </c>
      <c r="Q96" s="18">
        <v>46817</v>
      </c>
      <c r="R96" s="18">
        <v>34076155</v>
      </c>
    </row>
    <row r="97" spans="1:18" ht="14.4" customHeight="1" x14ac:dyDescent="0.55000000000000004">
      <c r="A97" s="13" t="s">
        <v>62</v>
      </c>
      <c r="B97" s="13" t="s">
        <v>26</v>
      </c>
      <c r="C97" s="14" t="s">
        <v>590</v>
      </c>
      <c r="D97" s="14">
        <v>2017</v>
      </c>
      <c r="E97" s="15">
        <v>47434</v>
      </c>
      <c r="F97" s="15">
        <v>11784</v>
      </c>
      <c r="G97" s="15">
        <v>86965</v>
      </c>
      <c r="H97" s="15">
        <v>1556911</v>
      </c>
      <c r="I97" s="15">
        <v>5968</v>
      </c>
      <c r="J97" s="15">
        <v>317062</v>
      </c>
      <c r="K97" s="15">
        <v>29331373</v>
      </c>
      <c r="L97" s="15">
        <v>4710848</v>
      </c>
      <c r="M97" s="15">
        <v>23407</v>
      </c>
      <c r="N97" s="15">
        <v>142902</v>
      </c>
      <c r="O97" s="15">
        <v>82125</v>
      </c>
      <c r="P97" s="15">
        <v>199343</v>
      </c>
      <c r="Q97" s="15">
        <v>67379</v>
      </c>
      <c r="R97" s="18">
        <v>36583501</v>
      </c>
    </row>
    <row r="98" spans="1:18" ht="14.4" customHeight="1" x14ac:dyDescent="0.55000000000000004">
      <c r="A98" s="16" t="s">
        <v>62</v>
      </c>
      <c r="B98" s="16" t="s">
        <v>26</v>
      </c>
      <c r="C98" s="14" t="s">
        <v>590</v>
      </c>
      <c r="D98" s="14">
        <v>2019</v>
      </c>
      <c r="E98" s="18">
        <v>6708425</v>
      </c>
      <c r="F98" s="18">
        <v>1673968</v>
      </c>
      <c r="G98" s="18">
        <v>396437</v>
      </c>
      <c r="H98" s="18">
        <v>3895725</v>
      </c>
      <c r="I98" s="18">
        <v>142984</v>
      </c>
      <c r="J98" s="18">
        <v>760922</v>
      </c>
      <c r="K98" s="18">
        <v>73735788</v>
      </c>
      <c r="L98" s="18">
        <v>12723059</v>
      </c>
      <c r="M98" s="18">
        <v>225810</v>
      </c>
      <c r="N98" s="18">
        <v>501824</v>
      </c>
      <c r="O98" s="18">
        <v>885844</v>
      </c>
      <c r="P98" s="18">
        <v>2168768</v>
      </c>
      <c r="Q98" s="18">
        <v>307035</v>
      </c>
      <c r="R98" s="18">
        <v>104126589</v>
      </c>
    </row>
    <row r="99" spans="1:18" ht="14.4" customHeight="1" x14ac:dyDescent="0.55000000000000004">
      <c r="A99" s="13" t="s">
        <v>63</v>
      </c>
      <c r="B99" s="13" t="s">
        <v>26</v>
      </c>
      <c r="C99" s="14" t="s">
        <v>590</v>
      </c>
      <c r="D99" s="14">
        <v>2017</v>
      </c>
      <c r="E99" s="15">
        <v>3140733</v>
      </c>
      <c r="F99" s="15">
        <v>780282</v>
      </c>
      <c r="G99" s="15">
        <v>137760</v>
      </c>
      <c r="H99" s="15">
        <v>2929614</v>
      </c>
      <c r="I99" s="15">
        <v>53888</v>
      </c>
      <c r="J99" s="15">
        <v>319951</v>
      </c>
      <c r="K99" s="15">
        <v>70220539</v>
      </c>
      <c r="L99" s="15">
        <v>8864323</v>
      </c>
      <c r="M99" s="15">
        <v>211340</v>
      </c>
      <c r="N99" s="15">
        <v>226367</v>
      </c>
      <c r="O99" s="15">
        <v>741512</v>
      </c>
      <c r="P99" s="15">
        <v>1799895</v>
      </c>
      <c r="Q99" s="15">
        <v>106733</v>
      </c>
      <c r="R99" s="18">
        <v>89532937</v>
      </c>
    </row>
    <row r="100" spans="1:18" ht="14.4" customHeight="1" x14ac:dyDescent="0.55000000000000004">
      <c r="A100" s="16" t="s">
        <v>63</v>
      </c>
      <c r="B100" s="16" t="s">
        <v>26</v>
      </c>
      <c r="C100" s="14" t="s">
        <v>590</v>
      </c>
      <c r="D100" s="14">
        <v>2019</v>
      </c>
      <c r="E100" s="18">
        <v>1944497</v>
      </c>
      <c r="F100" s="18">
        <v>485215</v>
      </c>
      <c r="G100" s="18">
        <v>114911</v>
      </c>
      <c r="H100" s="18">
        <v>1129211</v>
      </c>
      <c r="I100" s="18">
        <v>41445</v>
      </c>
      <c r="J100" s="18">
        <v>220560</v>
      </c>
      <c r="K100" s="18">
        <v>21372980</v>
      </c>
      <c r="L100" s="18">
        <v>3687893</v>
      </c>
      <c r="M100" s="18">
        <v>65453</v>
      </c>
      <c r="N100" s="18">
        <v>145458</v>
      </c>
      <c r="O100" s="18">
        <v>256770</v>
      </c>
      <c r="P100" s="18">
        <v>628637</v>
      </c>
      <c r="Q100" s="18">
        <v>88997</v>
      </c>
      <c r="R100" s="18">
        <v>30182027</v>
      </c>
    </row>
    <row r="101" spans="1:18" ht="14.4" customHeight="1" x14ac:dyDescent="0.55000000000000004">
      <c r="A101" s="16" t="s">
        <v>428</v>
      </c>
      <c r="B101" s="16" t="s">
        <v>423</v>
      </c>
      <c r="C101" s="17" t="s">
        <v>417</v>
      </c>
      <c r="D101" s="17">
        <v>2015</v>
      </c>
      <c r="E101" s="18">
        <v>204831.3205</v>
      </c>
      <c r="F101" s="18">
        <v>634641.30449999997</v>
      </c>
      <c r="G101" s="18">
        <v>67157.81</v>
      </c>
      <c r="H101" s="18">
        <v>2360597.0215000003</v>
      </c>
      <c r="I101" s="18">
        <v>36936.7955</v>
      </c>
      <c r="J101" s="18">
        <v>188041.86799999999</v>
      </c>
      <c r="K101" s="18">
        <v>16124590.181</v>
      </c>
      <c r="L101" s="18">
        <v>12706257.652000001</v>
      </c>
      <c r="M101" s="18">
        <v>94020.933999999994</v>
      </c>
      <c r="N101" s="18">
        <v>77231.481499999994</v>
      </c>
      <c r="O101" s="18">
        <v>349220.61199999996</v>
      </c>
      <c r="P101" s="18">
        <v>691725.44299999997</v>
      </c>
      <c r="Q101" s="18">
        <v>43652.576499999996</v>
      </c>
      <c r="R101" s="18">
        <v>33578905</v>
      </c>
    </row>
    <row r="102" spans="1:18" ht="14.4" customHeight="1" x14ac:dyDescent="0.55000000000000004">
      <c r="A102" s="16" t="s">
        <v>428</v>
      </c>
      <c r="B102" s="16" t="s">
        <v>423</v>
      </c>
      <c r="C102" s="14" t="s">
        <v>417</v>
      </c>
      <c r="D102" s="14">
        <v>2019</v>
      </c>
      <c r="E102" s="18">
        <v>773248.77509304706</v>
      </c>
      <c r="F102" s="18">
        <v>324110.94237194041</v>
      </c>
      <c r="G102" s="18">
        <v>218485.93943197411</v>
      </c>
      <c r="H102" s="18">
        <v>1652048.485536074</v>
      </c>
      <c r="I102" s="18">
        <v>75751.480632523555</v>
      </c>
      <c r="J102" s="18">
        <v>321498.98816998518</v>
      </c>
      <c r="K102" s="18">
        <v>13543151.888647282</v>
      </c>
      <c r="L102" s="18">
        <v>16672209.760254007</v>
      </c>
      <c r="M102" s="18">
        <v>124542.35663894124</v>
      </c>
      <c r="N102" s="18">
        <v>239967.94262173912</v>
      </c>
      <c r="O102" s="18">
        <v>529349.6043971628</v>
      </c>
      <c r="P102" s="18">
        <v>819905.99905690225</v>
      </c>
      <c r="Q102" s="18">
        <v>98682.83714842092</v>
      </c>
      <c r="R102" s="18">
        <v>35392955</v>
      </c>
    </row>
    <row r="103" spans="1:18" ht="14.4" customHeight="1" x14ac:dyDescent="0.55000000000000004">
      <c r="A103" s="16" t="s">
        <v>429</v>
      </c>
      <c r="B103" s="16" t="s">
        <v>423</v>
      </c>
      <c r="C103" s="17" t="s">
        <v>417</v>
      </c>
      <c r="D103" s="17">
        <v>2015</v>
      </c>
      <c r="E103" s="18">
        <v>686648.147</v>
      </c>
      <c r="F103" s="18">
        <v>2127483.6030000001</v>
      </c>
      <c r="G103" s="18">
        <v>225130.54</v>
      </c>
      <c r="H103" s="18">
        <v>7913338.4810000006</v>
      </c>
      <c r="I103" s="18">
        <v>123821.79700000001</v>
      </c>
      <c r="J103" s="18">
        <v>630365.51199999999</v>
      </c>
      <c r="K103" s="18">
        <v>54053842.653999999</v>
      </c>
      <c r="L103" s="18">
        <v>42594698.168000005</v>
      </c>
      <c r="M103" s="18">
        <v>315182.75599999999</v>
      </c>
      <c r="N103" s="18">
        <v>258900.12099999998</v>
      </c>
      <c r="O103" s="18">
        <v>1170678.808</v>
      </c>
      <c r="P103" s="18">
        <v>2318844.5619999999</v>
      </c>
      <c r="Q103" s="18">
        <v>146334.851</v>
      </c>
      <c r="R103" s="18">
        <v>112565270</v>
      </c>
    </row>
    <row r="104" spans="1:18" ht="14.4" customHeight="1" x14ac:dyDescent="0.55000000000000004">
      <c r="A104" s="16" t="s">
        <v>429</v>
      </c>
      <c r="B104" s="16" t="s">
        <v>423</v>
      </c>
      <c r="C104" s="14" t="s">
        <v>417</v>
      </c>
      <c r="D104" s="14">
        <v>2019</v>
      </c>
      <c r="E104" s="18">
        <v>3020189.2868830683</v>
      </c>
      <c r="F104" s="18">
        <v>1265926.8626652774</v>
      </c>
      <c r="G104" s="18">
        <v>853372.05161123897</v>
      </c>
      <c r="H104" s="18">
        <v>6452644.0883492483</v>
      </c>
      <c r="I104" s="18">
        <v>295873.48553426121</v>
      </c>
      <c r="J104" s="18">
        <v>1255724.9763478695</v>
      </c>
      <c r="K104" s="18">
        <v>52897442.016381808</v>
      </c>
      <c r="L104" s="18">
        <v>65119054.731806517</v>
      </c>
      <c r="M104" s="18">
        <v>486443.04834345012</v>
      </c>
      <c r="N104" s="18">
        <v>937277.41038365872</v>
      </c>
      <c r="O104" s="18">
        <v>2067557.1119058302</v>
      </c>
      <c r="P104" s="18">
        <v>3202425.1371168857</v>
      </c>
      <c r="Q104" s="18">
        <v>385439.79267089471</v>
      </c>
      <c r="R104" s="18">
        <v>138239370</v>
      </c>
    </row>
    <row r="105" spans="1:18" ht="14.4" customHeight="1" x14ac:dyDescent="0.55000000000000004">
      <c r="A105" s="13" t="s">
        <v>64</v>
      </c>
      <c r="B105" s="13" t="s">
        <v>22</v>
      </c>
      <c r="C105" s="14" t="s">
        <v>590</v>
      </c>
      <c r="D105" s="14">
        <v>2017</v>
      </c>
      <c r="E105" s="15">
        <v>125895</v>
      </c>
      <c r="F105" s="15">
        <v>31277</v>
      </c>
      <c r="G105" s="15">
        <v>99964</v>
      </c>
      <c r="H105" s="15">
        <v>2514932</v>
      </c>
      <c r="I105" s="15">
        <v>14165</v>
      </c>
      <c r="J105" s="15">
        <v>414444</v>
      </c>
      <c r="K105" s="15">
        <v>62167368</v>
      </c>
      <c r="L105" s="15">
        <v>7609592</v>
      </c>
      <c r="M105" s="15">
        <v>65912</v>
      </c>
      <c r="N105" s="15">
        <v>152719</v>
      </c>
      <c r="O105" s="15">
        <v>257961</v>
      </c>
      <c r="P105" s="15">
        <v>625584</v>
      </c>
      <c r="Q105" s="15">
        <v>77664</v>
      </c>
      <c r="R105" s="18">
        <v>74157477</v>
      </c>
    </row>
    <row r="106" spans="1:18" ht="14.4" customHeight="1" x14ac:dyDescent="0.55000000000000004">
      <c r="A106" s="16" t="s">
        <v>64</v>
      </c>
      <c r="B106" s="16" t="s">
        <v>22</v>
      </c>
      <c r="C106" s="14" t="s">
        <v>590</v>
      </c>
      <c r="D106" s="14">
        <v>2019</v>
      </c>
      <c r="E106" s="18">
        <v>5894513</v>
      </c>
      <c r="F106" s="18">
        <v>1470871</v>
      </c>
      <c r="G106" s="18">
        <v>348338</v>
      </c>
      <c r="H106" s="18">
        <v>3423069</v>
      </c>
      <c r="I106" s="18">
        <v>125636</v>
      </c>
      <c r="J106" s="18">
        <v>668601</v>
      </c>
      <c r="K106" s="18">
        <v>64789651</v>
      </c>
      <c r="L106" s="18">
        <v>11179409</v>
      </c>
      <c r="M106" s="18">
        <v>198414</v>
      </c>
      <c r="N106" s="18">
        <v>440940</v>
      </c>
      <c r="O106" s="18">
        <v>778367</v>
      </c>
      <c r="P106" s="18">
        <v>1905638</v>
      </c>
      <c r="Q106" s="18">
        <v>269783</v>
      </c>
      <c r="R106" s="18">
        <v>91493230</v>
      </c>
    </row>
    <row r="107" spans="1:18" ht="14.4" customHeight="1" x14ac:dyDescent="0.55000000000000004">
      <c r="A107" s="13" t="s">
        <v>65</v>
      </c>
      <c r="B107" s="13" t="s">
        <v>15</v>
      </c>
      <c r="C107" s="14" t="s">
        <v>590</v>
      </c>
      <c r="D107" s="14">
        <v>2017</v>
      </c>
      <c r="E107" s="15">
        <v>9290</v>
      </c>
      <c r="F107" s="15">
        <v>2309</v>
      </c>
      <c r="G107" s="15">
        <v>20642</v>
      </c>
      <c r="H107" s="15">
        <v>764208</v>
      </c>
      <c r="I107" s="15">
        <v>2283</v>
      </c>
      <c r="J107" s="15">
        <v>138375</v>
      </c>
      <c r="K107" s="15">
        <v>16400878</v>
      </c>
      <c r="L107" s="15">
        <v>2312310</v>
      </c>
      <c r="M107" s="15">
        <v>7794</v>
      </c>
      <c r="N107" s="15">
        <v>53764</v>
      </c>
      <c r="O107" s="15">
        <v>21015</v>
      </c>
      <c r="P107" s="15">
        <v>51029</v>
      </c>
      <c r="Q107" s="15">
        <v>16171</v>
      </c>
      <c r="R107" s="18">
        <v>19800068</v>
      </c>
    </row>
    <row r="108" spans="1:18" ht="14.4" customHeight="1" x14ac:dyDescent="0.55000000000000004">
      <c r="A108" s="16" t="s">
        <v>65</v>
      </c>
      <c r="B108" s="16" t="s">
        <v>15</v>
      </c>
      <c r="C108" s="14" t="s">
        <v>590</v>
      </c>
      <c r="D108" s="14">
        <v>2019</v>
      </c>
      <c r="E108" s="18">
        <v>1577578</v>
      </c>
      <c r="F108" s="18">
        <v>393656</v>
      </c>
      <c r="G108" s="18">
        <v>93228</v>
      </c>
      <c r="H108" s="18">
        <v>916133</v>
      </c>
      <c r="I108" s="18">
        <v>33624</v>
      </c>
      <c r="J108" s="18">
        <v>178941</v>
      </c>
      <c r="K108" s="18">
        <v>17339976</v>
      </c>
      <c r="L108" s="18">
        <v>2992001</v>
      </c>
      <c r="M108" s="18">
        <v>53102</v>
      </c>
      <c r="N108" s="18">
        <v>118011</v>
      </c>
      <c r="O108" s="18">
        <v>208318</v>
      </c>
      <c r="P108" s="18">
        <v>510015</v>
      </c>
      <c r="Q108" s="18">
        <v>72203</v>
      </c>
      <c r="R108" s="18">
        <v>24486786</v>
      </c>
    </row>
    <row r="109" spans="1:18" ht="14.4" customHeight="1" x14ac:dyDescent="0.55000000000000004">
      <c r="A109" s="13" t="s">
        <v>66</v>
      </c>
      <c r="B109" s="13" t="s">
        <v>22</v>
      </c>
      <c r="C109" s="14" t="s">
        <v>590</v>
      </c>
      <c r="D109" s="14">
        <v>2017</v>
      </c>
      <c r="E109" s="15">
        <v>2115063</v>
      </c>
      <c r="F109" s="15">
        <v>525466</v>
      </c>
      <c r="G109" s="15">
        <v>258358</v>
      </c>
      <c r="H109" s="15">
        <v>5226277</v>
      </c>
      <c r="I109" s="15">
        <v>131690</v>
      </c>
      <c r="J109" s="15">
        <v>810997</v>
      </c>
      <c r="K109" s="15">
        <v>151686746</v>
      </c>
      <c r="L109" s="15">
        <v>15813491</v>
      </c>
      <c r="M109" s="15">
        <v>610774</v>
      </c>
      <c r="N109" s="15">
        <v>396367</v>
      </c>
      <c r="O109" s="15">
        <v>2390330</v>
      </c>
      <c r="P109" s="15">
        <v>5796827</v>
      </c>
      <c r="Q109" s="15">
        <v>200709</v>
      </c>
      <c r="R109" s="18">
        <v>185963095</v>
      </c>
    </row>
    <row r="110" spans="1:18" ht="14.4" customHeight="1" x14ac:dyDescent="0.55000000000000004">
      <c r="A110" s="16" t="s">
        <v>66</v>
      </c>
      <c r="B110" s="16" t="s">
        <v>22</v>
      </c>
      <c r="C110" s="14" t="s">
        <v>590</v>
      </c>
      <c r="D110" s="14">
        <v>2019</v>
      </c>
      <c r="E110" s="18">
        <v>13987148</v>
      </c>
      <c r="F110" s="18">
        <v>3490245</v>
      </c>
      <c r="G110" s="18">
        <v>826576</v>
      </c>
      <c r="H110" s="18">
        <v>8122635</v>
      </c>
      <c r="I110" s="18">
        <v>298122</v>
      </c>
      <c r="J110" s="18">
        <v>1586531</v>
      </c>
      <c r="K110" s="18">
        <v>153740018</v>
      </c>
      <c r="L110" s="18">
        <v>26527734</v>
      </c>
      <c r="M110" s="18">
        <v>470818</v>
      </c>
      <c r="N110" s="18">
        <v>1046310</v>
      </c>
      <c r="O110" s="18">
        <v>1846995</v>
      </c>
      <c r="P110" s="18">
        <v>4521907</v>
      </c>
      <c r="Q110" s="18">
        <v>640171</v>
      </c>
      <c r="R110" s="18">
        <v>217105210</v>
      </c>
    </row>
    <row r="111" spans="1:18" ht="14.4" customHeight="1" x14ac:dyDescent="0.55000000000000004">
      <c r="A111" s="13" t="s">
        <v>67</v>
      </c>
      <c r="B111" s="13" t="s">
        <v>19</v>
      </c>
      <c r="C111" s="14" t="s">
        <v>590</v>
      </c>
      <c r="D111" s="14">
        <v>2017</v>
      </c>
      <c r="E111" s="15">
        <v>52864</v>
      </c>
      <c r="F111" s="15">
        <v>13134</v>
      </c>
      <c r="G111" s="15">
        <v>8742</v>
      </c>
      <c r="H111" s="15">
        <v>500834</v>
      </c>
      <c r="I111" s="15">
        <v>12794</v>
      </c>
      <c r="J111" s="15">
        <v>79444</v>
      </c>
      <c r="K111" s="15">
        <v>4988443</v>
      </c>
      <c r="L111" s="15">
        <v>1515406</v>
      </c>
      <c r="M111" s="15">
        <v>19905</v>
      </c>
      <c r="N111" s="15">
        <v>22183</v>
      </c>
      <c r="O111" s="15">
        <v>59785</v>
      </c>
      <c r="P111" s="15">
        <v>145324</v>
      </c>
      <c r="Q111" s="15">
        <v>6807</v>
      </c>
      <c r="R111" s="18">
        <v>7425665</v>
      </c>
    </row>
    <row r="112" spans="1:18" ht="14.4" customHeight="1" x14ac:dyDescent="0.55000000000000004">
      <c r="A112" s="16" t="s">
        <v>67</v>
      </c>
      <c r="B112" s="16" t="s">
        <v>19</v>
      </c>
      <c r="C112" s="14" t="s">
        <v>590</v>
      </c>
      <c r="D112" s="14">
        <v>2019</v>
      </c>
      <c r="E112" s="18">
        <v>597366</v>
      </c>
      <c r="F112" s="18">
        <v>149062</v>
      </c>
      <c r="G112" s="18">
        <v>35302</v>
      </c>
      <c r="H112" s="18">
        <v>346903</v>
      </c>
      <c r="I112" s="18">
        <v>12732</v>
      </c>
      <c r="J112" s="18">
        <v>67758</v>
      </c>
      <c r="K112" s="18">
        <v>6565955</v>
      </c>
      <c r="L112" s="18">
        <v>1132951</v>
      </c>
      <c r="M112" s="18">
        <v>20108</v>
      </c>
      <c r="N112" s="18">
        <v>44686</v>
      </c>
      <c r="O112" s="18">
        <v>78882</v>
      </c>
      <c r="P112" s="18">
        <v>193122</v>
      </c>
      <c r="Q112" s="18">
        <v>27341</v>
      </c>
      <c r="R112" s="18">
        <v>9272168</v>
      </c>
    </row>
    <row r="113" spans="1:18" ht="14.4" customHeight="1" x14ac:dyDescent="0.55000000000000004">
      <c r="A113" s="13" t="s">
        <v>68</v>
      </c>
      <c r="B113" s="13" t="s">
        <v>20</v>
      </c>
      <c r="C113" s="14" t="s">
        <v>590</v>
      </c>
      <c r="D113" s="14">
        <v>2017</v>
      </c>
      <c r="E113" s="15">
        <v>1193550</v>
      </c>
      <c r="F113" s="15">
        <v>296526</v>
      </c>
      <c r="G113" s="15">
        <v>830164</v>
      </c>
      <c r="H113" s="15">
        <v>16444172</v>
      </c>
      <c r="I113" s="15">
        <v>293813</v>
      </c>
      <c r="J113" s="15">
        <v>4157701</v>
      </c>
      <c r="K113" s="15">
        <v>323530032</v>
      </c>
      <c r="L113" s="15">
        <v>49756191</v>
      </c>
      <c r="M113" s="15">
        <v>713744</v>
      </c>
      <c r="N113" s="15">
        <v>1055219</v>
      </c>
      <c r="O113" s="15">
        <v>1053754</v>
      </c>
      <c r="P113" s="15">
        <v>2558387</v>
      </c>
      <c r="Q113" s="15">
        <v>643296</v>
      </c>
      <c r="R113" s="18">
        <v>402526549</v>
      </c>
    </row>
    <row r="114" spans="1:18" ht="14.4" customHeight="1" x14ac:dyDescent="0.55000000000000004">
      <c r="A114" s="16" t="s">
        <v>68</v>
      </c>
      <c r="B114" s="16" t="s">
        <v>20</v>
      </c>
      <c r="C114" s="14" t="s">
        <v>590</v>
      </c>
      <c r="D114" s="14">
        <v>2019</v>
      </c>
      <c r="E114" s="18">
        <v>31552880</v>
      </c>
      <c r="F114" s="18">
        <v>7873459</v>
      </c>
      <c r="G114" s="18">
        <v>1864631</v>
      </c>
      <c r="H114" s="18">
        <v>18323428</v>
      </c>
      <c r="I114" s="18">
        <v>672516</v>
      </c>
      <c r="J114" s="18">
        <v>3578974</v>
      </c>
      <c r="K114" s="18">
        <v>346814094</v>
      </c>
      <c r="L114" s="18">
        <v>59842530</v>
      </c>
      <c r="M114" s="18">
        <v>1062093</v>
      </c>
      <c r="N114" s="18">
        <v>2360316</v>
      </c>
      <c r="O114" s="18">
        <v>4166540</v>
      </c>
      <c r="P114" s="18">
        <v>10200734</v>
      </c>
      <c r="Q114" s="18">
        <v>1444127</v>
      </c>
      <c r="R114" s="18">
        <v>489756322</v>
      </c>
    </row>
    <row r="115" spans="1:18" ht="14.4" customHeight="1" x14ac:dyDescent="0.55000000000000004">
      <c r="A115" s="16" t="s">
        <v>430</v>
      </c>
      <c r="B115" s="16" t="s">
        <v>431</v>
      </c>
      <c r="C115" s="17" t="s">
        <v>411</v>
      </c>
      <c r="D115" s="17">
        <v>2015</v>
      </c>
      <c r="E115" s="18">
        <v>1655903.8811138638</v>
      </c>
      <c r="F115" s="18">
        <v>270627.8872750437</v>
      </c>
      <c r="G115" s="18">
        <v>469739.02794560057</v>
      </c>
      <c r="H115" s="18">
        <v>2510200.7003545533</v>
      </c>
      <c r="I115" s="18">
        <v>111881.03715364702</v>
      </c>
      <c r="J115" s="18">
        <v>550386.94499406195</v>
      </c>
      <c r="K115" s="18">
        <v>23232020.73410742</v>
      </c>
      <c r="L115" s="18">
        <v>28017173.499809407</v>
      </c>
      <c r="M115" s="18">
        <v>177025.32381931753</v>
      </c>
      <c r="N115" s="18">
        <v>710956.80264225986</v>
      </c>
      <c r="O115" s="18">
        <v>1424494.8548799891</v>
      </c>
      <c r="P115" s="18">
        <v>1193005.1645962587</v>
      </c>
      <c r="Q115" s="18">
        <v>211630.20120858552</v>
      </c>
      <c r="R115" s="18">
        <v>60535046.059900001</v>
      </c>
    </row>
    <row r="116" spans="1:18" ht="14.4" customHeight="1" x14ac:dyDescent="0.55000000000000004">
      <c r="A116" s="16" t="s">
        <v>430</v>
      </c>
      <c r="B116" s="16" t="s">
        <v>431</v>
      </c>
      <c r="C116" s="14" t="s">
        <v>411</v>
      </c>
      <c r="D116" s="14">
        <v>2020</v>
      </c>
      <c r="E116" s="18">
        <v>761979.50970322872</v>
      </c>
      <c r="F116" s="18">
        <v>693971.27262919245</v>
      </c>
      <c r="G116" s="18">
        <v>1060294.7616802787</v>
      </c>
      <c r="H116" s="18">
        <v>3226859.807817854</v>
      </c>
      <c r="I116" s="18">
        <v>27822.224572634885</v>
      </c>
      <c r="J116" s="18">
        <v>634477.02125460375</v>
      </c>
      <c r="K116" s="18">
        <v>20836477.095839351</v>
      </c>
      <c r="L116" s="18">
        <v>25182089.431496441</v>
      </c>
      <c r="M116" s="18">
        <v>52860.745994841127</v>
      </c>
      <c r="N116" s="18">
        <v>611037.64845072851</v>
      </c>
      <c r="O116" s="18">
        <v>755775.40534136503</v>
      </c>
      <c r="P116" s="18">
        <v>1642059.1062565548</v>
      </c>
      <c r="Q116" s="18">
        <v>248001.29822621695</v>
      </c>
      <c r="R116" s="18">
        <v>55733675.715399988</v>
      </c>
    </row>
    <row r="117" spans="1:18" ht="14.4" customHeight="1" x14ac:dyDescent="0.55000000000000004">
      <c r="A117" s="13" t="s">
        <v>69</v>
      </c>
      <c r="B117" s="13" t="s">
        <v>22</v>
      </c>
      <c r="C117" s="14" t="s">
        <v>590</v>
      </c>
      <c r="D117" s="14">
        <v>2017</v>
      </c>
      <c r="E117" s="15">
        <v>10356899</v>
      </c>
      <c r="F117" s="15">
        <v>2573060</v>
      </c>
      <c r="G117" s="15">
        <v>642084</v>
      </c>
      <c r="H117" s="15">
        <v>11199859</v>
      </c>
      <c r="I117" s="15">
        <v>236512</v>
      </c>
      <c r="J117" s="15">
        <v>1777498</v>
      </c>
      <c r="K117" s="15">
        <v>426762628</v>
      </c>
      <c r="L117" s="15">
        <v>33888135</v>
      </c>
      <c r="M117" s="15">
        <v>1100508</v>
      </c>
      <c r="N117" s="15">
        <v>980948</v>
      </c>
      <c r="O117" s="15">
        <v>4307101</v>
      </c>
      <c r="P117" s="15">
        <v>10445166</v>
      </c>
      <c r="Q117" s="15">
        <v>498856</v>
      </c>
      <c r="R117" s="18">
        <v>504769254</v>
      </c>
    </row>
    <row r="118" spans="1:18" ht="14.4" customHeight="1" x14ac:dyDescent="0.55000000000000004">
      <c r="A118" s="16" t="s">
        <v>69</v>
      </c>
      <c r="B118" s="16" t="s">
        <v>22</v>
      </c>
      <c r="C118" s="14" t="s">
        <v>590</v>
      </c>
      <c r="D118" s="14">
        <v>2019</v>
      </c>
      <c r="E118" s="18">
        <v>33144894</v>
      </c>
      <c r="F118" s="18">
        <v>8270719</v>
      </c>
      <c r="G118" s="18">
        <v>1958710</v>
      </c>
      <c r="H118" s="18">
        <v>19247945</v>
      </c>
      <c r="I118" s="18">
        <v>706450</v>
      </c>
      <c r="J118" s="18">
        <v>3759552</v>
      </c>
      <c r="K118" s="18">
        <v>364312751</v>
      </c>
      <c r="L118" s="18">
        <v>62861911</v>
      </c>
      <c r="M118" s="18">
        <v>1115681</v>
      </c>
      <c r="N118" s="18">
        <v>2479406</v>
      </c>
      <c r="O118" s="18">
        <v>4376765</v>
      </c>
      <c r="P118" s="18">
        <v>10715420</v>
      </c>
      <c r="Q118" s="18">
        <v>1516993</v>
      </c>
      <c r="R118" s="18">
        <v>514467197</v>
      </c>
    </row>
    <row r="119" spans="1:18" ht="14.4" customHeight="1" x14ac:dyDescent="0.55000000000000004">
      <c r="A119" s="13" t="s">
        <v>70</v>
      </c>
      <c r="B119" s="13" t="s">
        <v>15</v>
      </c>
      <c r="C119" s="14" t="s">
        <v>590</v>
      </c>
      <c r="D119" s="14">
        <v>2017</v>
      </c>
      <c r="E119" s="15">
        <v>86412</v>
      </c>
      <c r="F119" s="15">
        <v>21468</v>
      </c>
      <c r="G119" s="15">
        <v>34178</v>
      </c>
      <c r="H119" s="15">
        <v>1221090</v>
      </c>
      <c r="I119" s="15">
        <v>13656</v>
      </c>
      <c r="J119" s="15">
        <v>245735</v>
      </c>
      <c r="K119" s="15">
        <v>28684742</v>
      </c>
      <c r="L119" s="15">
        <v>3694732</v>
      </c>
      <c r="M119" s="15">
        <v>46617</v>
      </c>
      <c r="N119" s="15">
        <v>89020</v>
      </c>
      <c r="O119" s="15">
        <v>125705</v>
      </c>
      <c r="P119" s="15">
        <v>305248</v>
      </c>
      <c r="Q119" s="15">
        <v>26776</v>
      </c>
      <c r="R119" s="18">
        <v>34595379</v>
      </c>
    </row>
    <row r="120" spans="1:18" ht="14.4" customHeight="1" x14ac:dyDescent="0.55000000000000004">
      <c r="A120" s="16" t="s">
        <v>70</v>
      </c>
      <c r="B120" s="16" t="s">
        <v>15</v>
      </c>
      <c r="C120" s="14" t="s">
        <v>590</v>
      </c>
      <c r="D120" s="14">
        <v>2019</v>
      </c>
      <c r="E120" s="18">
        <v>2030956</v>
      </c>
      <c r="F120" s="18">
        <v>506789</v>
      </c>
      <c r="G120" s="18">
        <v>120020</v>
      </c>
      <c r="H120" s="18">
        <v>1179419</v>
      </c>
      <c r="I120" s="18">
        <v>43288</v>
      </c>
      <c r="J120" s="18">
        <v>230367</v>
      </c>
      <c r="K120" s="18">
        <v>22323290</v>
      </c>
      <c r="L120" s="18">
        <v>3851868</v>
      </c>
      <c r="M120" s="18">
        <v>68363</v>
      </c>
      <c r="N120" s="18">
        <v>151926</v>
      </c>
      <c r="O120" s="18">
        <v>268187</v>
      </c>
      <c r="P120" s="18">
        <v>656588</v>
      </c>
      <c r="Q120" s="18">
        <v>92954</v>
      </c>
      <c r="R120" s="18">
        <v>31524015</v>
      </c>
    </row>
    <row r="121" spans="1:18" ht="14.4" customHeight="1" x14ac:dyDescent="0.55000000000000004">
      <c r="A121" s="16" t="s">
        <v>432</v>
      </c>
      <c r="B121" s="16" t="s">
        <v>410</v>
      </c>
      <c r="C121" s="17" t="s">
        <v>411</v>
      </c>
      <c r="D121" s="17">
        <v>2015</v>
      </c>
      <c r="E121" s="18">
        <v>468133.59251963074</v>
      </c>
      <c r="F121" s="18">
        <v>275707.69005984679</v>
      </c>
      <c r="G121" s="18">
        <v>123156.59901422964</v>
      </c>
      <c r="H121" s="18">
        <v>1071803.1167544047</v>
      </c>
      <c r="I121" s="18">
        <v>25062.507532727879</v>
      </c>
      <c r="J121" s="18">
        <v>160629.7171142872</v>
      </c>
      <c r="K121" s="18">
        <v>8638931.0652522556</v>
      </c>
      <c r="L121" s="18">
        <v>9303838.1836635191</v>
      </c>
      <c r="M121" s="18">
        <v>64975.299213257844</v>
      </c>
      <c r="N121" s="18">
        <v>107716.50367114868</v>
      </c>
      <c r="O121" s="18">
        <v>188578.72489057769</v>
      </c>
      <c r="P121" s="18">
        <v>506900.27380933502</v>
      </c>
      <c r="Q121" s="18">
        <v>55623.217154780534</v>
      </c>
      <c r="R121" s="18">
        <v>20991056.490649998</v>
      </c>
    </row>
    <row r="122" spans="1:18" ht="14.4" customHeight="1" x14ac:dyDescent="0.55000000000000004">
      <c r="A122" s="16" t="s">
        <v>432</v>
      </c>
      <c r="B122" s="16" t="s">
        <v>410</v>
      </c>
      <c r="C122" s="14" t="s">
        <v>411</v>
      </c>
      <c r="D122" s="14">
        <v>2020</v>
      </c>
      <c r="E122" s="18">
        <v>470911.73621138243</v>
      </c>
      <c r="F122" s="18">
        <v>232128.17501919973</v>
      </c>
      <c r="G122" s="18">
        <v>148626.214705647</v>
      </c>
      <c r="H122" s="18">
        <v>1266464.0475621766</v>
      </c>
      <c r="I122" s="18">
        <v>6137.4124998877669</v>
      </c>
      <c r="J122" s="18">
        <v>165231.29961250763</v>
      </c>
      <c r="K122" s="18">
        <v>8602734.6711995918</v>
      </c>
      <c r="L122" s="18">
        <v>9454002.5329338405</v>
      </c>
      <c r="M122" s="18">
        <v>17592.688043564282</v>
      </c>
      <c r="N122" s="18">
        <v>71549.430043702945</v>
      </c>
      <c r="O122" s="18">
        <v>274461.58779505594</v>
      </c>
      <c r="P122" s="18">
        <v>521010.14987325668</v>
      </c>
      <c r="Q122" s="18">
        <v>66339.765944960935</v>
      </c>
      <c r="R122" s="18">
        <v>21297192.013549998</v>
      </c>
    </row>
    <row r="123" spans="1:18" ht="14.4" customHeight="1" x14ac:dyDescent="0.55000000000000004">
      <c r="A123" s="16" t="s">
        <v>433</v>
      </c>
      <c r="B123" s="16" t="s">
        <v>416</v>
      </c>
      <c r="C123" s="17" t="s">
        <v>417</v>
      </c>
      <c r="D123" s="17">
        <v>2015</v>
      </c>
      <c r="E123" s="18">
        <v>94474.848000000013</v>
      </c>
      <c r="F123" s="18">
        <v>292717.152</v>
      </c>
      <c r="G123" s="18">
        <v>30975.360000000001</v>
      </c>
      <c r="H123" s="18">
        <v>1088783.9040000001</v>
      </c>
      <c r="I123" s="18">
        <v>17036.448</v>
      </c>
      <c r="J123" s="18">
        <v>86731.008000000002</v>
      </c>
      <c r="K123" s="18">
        <v>7437183.9360000007</v>
      </c>
      <c r="L123" s="18">
        <v>5860538.1120000007</v>
      </c>
      <c r="M123" s="18">
        <v>43365.504000000001</v>
      </c>
      <c r="N123" s="18">
        <v>35621.663999999997</v>
      </c>
      <c r="O123" s="18">
        <v>161071.872</v>
      </c>
      <c r="P123" s="18">
        <v>319046.20799999998</v>
      </c>
      <c r="Q123" s="18">
        <v>20133.984</v>
      </c>
      <c r="R123" s="18">
        <v>15487680</v>
      </c>
    </row>
    <row r="124" spans="1:18" ht="14.4" customHeight="1" x14ac:dyDescent="0.55000000000000004">
      <c r="A124" s="16" t="s">
        <v>433</v>
      </c>
      <c r="B124" s="16" t="s">
        <v>416</v>
      </c>
      <c r="C124" s="14" t="s">
        <v>417</v>
      </c>
      <c r="D124" s="14">
        <v>2019</v>
      </c>
      <c r="E124" s="18">
        <v>340297.40250106418</v>
      </c>
      <c r="F124" s="18">
        <v>142637.29263337201</v>
      </c>
      <c r="G124" s="18">
        <v>96153.010604845593</v>
      </c>
      <c r="H124" s="18">
        <v>727046.49078311608</v>
      </c>
      <c r="I124" s="18">
        <v>33337.307377894649</v>
      </c>
      <c r="J124" s="18">
        <v>141487.80328530271</v>
      </c>
      <c r="K124" s="18">
        <v>5960176.7992836135</v>
      </c>
      <c r="L124" s="18">
        <v>7337237.1972844321</v>
      </c>
      <c r="M124" s="18">
        <v>54809.579828293943</v>
      </c>
      <c r="N124" s="18">
        <v>105606.97952334398</v>
      </c>
      <c r="O124" s="18">
        <v>232960.33720796276</v>
      </c>
      <c r="P124" s="18">
        <v>360830.68057951931</v>
      </c>
      <c r="Q124" s="18">
        <v>43429.119107239727</v>
      </c>
      <c r="R124" s="18">
        <v>15576010</v>
      </c>
    </row>
    <row r="125" spans="1:18" ht="14.4" customHeight="1" x14ac:dyDescent="0.55000000000000004">
      <c r="A125" s="16" t="s">
        <v>434</v>
      </c>
      <c r="B125" s="16" t="s">
        <v>410</v>
      </c>
      <c r="C125" s="17" t="s">
        <v>411</v>
      </c>
      <c r="D125" s="17">
        <v>2015</v>
      </c>
      <c r="E125" s="18">
        <v>1539249.6881764648</v>
      </c>
      <c r="F125" s="18">
        <v>906542.45440563303</v>
      </c>
      <c r="G125" s="18">
        <v>404945.85233504145</v>
      </c>
      <c r="H125" s="18">
        <v>3524149.1736818668</v>
      </c>
      <c r="I125" s="18">
        <v>82406.940072462268</v>
      </c>
      <c r="J125" s="18">
        <v>528159.58079246827</v>
      </c>
      <c r="K125" s="18">
        <v>28405293.191622198</v>
      </c>
      <c r="L125" s="18">
        <v>30591545.344928056</v>
      </c>
      <c r="M125" s="18">
        <v>213642.45303328804</v>
      </c>
      <c r="N125" s="18">
        <v>354177.9469293732</v>
      </c>
      <c r="O125" s="18">
        <v>620057.49666931841</v>
      </c>
      <c r="P125" s="18">
        <v>1666716.7254502561</v>
      </c>
      <c r="Q125" s="18">
        <v>182892.27910359245</v>
      </c>
      <c r="R125" s="18">
        <v>69019779.127200007</v>
      </c>
    </row>
    <row r="126" spans="1:18" ht="14.4" customHeight="1" x14ac:dyDescent="0.55000000000000004">
      <c r="A126" s="16" t="s">
        <v>434</v>
      </c>
      <c r="B126" s="16" t="s">
        <v>410</v>
      </c>
      <c r="C126" s="14" t="s">
        <v>411</v>
      </c>
      <c r="D126" s="14">
        <v>2020</v>
      </c>
      <c r="E126" s="18">
        <v>1362699.6748265245</v>
      </c>
      <c r="F126" s="18">
        <v>671720.333754324</v>
      </c>
      <c r="G126" s="18">
        <v>430086.74211332371</v>
      </c>
      <c r="H126" s="18">
        <v>3664827.2130083032</v>
      </c>
      <c r="I126" s="18">
        <v>17760.122279303585</v>
      </c>
      <c r="J126" s="18">
        <v>478137.66559442523</v>
      </c>
      <c r="K126" s="18">
        <v>24894142.230085269</v>
      </c>
      <c r="L126" s="18">
        <v>27357496.504727561</v>
      </c>
      <c r="M126" s="18">
        <v>50908.797621319638</v>
      </c>
      <c r="N126" s="18">
        <v>207045.98666194905</v>
      </c>
      <c r="O126" s="18">
        <v>794222.54252930661</v>
      </c>
      <c r="P126" s="18">
        <v>1507671.8357575829</v>
      </c>
      <c r="Q126" s="18">
        <v>191970.53402951674</v>
      </c>
      <c r="R126" s="18">
        <v>61628696.844700024</v>
      </c>
    </row>
    <row r="127" spans="1:18" ht="14.4" customHeight="1" x14ac:dyDescent="0.55000000000000004">
      <c r="A127" s="16" t="s">
        <v>435</v>
      </c>
      <c r="B127" s="16" t="s">
        <v>410</v>
      </c>
      <c r="C127" s="17" t="s">
        <v>411</v>
      </c>
      <c r="D127" s="17">
        <v>2015</v>
      </c>
      <c r="E127" s="18">
        <v>988602.38303464348</v>
      </c>
      <c r="F127" s="18">
        <v>582238.24089853512</v>
      </c>
      <c r="G127" s="18">
        <v>260081.54342567042</v>
      </c>
      <c r="H127" s="18">
        <v>2263428.9277647384</v>
      </c>
      <c r="I127" s="18">
        <v>52926.888964157151</v>
      </c>
      <c r="J127" s="18">
        <v>339217.10311508121</v>
      </c>
      <c r="K127" s="18">
        <v>18243655.175466295</v>
      </c>
      <c r="L127" s="18">
        <v>19647802.991947781</v>
      </c>
      <c r="M127" s="18">
        <v>137214.54018047653</v>
      </c>
      <c r="N127" s="18">
        <v>227475.22058458556</v>
      </c>
      <c r="O127" s="18">
        <v>398239.6901129068</v>
      </c>
      <c r="P127" s="18">
        <v>1070469.6835611253</v>
      </c>
      <c r="Q127" s="18">
        <v>117464.85599399402</v>
      </c>
      <c r="R127" s="18">
        <v>44328817.245049983</v>
      </c>
    </row>
    <row r="128" spans="1:18" ht="14.4" customHeight="1" x14ac:dyDescent="0.55000000000000004">
      <c r="A128" s="16" t="s">
        <v>435</v>
      </c>
      <c r="B128" s="16" t="s">
        <v>410</v>
      </c>
      <c r="C128" s="14" t="s">
        <v>411</v>
      </c>
      <c r="D128" s="14">
        <v>2020</v>
      </c>
      <c r="E128" s="18">
        <v>971289.14864173648</v>
      </c>
      <c r="F128" s="18">
        <v>478780.96924081037</v>
      </c>
      <c r="G128" s="18">
        <v>306552.20171130338</v>
      </c>
      <c r="H128" s="18">
        <v>2612172.7108323048</v>
      </c>
      <c r="I128" s="18">
        <v>12658.852399472333</v>
      </c>
      <c r="J128" s="18">
        <v>340801.37738924561</v>
      </c>
      <c r="K128" s="18">
        <v>17743755.766217478</v>
      </c>
      <c r="L128" s="18">
        <v>19499556.637399808</v>
      </c>
      <c r="M128" s="18">
        <v>36286.17780823994</v>
      </c>
      <c r="N128" s="18">
        <v>147575.81867051788</v>
      </c>
      <c r="O128" s="18">
        <v>566096.66195419733</v>
      </c>
      <c r="P128" s="18">
        <v>1074620.711251382</v>
      </c>
      <c r="Q128" s="18">
        <v>136830.51372677958</v>
      </c>
      <c r="R128" s="18">
        <v>43926982.29550001</v>
      </c>
    </row>
    <row r="129" spans="1:18" ht="14.4" customHeight="1" x14ac:dyDescent="0.55000000000000004">
      <c r="A129" s="16" t="s">
        <v>436</v>
      </c>
      <c r="B129" s="16" t="s">
        <v>423</v>
      </c>
      <c r="C129" s="17" t="s">
        <v>417</v>
      </c>
      <c r="D129" s="17">
        <v>2015</v>
      </c>
      <c r="E129" s="18">
        <v>427937.75300000003</v>
      </c>
      <c r="F129" s="18">
        <v>1325905.497</v>
      </c>
      <c r="G129" s="18">
        <v>140307.46</v>
      </c>
      <c r="H129" s="18">
        <v>4931807.2190000005</v>
      </c>
      <c r="I129" s="18">
        <v>77169.103000000003</v>
      </c>
      <c r="J129" s="18">
        <v>392860.88799999998</v>
      </c>
      <c r="K129" s="18">
        <v>33687821.145999998</v>
      </c>
      <c r="L129" s="18">
        <v>26546171.432</v>
      </c>
      <c r="M129" s="18">
        <v>196430.44399999999</v>
      </c>
      <c r="N129" s="18">
        <v>161353.579</v>
      </c>
      <c r="O129" s="18">
        <v>729598.79200000002</v>
      </c>
      <c r="P129" s="18">
        <v>1445166.838</v>
      </c>
      <c r="Q129" s="18">
        <v>91199.849000000002</v>
      </c>
      <c r="R129" s="18">
        <v>70153730</v>
      </c>
    </row>
    <row r="130" spans="1:18" ht="14.4" customHeight="1" x14ac:dyDescent="0.55000000000000004">
      <c r="A130" s="16" t="s">
        <v>436</v>
      </c>
      <c r="B130" s="16" t="s">
        <v>423</v>
      </c>
      <c r="C130" s="14" t="s">
        <v>417</v>
      </c>
      <c r="D130" s="14">
        <v>2019</v>
      </c>
      <c r="E130" s="18">
        <v>1641392.3125651227</v>
      </c>
      <c r="F130" s="18">
        <v>687997.48071185022</v>
      </c>
      <c r="G130" s="18">
        <v>463784.94598204503</v>
      </c>
      <c r="H130" s="18">
        <v>3506839.9349452108</v>
      </c>
      <c r="I130" s="18">
        <v>160799.34683464328</v>
      </c>
      <c r="J130" s="18">
        <v>682453.02763806994</v>
      </c>
      <c r="K130" s="18">
        <v>28748348.673753183</v>
      </c>
      <c r="L130" s="18">
        <v>35390469.167780004</v>
      </c>
      <c r="M130" s="18">
        <v>264368.82069590513</v>
      </c>
      <c r="N130" s="18">
        <v>509385.27026311064</v>
      </c>
      <c r="O130" s="18">
        <v>1123662.1373403901</v>
      </c>
      <c r="P130" s="18">
        <v>1740432.6359470584</v>
      </c>
      <c r="Q130" s="18">
        <v>209476.24554341243</v>
      </c>
      <c r="R130" s="18">
        <v>75129410</v>
      </c>
    </row>
    <row r="131" spans="1:18" ht="14.4" customHeight="1" x14ac:dyDescent="0.55000000000000004">
      <c r="A131" s="16" t="s">
        <v>437</v>
      </c>
      <c r="B131" s="16" t="s">
        <v>423</v>
      </c>
      <c r="C131" s="17" t="s">
        <v>417</v>
      </c>
      <c r="D131" s="17">
        <v>2015</v>
      </c>
      <c r="E131" s="18">
        <v>1438401.3805000002</v>
      </c>
      <c r="F131" s="18">
        <v>4456686.2445</v>
      </c>
      <c r="G131" s="18">
        <v>471607.01</v>
      </c>
      <c r="H131" s="18">
        <v>16576986.4015</v>
      </c>
      <c r="I131" s="18">
        <v>259383.85550000001</v>
      </c>
      <c r="J131" s="18">
        <v>1320499.628</v>
      </c>
      <c r="K131" s="18">
        <v>113232843.10100001</v>
      </c>
      <c r="L131" s="18">
        <v>89228046.292000011</v>
      </c>
      <c r="M131" s="18">
        <v>660249.81400000001</v>
      </c>
      <c r="N131" s="18">
        <v>542348.06149999995</v>
      </c>
      <c r="O131" s="18">
        <v>2452356.452</v>
      </c>
      <c r="P131" s="18">
        <v>4857552.2029999997</v>
      </c>
      <c r="Q131" s="18">
        <v>306544.55650000001</v>
      </c>
      <c r="R131" s="18">
        <v>235803505</v>
      </c>
    </row>
    <row r="132" spans="1:18" ht="14.4" customHeight="1" x14ac:dyDescent="0.55000000000000004">
      <c r="A132" s="16" t="s">
        <v>437</v>
      </c>
      <c r="B132" s="16" t="s">
        <v>423</v>
      </c>
      <c r="C132" s="14" t="s">
        <v>417</v>
      </c>
      <c r="D132" s="14">
        <v>2019</v>
      </c>
      <c r="E132" s="18">
        <v>6180328.4124007542</v>
      </c>
      <c r="F132" s="18">
        <v>2590514.3731656694</v>
      </c>
      <c r="G132" s="18">
        <v>1746287.744224377</v>
      </c>
      <c r="H132" s="18">
        <v>13204291.455351628</v>
      </c>
      <c r="I132" s="18">
        <v>605457.18676149822</v>
      </c>
      <c r="J132" s="18">
        <v>2569637.8644841127</v>
      </c>
      <c r="K132" s="18">
        <v>108246051.08594418</v>
      </c>
      <c r="L132" s="18">
        <v>133255602.85097633</v>
      </c>
      <c r="M132" s="18">
        <v>995426.94418154703</v>
      </c>
      <c r="N132" s="18">
        <v>1917986.4768256827</v>
      </c>
      <c r="O132" s="18">
        <v>4230920.8957430413</v>
      </c>
      <c r="P132" s="18">
        <v>6553244.5762483599</v>
      </c>
      <c r="Q132" s="18">
        <v>788740.13369282417</v>
      </c>
      <c r="R132" s="18">
        <v>282884490</v>
      </c>
    </row>
    <row r="133" spans="1:18" ht="14.4" customHeight="1" x14ac:dyDescent="0.55000000000000004">
      <c r="A133" s="13" t="s">
        <v>71</v>
      </c>
      <c r="B133" s="13" t="s">
        <v>26</v>
      </c>
      <c r="C133" s="14" t="s">
        <v>590</v>
      </c>
      <c r="D133" s="14">
        <v>2017</v>
      </c>
      <c r="E133" s="15">
        <v>267843</v>
      </c>
      <c r="F133" s="15">
        <v>66543</v>
      </c>
      <c r="G133" s="15">
        <v>193640</v>
      </c>
      <c r="H133" s="15">
        <v>3025070</v>
      </c>
      <c r="I133" s="15">
        <v>22144</v>
      </c>
      <c r="J133" s="15">
        <v>291109</v>
      </c>
      <c r="K133" s="15">
        <v>66348229</v>
      </c>
      <c r="L133" s="15">
        <v>9153147</v>
      </c>
      <c r="M133" s="15">
        <v>86842</v>
      </c>
      <c r="N133" s="15">
        <v>318189</v>
      </c>
      <c r="O133" s="15">
        <v>304696</v>
      </c>
      <c r="P133" s="15">
        <v>739596</v>
      </c>
      <c r="Q133" s="15">
        <v>150028</v>
      </c>
      <c r="R133" s="18">
        <v>80967076</v>
      </c>
    </row>
    <row r="134" spans="1:18" ht="14.4" customHeight="1" x14ac:dyDescent="0.55000000000000004">
      <c r="A134" s="16" t="s">
        <v>71</v>
      </c>
      <c r="B134" s="16" t="s">
        <v>26</v>
      </c>
      <c r="C134" s="14" t="s">
        <v>590</v>
      </c>
      <c r="D134" s="14">
        <v>2019</v>
      </c>
      <c r="E134" s="18">
        <v>4893985</v>
      </c>
      <c r="F134" s="18">
        <v>1221207</v>
      </c>
      <c r="G134" s="18">
        <v>289212</v>
      </c>
      <c r="H134" s="18">
        <v>2842042</v>
      </c>
      <c r="I134" s="18">
        <v>104311</v>
      </c>
      <c r="J134" s="18">
        <v>555114</v>
      </c>
      <c r="K134" s="18">
        <v>53792340</v>
      </c>
      <c r="L134" s="18">
        <v>9281831</v>
      </c>
      <c r="M134" s="18">
        <v>164735</v>
      </c>
      <c r="N134" s="18">
        <v>366095</v>
      </c>
      <c r="O134" s="18">
        <v>646248</v>
      </c>
      <c r="P134" s="18">
        <v>1582178</v>
      </c>
      <c r="Q134" s="18">
        <v>223991</v>
      </c>
      <c r="R134" s="18">
        <v>75963289</v>
      </c>
    </row>
    <row r="135" spans="1:18" ht="14.4" customHeight="1" x14ac:dyDescent="0.55000000000000004">
      <c r="A135" s="13" t="s">
        <v>72</v>
      </c>
      <c r="B135" s="13" t="s">
        <v>19</v>
      </c>
      <c r="C135" s="14" t="s">
        <v>590</v>
      </c>
      <c r="D135" s="14">
        <v>2017</v>
      </c>
      <c r="E135" s="15">
        <v>1370571</v>
      </c>
      <c r="F135" s="15">
        <v>340505</v>
      </c>
      <c r="G135" s="15">
        <v>59613</v>
      </c>
      <c r="H135" s="15">
        <v>3039775</v>
      </c>
      <c r="I135" s="15">
        <v>57294</v>
      </c>
      <c r="J135" s="15">
        <v>470158</v>
      </c>
      <c r="K135" s="15">
        <v>43546733</v>
      </c>
      <c r="L135" s="15">
        <v>9197644</v>
      </c>
      <c r="M135" s="15">
        <v>137976</v>
      </c>
      <c r="N135" s="15">
        <v>145385</v>
      </c>
      <c r="O135" s="15">
        <v>455372</v>
      </c>
      <c r="P135" s="15">
        <v>1105928</v>
      </c>
      <c r="Q135" s="15">
        <v>46389</v>
      </c>
      <c r="R135" s="18">
        <v>59973343</v>
      </c>
    </row>
    <row r="136" spans="1:18" ht="14.4" customHeight="1" x14ac:dyDescent="0.55000000000000004">
      <c r="A136" s="16" t="s">
        <v>72</v>
      </c>
      <c r="B136" s="16" t="s">
        <v>19</v>
      </c>
      <c r="C136" s="14" t="s">
        <v>590</v>
      </c>
      <c r="D136" s="14">
        <v>2019</v>
      </c>
      <c r="E136" s="18">
        <v>4270800</v>
      </c>
      <c r="F136" s="18">
        <v>1065703</v>
      </c>
      <c r="G136" s="18">
        <v>252385</v>
      </c>
      <c r="H136" s="18">
        <v>2480144</v>
      </c>
      <c r="I136" s="18">
        <v>91027</v>
      </c>
      <c r="J136" s="18">
        <v>484427</v>
      </c>
      <c r="K136" s="18">
        <v>46942587</v>
      </c>
      <c r="L136" s="18">
        <v>8099911</v>
      </c>
      <c r="M136" s="18">
        <v>143758</v>
      </c>
      <c r="N136" s="18">
        <v>319478</v>
      </c>
      <c r="O136" s="18">
        <v>563957</v>
      </c>
      <c r="P136" s="18">
        <v>1380708</v>
      </c>
      <c r="Q136" s="18">
        <v>195469</v>
      </c>
      <c r="R136" s="18">
        <v>66290354</v>
      </c>
    </row>
    <row r="137" spans="1:18" ht="14.4" customHeight="1" x14ac:dyDescent="0.55000000000000004">
      <c r="A137" s="13" t="s">
        <v>73</v>
      </c>
      <c r="B137" s="13" t="s">
        <v>23</v>
      </c>
      <c r="C137" s="14" t="s">
        <v>590</v>
      </c>
      <c r="D137" s="14">
        <v>2017</v>
      </c>
      <c r="E137" s="15">
        <v>276475</v>
      </c>
      <c r="F137" s="15">
        <v>68687</v>
      </c>
      <c r="G137" s="15">
        <v>267292</v>
      </c>
      <c r="H137" s="15">
        <v>1661160</v>
      </c>
      <c r="I137" s="15">
        <v>764</v>
      </c>
      <c r="J137" s="15">
        <v>663406</v>
      </c>
      <c r="K137" s="15">
        <v>45453899</v>
      </c>
      <c r="L137" s="15">
        <v>5026277</v>
      </c>
      <c r="M137" s="15">
        <v>17804</v>
      </c>
      <c r="N137" s="15">
        <v>188107</v>
      </c>
      <c r="O137" s="15">
        <v>50336</v>
      </c>
      <c r="P137" s="15">
        <v>122122</v>
      </c>
      <c r="Q137" s="15">
        <v>208350</v>
      </c>
      <c r="R137" s="18">
        <v>54004679</v>
      </c>
    </row>
    <row r="138" spans="1:18" ht="14.4" customHeight="1" x14ac:dyDescent="0.55000000000000004">
      <c r="A138" s="16" t="s">
        <v>73</v>
      </c>
      <c r="B138" s="16" t="s">
        <v>23</v>
      </c>
      <c r="C138" s="14" t="s">
        <v>590</v>
      </c>
      <c r="D138" s="14">
        <v>2019</v>
      </c>
      <c r="E138" s="18">
        <v>3565905</v>
      </c>
      <c r="F138" s="18">
        <v>889808</v>
      </c>
      <c r="G138" s="18">
        <v>210729</v>
      </c>
      <c r="H138" s="18">
        <v>2070797</v>
      </c>
      <c r="I138" s="18">
        <v>76004</v>
      </c>
      <c r="J138" s="18">
        <v>404472</v>
      </c>
      <c r="K138" s="18">
        <v>39194712</v>
      </c>
      <c r="L138" s="18">
        <v>6763020</v>
      </c>
      <c r="M138" s="18">
        <v>120030</v>
      </c>
      <c r="N138" s="18">
        <v>266748</v>
      </c>
      <c r="O138" s="18">
        <v>470876</v>
      </c>
      <c r="P138" s="18">
        <v>1152822</v>
      </c>
      <c r="Q138" s="18">
        <v>163206</v>
      </c>
      <c r="R138" s="18">
        <v>55349129</v>
      </c>
    </row>
    <row r="139" spans="1:18" ht="14.4" customHeight="1" x14ac:dyDescent="0.55000000000000004">
      <c r="A139" s="13" t="s">
        <v>74</v>
      </c>
      <c r="B139" s="13" t="s">
        <v>16</v>
      </c>
      <c r="C139" s="14" t="s">
        <v>590</v>
      </c>
      <c r="D139" s="14">
        <v>2017</v>
      </c>
      <c r="E139" s="15">
        <v>2767</v>
      </c>
      <c r="F139" s="15">
        <v>686</v>
      </c>
      <c r="G139" s="15">
        <v>10239</v>
      </c>
      <c r="H139" s="15">
        <v>435431</v>
      </c>
      <c r="I139" s="15">
        <v>1776</v>
      </c>
      <c r="J139" s="15">
        <v>130237</v>
      </c>
      <c r="K139" s="15">
        <v>6928596</v>
      </c>
      <c r="L139" s="15">
        <v>1317510</v>
      </c>
      <c r="M139" s="15">
        <v>3066</v>
      </c>
      <c r="N139" s="15">
        <v>29067</v>
      </c>
      <c r="O139" s="15">
        <v>11790</v>
      </c>
      <c r="P139" s="15">
        <v>28662</v>
      </c>
      <c r="Q139" s="15">
        <v>7812</v>
      </c>
      <c r="R139" s="18">
        <v>8907639</v>
      </c>
    </row>
    <row r="140" spans="1:18" ht="14.4" customHeight="1" x14ac:dyDescent="0.55000000000000004">
      <c r="A140" s="16" t="s">
        <v>74</v>
      </c>
      <c r="B140" s="16" t="s">
        <v>16</v>
      </c>
      <c r="C140" s="14" t="s">
        <v>590</v>
      </c>
      <c r="D140" s="14">
        <v>2019</v>
      </c>
      <c r="E140" s="18">
        <v>492188</v>
      </c>
      <c r="F140" s="18">
        <v>122817</v>
      </c>
      <c r="G140" s="18">
        <v>29086</v>
      </c>
      <c r="H140" s="18">
        <v>285824</v>
      </c>
      <c r="I140" s="18">
        <v>10490</v>
      </c>
      <c r="J140" s="18">
        <v>55828</v>
      </c>
      <c r="K140" s="18">
        <v>5409891</v>
      </c>
      <c r="L140" s="18">
        <v>933473</v>
      </c>
      <c r="M140" s="18">
        <v>16567</v>
      </c>
      <c r="N140" s="18">
        <v>36818</v>
      </c>
      <c r="O140" s="18">
        <v>64993</v>
      </c>
      <c r="P140" s="18">
        <v>159119</v>
      </c>
      <c r="Q140" s="18">
        <v>22527</v>
      </c>
      <c r="R140" s="18">
        <v>7639621</v>
      </c>
    </row>
    <row r="141" spans="1:18" ht="14.4" customHeight="1" x14ac:dyDescent="0.55000000000000004">
      <c r="A141" s="16" t="s">
        <v>438</v>
      </c>
      <c r="B141" s="16" t="s">
        <v>416</v>
      </c>
      <c r="C141" s="17" t="s">
        <v>417</v>
      </c>
      <c r="D141" s="17">
        <v>2015</v>
      </c>
      <c r="E141" s="18">
        <v>2348897.3845000002</v>
      </c>
      <c r="F141" s="18">
        <v>7277731.2405000003</v>
      </c>
      <c r="G141" s="18">
        <v>770130.29</v>
      </c>
      <c r="H141" s="18">
        <v>27070079.693500001</v>
      </c>
      <c r="I141" s="18">
        <v>423571.65950000001</v>
      </c>
      <c r="J141" s="18">
        <v>2156364.8119999999</v>
      </c>
      <c r="K141" s="18">
        <v>184908282.62900001</v>
      </c>
      <c r="L141" s="18">
        <v>145708650.868</v>
      </c>
      <c r="M141" s="18">
        <v>1078182.406</v>
      </c>
      <c r="N141" s="18">
        <v>885649.83349999995</v>
      </c>
      <c r="O141" s="18">
        <v>4004677.5079999999</v>
      </c>
      <c r="P141" s="18">
        <v>7932341.9869999997</v>
      </c>
      <c r="Q141" s="18">
        <v>500584.68849999999</v>
      </c>
      <c r="R141" s="18">
        <v>385065145</v>
      </c>
    </row>
    <row r="142" spans="1:18" ht="14.4" customHeight="1" x14ac:dyDescent="0.55000000000000004">
      <c r="A142" s="16" t="s">
        <v>438</v>
      </c>
      <c r="B142" s="16" t="s">
        <v>416</v>
      </c>
      <c r="C142" s="14" t="s">
        <v>417</v>
      </c>
      <c r="D142" s="14">
        <v>2019</v>
      </c>
      <c r="E142" s="18">
        <v>9822221.9311624952</v>
      </c>
      <c r="F142" s="18">
        <v>4117031.554188157</v>
      </c>
      <c r="G142" s="18">
        <v>2775325.943039665</v>
      </c>
      <c r="H142" s="18">
        <v>20985208.627098825</v>
      </c>
      <c r="I142" s="18">
        <v>962236.05953629932</v>
      </c>
      <c r="J142" s="18">
        <v>4083853.1067440608</v>
      </c>
      <c r="K142" s="18">
        <v>172032401.19162038</v>
      </c>
      <c r="L142" s="18">
        <v>211779377.63742703</v>
      </c>
      <c r="M142" s="18">
        <v>1582004.0149309887</v>
      </c>
      <c r="N142" s="18">
        <v>3048201.9043761985</v>
      </c>
      <c r="O142" s="18">
        <v>6724083.452878857</v>
      </c>
      <c r="P142" s="18">
        <v>10414887.090457177</v>
      </c>
      <c r="Q142" s="18">
        <v>1253522.4865398854</v>
      </c>
      <c r="R142" s="18">
        <v>449580355</v>
      </c>
    </row>
    <row r="143" spans="1:18" ht="14.4" customHeight="1" x14ac:dyDescent="0.55000000000000004">
      <c r="A143" s="16" t="s">
        <v>439</v>
      </c>
      <c r="B143" s="16" t="s">
        <v>420</v>
      </c>
      <c r="C143" s="17" t="s">
        <v>411</v>
      </c>
      <c r="D143" s="17">
        <v>2015</v>
      </c>
      <c r="E143" s="18">
        <v>101514.77081969533</v>
      </c>
      <c r="F143" s="18">
        <v>117492.60486519696</v>
      </c>
      <c r="G143" s="18">
        <v>54316.762859299495</v>
      </c>
      <c r="H143" s="18">
        <v>460150.01834879688</v>
      </c>
      <c r="I143" s="18">
        <v>28286.484468780443</v>
      </c>
      <c r="J143" s="18">
        <v>62912.721554162839</v>
      </c>
      <c r="K143" s="18">
        <v>3185207.8458676036</v>
      </c>
      <c r="L143" s="18">
        <v>3659037.9462218145</v>
      </c>
      <c r="M143" s="18">
        <v>44369.981057892132</v>
      </c>
      <c r="N143" s="18">
        <v>34526.789985514195</v>
      </c>
      <c r="O143" s="18">
        <v>53958.338936857581</v>
      </c>
      <c r="P143" s="18">
        <v>261817.28036360128</v>
      </c>
      <c r="Q143" s="18">
        <v>24921.857589904037</v>
      </c>
      <c r="R143" s="18">
        <v>7739485.0499500008</v>
      </c>
    </row>
    <row r="144" spans="1:18" ht="14.4" customHeight="1" x14ac:dyDescent="0.55000000000000004">
      <c r="A144" s="16" t="s">
        <v>439</v>
      </c>
      <c r="B144" s="16" t="s">
        <v>420</v>
      </c>
      <c r="C144" s="14" t="s">
        <v>411</v>
      </c>
      <c r="D144" s="14">
        <v>2020</v>
      </c>
      <c r="E144" s="18">
        <v>175670.27031683704</v>
      </c>
      <c r="F144" s="18">
        <v>106417.32355340192</v>
      </c>
      <c r="G144" s="18">
        <v>68729.087984122278</v>
      </c>
      <c r="H144" s="18">
        <v>686018.22856944753</v>
      </c>
      <c r="I144" s="18">
        <v>6318.8615470717914</v>
      </c>
      <c r="J144" s="18">
        <v>116858.98329020216</v>
      </c>
      <c r="K144" s="18">
        <v>3818409.6020612954</v>
      </c>
      <c r="L144" s="18">
        <v>5284352.9247866152</v>
      </c>
      <c r="M144" s="18">
        <v>11140.138109216927</v>
      </c>
      <c r="N144" s="18">
        <v>27856.264581283245</v>
      </c>
      <c r="O144" s="18">
        <v>246595.42165830158</v>
      </c>
      <c r="P144" s="18">
        <v>337628.46309382067</v>
      </c>
      <c r="Q144" s="18">
        <v>29164.431702503673</v>
      </c>
      <c r="R144" s="18">
        <v>10915157.041599998</v>
      </c>
    </row>
    <row r="145" spans="1:18" ht="14.4" customHeight="1" x14ac:dyDescent="0.55000000000000004">
      <c r="A145" s="16" t="s">
        <v>440</v>
      </c>
      <c r="B145" s="16" t="s">
        <v>420</v>
      </c>
      <c r="C145" s="17" t="s">
        <v>411</v>
      </c>
      <c r="D145" s="17">
        <v>2015</v>
      </c>
      <c r="E145" s="18">
        <v>13402.744319766647</v>
      </c>
      <c r="F145" s="18">
        <v>15512.258263071275</v>
      </c>
      <c r="G145" s="18">
        <v>7171.3079683114156</v>
      </c>
      <c r="H145" s="18">
        <v>60752.469762442845</v>
      </c>
      <c r="I145" s="18">
        <v>3734.5946405521559</v>
      </c>
      <c r="J145" s="18">
        <v>8306.211151761996</v>
      </c>
      <c r="K145" s="18">
        <v>420535.12034522177</v>
      </c>
      <c r="L145" s="18">
        <v>483093.73752750817</v>
      </c>
      <c r="M145" s="18">
        <v>5858.0589483677495</v>
      </c>
      <c r="N145" s="18">
        <v>4558.4867563760035</v>
      </c>
      <c r="O145" s="18">
        <v>7123.9861435977564</v>
      </c>
      <c r="P145" s="18">
        <v>34567.088502249746</v>
      </c>
      <c r="Q145" s="18">
        <v>3290.3712686736881</v>
      </c>
      <c r="R145" s="18">
        <v>1021825.0846999999</v>
      </c>
    </row>
    <row r="146" spans="1:18" ht="14.4" customHeight="1" x14ac:dyDescent="0.55000000000000004">
      <c r="A146" s="16" t="s">
        <v>440</v>
      </c>
      <c r="B146" s="16" t="s">
        <v>420</v>
      </c>
      <c r="C146" s="14" t="s">
        <v>411</v>
      </c>
      <c r="D146" s="14">
        <v>2020</v>
      </c>
      <c r="E146" s="18">
        <v>12358.194050081058</v>
      </c>
      <c r="F146" s="18">
        <v>7486.3318214929332</v>
      </c>
      <c r="G146" s="18">
        <v>4835.0093881051562</v>
      </c>
      <c r="H146" s="18">
        <v>48260.564381573276</v>
      </c>
      <c r="I146" s="18">
        <v>444.52437531670455</v>
      </c>
      <c r="J146" s="18">
        <v>8220.8901334916591</v>
      </c>
      <c r="K146" s="18">
        <v>268620.56248821924</v>
      </c>
      <c r="L146" s="18">
        <v>371747.9272721723</v>
      </c>
      <c r="M146" s="18">
        <v>783.69543264265576</v>
      </c>
      <c r="N146" s="18">
        <v>1959.6549978832904</v>
      </c>
      <c r="O146" s="18">
        <v>17347.69387682082</v>
      </c>
      <c r="P146" s="18">
        <v>23751.759795317841</v>
      </c>
      <c r="Q146" s="18">
        <v>2051.6829950214524</v>
      </c>
      <c r="R146" s="18">
        <v>767868.28280000004</v>
      </c>
    </row>
    <row r="147" spans="1:18" ht="14.4" customHeight="1" x14ac:dyDescent="0.55000000000000004">
      <c r="A147" s="13" t="s">
        <v>75</v>
      </c>
      <c r="B147" s="13" t="s">
        <v>18</v>
      </c>
      <c r="C147" s="14" t="s">
        <v>590</v>
      </c>
      <c r="D147" s="14">
        <v>2017</v>
      </c>
      <c r="E147" s="15">
        <v>8972270</v>
      </c>
      <c r="F147" s="15">
        <v>2229066</v>
      </c>
      <c r="G147" s="15">
        <v>161072</v>
      </c>
      <c r="H147" s="15">
        <v>4109049</v>
      </c>
      <c r="I147" s="15">
        <v>32996</v>
      </c>
      <c r="J147" s="15">
        <v>656453</v>
      </c>
      <c r="K147" s="15">
        <v>81004193</v>
      </c>
      <c r="L147" s="15">
        <v>12433018</v>
      </c>
      <c r="M147" s="15">
        <v>304101</v>
      </c>
      <c r="N147" s="15">
        <v>118982</v>
      </c>
      <c r="O147" s="15">
        <v>1202582</v>
      </c>
      <c r="P147" s="15">
        <v>2919280</v>
      </c>
      <c r="Q147" s="15">
        <v>125059</v>
      </c>
      <c r="R147" s="18">
        <v>114268121</v>
      </c>
    </row>
    <row r="148" spans="1:18" ht="14.4" customHeight="1" x14ac:dyDescent="0.55000000000000004">
      <c r="A148" s="16" t="s">
        <v>75</v>
      </c>
      <c r="B148" s="16" t="s">
        <v>18</v>
      </c>
      <c r="C148" s="14" t="s">
        <v>590</v>
      </c>
      <c r="D148" s="14">
        <v>2019</v>
      </c>
      <c r="E148" s="18">
        <v>5742838</v>
      </c>
      <c r="F148" s="18">
        <v>1440884</v>
      </c>
      <c r="G148" s="18">
        <v>200657</v>
      </c>
      <c r="H148" s="18">
        <v>3389583</v>
      </c>
      <c r="I148" s="18">
        <v>99590</v>
      </c>
      <c r="J148" s="18">
        <v>532254</v>
      </c>
      <c r="K148" s="18">
        <v>125544432</v>
      </c>
      <c r="L148" s="18">
        <v>11521662</v>
      </c>
      <c r="M148" s="18">
        <v>447606</v>
      </c>
      <c r="N148" s="18">
        <v>317344</v>
      </c>
      <c r="O148" s="18">
        <v>1790033</v>
      </c>
      <c r="P148" s="18">
        <v>4313345</v>
      </c>
      <c r="Q148" s="18">
        <v>158615</v>
      </c>
      <c r="R148" s="18">
        <v>155498843</v>
      </c>
    </row>
    <row r="149" spans="1:18" ht="14.4" customHeight="1" x14ac:dyDescent="0.55000000000000004">
      <c r="A149" s="16" t="s">
        <v>441</v>
      </c>
      <c r="B149" s="16" t="s">
        <v>413</v>
      </c>
      <c r="C149" s="17" t="s">
        <v>411</v>
      </c>
      <c r="D149" s="17">
        <v>2015</v>
      </c>
      <c r="E149" s="18">
        <v>2954280.8744489821</v>
      </c>
      <c r="F149" s="18">
        <v>461297.8791777892</v>
      </c>
      <c r="G149" s="18">
        <v>485735.71560248086</v>
      </c>
      <c r="H149" s="18">
        <v>4167541.2302796999</v>
      </c>
      <c r="I149" s="18">
        <v>223716.7939364154</v>
      </c>
      <c r="J149" s="18">
        <v>1375477.9587646013</v>
      </c>
      <c r="K149" s="18">
        <v>44260590.13791319</v>
      </c>
      <c r="L149" s="18">
        <v>60652713.97971011</v>
      </c>
      <c r="M149" s="18">
        <v>278742.38588605257</v>
      </c>
      <c r="N149" s="18">
        <v>694023.76512948843</v>
      </c>
      <c r="O149" s="18">
        <v>2440708.682919038</v>
      </c>
      <c r="P149" s="18">
        <v>1797502.670354804</v>
      </c>
      <c r="Q149" s="18">
        <v>214437.96862726143</v>
      </c>
      <c r="R149" s="18">
        <v>120006770.04274994</v>
      </c>
    </row>
    <row r="150" spans="1:18" ht="14.4" customHeight="1" x14ac:dyDescent="0.55000000000000004">
      <c r="A150" s="16" t="s">
        <v>441</v>
      </c>
      <c r="B150" s="16" t="s">
        <v>413</v>
      </c>
      <c r="C150" s="14" t="s">
        <v>411</v>
      </c>
      <c r="D150" s="14">
        <v>2020</v>
      </c>
      <c r="E150" s="18">
        <v>1129425.1619818639</v>
      </c>
      <c r="F150" s="18">
        <v>1380778.9905494724</v>
      </c>
      <c r="G150" s="18">
        <v>378100.65124859859</v>
      </c>
      <c r="H150" s="18">
        <v>6704991.517232663</v>
      </c>
      <c r="I150" s="18">
        <v>42547.519981251906</v>
      </c>
      <c r="J150" s="18">
        <v>1105439.3086123157</v>
      </c>
      <c r="K150" s="18">
        <v>44114662.08563742</v>
      </c>
      <c r="L150" s="18">
        <v>61069176.995219223</v>
      </c>
      <c r="M150" s="18">
        <v>65488.34654424269</v>
      </c>
      <c r="N150" s="18">
        <v>815689.13210181647</v>
      </c>
      <c r="O150" s="18">
        <v>754907.45978431834</v>
      </c>
      <c r="P150" s="18">
        <v>2455016.7845088691</v>
      </c>
      <c r="Q150" s="18">
        <v>296538.79715588386</v>
      </c>
      <c r="R150" s="18">
        <v>120306272.70900014</v>
      </c>
    </row>
    <row r="151" spans="1:18" ht="14.4" customHeight="1" x14ac:dyDescent="0.55000000000000004">
      <c r="A151" s="13" t="s">
        <v>76</v>
      </c>
      <c r="B151" s="13" t="s">
        <v>27</v>
      </c>
      <c r="C151" s="14" t="s">
        <v>590</v>
      </c>
      <c r="D151" s="14">
        <v>2017</v>
      </c>
      <c r="E151" s="15">
        <v>3287795</v>
      </c>
      <c r="F151" s="15">
        <v>816816</v>
      </c>
      <c r="G151" s="15">
        <v>259486</v>
      </c>
      <c r="H151" s="15">
        <v>4707122</v>
      </c>
      <c r="I151" s="15">
        <v>44923</v>
      </c>
      <c r="J151" s="15">
        <v>767913</v>
      </c>
      <c r="K151" s="15">
        <v>116324278</v>
      </c>
      <c r="L151" s="15">
        <v>14242648</v>
      </c>
      <c r="M151" s="15">
        <v>278442</v>
      </c>
      <c r="N151" s="15">
        <v>305739</v>
      </c>
      <c r="O151" s="15">
        <v>1086244</v>
      </c>
      <c r="P151" s="15">
        <v>2637501</v>
      </c>
      <c r="Q151" s="15">
        <v>201805</v>
      </c>
      <c r="R151" s="18">
        <v>144960712</v>
      </c>
    </row>
    <row r="152" spans="1:18" ht="14.4" customHeight="1" x14ac:dyDescent="0.55000000000000004">
      <c r="A152" s="16" t="s">
        <v>76</v>
      </c>
      <c r="B152" s="16" t="s">
        <v>27</v>
      </c>
      <c r="C152" s="14" t="s">
        <v>590</v>
      </c>
      <c r="D152" s="14">
        <v>2019</v>
      </c>
      <c r="E152" s="18">
        <v>12682737</v>
      </c>
      <c r="F152" s="18">
        <v>3164753</v>
      </c>
      <c r="G152" s="18">
        <v>749490</v>
      </c>
      <c r="H152" s="18">
        <v>7365135</v>
      </c>
      <c r="I152" s="18">
        <v>270320</v>
      </c>
      <c r="J152" s="18">
        <v>1438575</v>
      </c>
      <c r="K152" s="18">
        <v>139402546</v>
      </c>
      <c r="L152" s="18">
        <v>24053811</v>
      </c>
      <c r="M152" s="18">
        <v>426910</v>
      </c>
      <c r="N152" s="18">
        <v>948734</v>
      </c>
      <c r="O152" s="18">
        <v>1674748</v>
      </c>
      <c r="P152" s="18">
        <v>4100204</v>
      </c>
      <c r="Q152" s="18">
        <v>580470</v>
      </c>
      <c r="R152" s="18">
        <v>196858433</v>
      </c>
    </row>
    <row r="153" spans="1:18" ht="14.4" customHeight="1" x14ac:dyDescent="0.55000000000000004">
      <c r="A153" s="13" t="s">
        <v>77</v>
      </c>
      <c r="B153" s="13" t="s">
        <v>23</v>
      </c>
      <c r="C153" s="14" t="s">
        <v>590</v>
      </c>
      <c r="D153" s="14">
        <v>2017</v>
      </c>
      <c r="E153" s="15">
        <v>555880</v>
      </c>
      <c r="F153" s="15">
        <v>138102</v>
      </c>
      <c r="G153" s="15">
        <v>337748</v>
      </c>
      <c r="H153" s="15">
        <v>2861362</v>
      </c>
      <c r="I153" s="15">
        <v>3312</v>
      </c>
      <c r="J153" s="15">
        <v>610516</v>
      </c>
      <c r="K153" s="15">
        <v>65373378</v>
      </c>
      <c r="L153" s="15">
        <v>8657811</v>
      </c>
      <c r="M153" s="15">
        <v>77018</v>
      </c>
      <c r="N153" s="15">
        <v>237823</v>
      </c>
      <c r="O153" s="15">
        <v>217775</v>
      </c>
      <c r="P153" s="15">
        <v>528364</v>
      </c>
      <c r="Q153" s="15">
        <v>263270</v>
      </c>
      <c r="R153" s="18">
        <v>79862359</v>
      </c>
    </row>
    <row r="154" spans="1:18" ht="14.4" customHeight="1" x14ac:dyDescent="0.55000000000000004">
      <c r="A154" s="16" t="s">
        <v>77</v>
      </c>
      <c r="B154" s="16" t="s">
        <v>23</v>
      </c>
      <c r="C154" s="14" t="s">
        <v>590</v>
      </c>
      <c r="D154" s="14">
        <v>2019</v>
      </c>
      <c r="E154" s="18">
        <v>5325770</v>
      </c>
      <c r="F154" s="18">
        <v>1328951</v>
      </c>
      <c r="G154" s="18">
        <v>314729</v>
      </c>
      <c r="H154" s="18">
        <v>3092788</v>
      </c>
      <c r="I154" s="18">
        <v>113514</v>
      </c>
      <c r="J154" s="18">
        <v>604090</v>
      </c>
      <c r="K154" s="18">
        <v>58538310</v>
      </c>
      <c r="L154" s="18">
        <v>10100745</v>
      </c>
      <c r="M154" s="18">
        <v>179269</v>
      </c>
      <c r="N154" s="18">
        <v>398395</v>
      </c>
      <c r="O154" s="18">
        <v>703265</v>
      </c>
      <c r="P154" s="18">
        <v>1721769</v>
      </c>
      <c r="Q154" s="18">
        <v>243753</v>
      </c>
      <c r="R154" s="18">
        <v>82665348</v>
      </c>
    </row>
    <row r="155" spans="1:18" ht="14.4" customHeight="1" x14ac:dyDescent="0.55000000000000004">
      <c r="A155" s="13" t="s">
        <v>78</v>
      </c>
      <c r="B155" s="13" t="s">
        <v>26</v>
      </c>
      <c r="C155" s="14" t="s">
        <v>590</v>
      </c>
      <c r="D155" s="14">
        <v>2017</v>
      </c>
      <c r="E155" s="15">
        <v>111323</v>
      </c>
      <c r="F155" s="15">
        <v>27657</v>
      </c>
      <c r="G155" s="15">
        <v>173573</v>
      </c>
      <c r="H155" s="15">
        <v>2854486</v>
      </c>
      <c r="I155" s="15">
        <v>10831</v>
      </c>
      <c r="J155" s="15">
        <v>488324</v>
      </c>
      <c r="K155" s="15">
        <v>58085039</v>
      </c>
      <c r="L155" s="15">
        <v>8637002</v>
      </c>
      <c r="M155" s="15">
        <v>42476</v>
      </c>
      <c r="N155" s="15">
        <v>285216</v>
      </c>
      <c r="O155" s="15">
        <v>149035</v>
      </c>
      <c r="P155" s="15">
        <v>361756</v>
      </c>
      <c r="Q155" s="15">
        <v>134481</v>
      </c>
      <c r="R155" s="18">
        <v>71361199</v>
      </c>
    </row>
    <row r="156" spans="1:18" ht="14.4" customHeight="1" x14ac:dyDescent="0.55000000000000004">
      <c r="A156" s="16" t="s">
        <v>78</v>
      </c>
      <c r="B156" s="16" t="s">
        <v>26</v>
      </c>
      <c r="C156" s="14" t="s">
        <v>590</v>
      </c>
      <c r="D156" s="14">
        <v>2019</v>
      </c>
      <c r="E156" s="18">
        <v>4803021</v>
      </c>
      <c r="F156" s="18">
        <v>1198508</v>
      </c>
      <c r="G156" s="18">
        <v>283837</v>
      </c>
      <c r="H156" s="18">
        <v>2789217</v>
      </c>
      <c r="I156" s="18">
        <v>102372</v>
      </c>
      <c r="J156" s="18">
        <v>544796</v>
      </c>
      <c r="K156" s="18">
        <v>52792505</v>
      </c>
      <c r="L156" s="18">
        <v>9109310</v>
      </c>
      <c r="M156" s="18">
        <v>161673</v>
      </c>
      <c r="N156" s="18">
        <v>359290</v>
      </c>
      <c r="O156" s="18">
        <v>634236</v>
      </c>
      <c r="P156" s="18">
        <v>1552769</v>
      </c>
      <c r="Q156" s="18">
        <v>219827</v>
      </c>
      <c r="R156" s="18">
        <v>74551361</v>
      </c>
    </row>
    <row r="157" spans="1:18" ht="14.4" customHeight="1" x14ac:dyDescent="0.55000000000000004">
      <c r="A157" s="13" t="s">
        <v>79</v>
      </c>
      <c r="B157" s="13" t="s">
        <v>26</v>
      </c>
      <c r="C157" s="14" t="s">
        <v>590</v>
      </c>
      <c r="D157" s="14">
        <v>2017</v>
      </c>
      <c r="E157" s="15">
        <v>590630</v>
      </c>
      <c r="F157" s="15">
        <v>146735</v>
      </c>
      <c r="G157" s="15">
        <v>141950</v>
      </c>
      <c r="H157" s="15">
        <v>2657017</v>
      </c>
      <c r="I157" s="15">
        <v>18410</v>
      </c>
      <c r="J157" s="15">
        <v>346731</v>
      </c>
      <c r="K157" s="15">
        <v>62367572</v>
      </c>
      <c r="L157" s="15">
        <v>8039509</v>
      </c>
      <c r="M157" s="15">
        <v>72319</v>
      </c>
      <c r="N157" s="15">
        <v>227728</v>
      </c>
      <c r="O157" s="15">
        <v>253919</v>
      </c>
      <c r="P157" s="15">
        <v>616342</v>
      </c>
      <c r="Q157" s="15">
        <v>109963</v>
      </c>
      <c r="R157" s="18">
        <v>75588825</v>
      </c>
    </row>
    <row r="158" spans="1:18" ht="14.4" customHeight="1" x14ac:dyDescent="0.55000000000000004">
      <c r="A158" s="16" t="s">
        <v>79</v>
      </c>
      <c r="B158" s="16" t="s">
        <v>26</v>
      </c>
      <c r="C158" s="14" t="s">
        <v>590</v>
      </c>
      <c r="D158" s="14">
        <v>2019</v>
      </c>
      <c r="E158" s="18">
        <v>3703390</v>
      </c>
      <c r="F158" s="18">
        <v>924115</v>
      </c>
      <c r="G158" s="18">
        <v>218853</v>
      </c>
      <c r="H158" s="18">
        <v>2150637</v>
      </c>
      <c r="I158" s="18">
        <v>78934</v>
      </c>
      <c r="J158" s="18">
        <v>420067</v>
      </c>
      <c r="K158" s="18">
        <v>40705884</v>
      </c>
      <c r="L158" s="18">
        <v>7023772</v>
      </c>
      <c r="M158" s="18">
        <v>124659</v>
      </c>
      <c r="N158" s="18">
        <v>277033</v>
      </c>
      <c r="O158" s="18">
        <v>489031</v>
      </c>
      <c r="P158" s="18">
        <v>1197270</v>
      </c>
      <c r="Q158" s="18">
        <v>169499</v>
      </c>
      <c r="R158" s="18">
        <v>57483144</v>
      </c>
    </row>
    <row r="159" spans="1:18" ht="14.4" customHeight="1" x14ac:dyDescent="0.55000000000000004">
      <c r="A159" s="16" t="s">
        <v>442</v>
      </c>
      <c r="B159" s="16" t="s">
        <v>416</v>
      </c>
      <c r="C159" s="17" t="s">
        <v>417</v>
      </c>
      <c r="D159" s="17">
        <v>2015</v>
      </c>
      <c r="E159" s="18">
        <v>4098663.6575000002</v>
      </c>
      <c r="F159" s="18">
        <v>12699138.217499999</v>
      </c>
      <c r="G159" s="18">
        <v>1343824.1500000001</v>
      </c>
      <c r="H159" s="18">
        <v>47235418.872500002</v>
      </c>
      <c r="I159" s="18">
        <v>739103.28250000009</v>
      </c>
      <c r="J159" s="18">
        <v>3762707.62</v>
      </c>
      <c r="K159" s="18">
        <v>322652178.41500002</v>
      </c>
      <c r="L159" s="18">
        <v>254251529.18000001</v>
      </c>
      <c r="M159" s="18">
        <v>1881353.81</v>
      </c>
      <c r="N159" s="18">
        <v>1545397.7725</v>
      </c>
      <c r="O159" s="18">
        <v>6987885.5800000001</v>
      </c>
      <c r="P159" s="18">
        <v>13841388.745000001</v>
      </c>
      <c r="Q159" s="18">
        <v>873485.69750000001</v>
      </c>
      <c r="R159" s="18">
        <v>671912075</v>
      </c>
    </row>
    <row r="160" spans="1:18" ht="14.4" customHeight="1" x14ac:dyDescent="0.55000000000000004">
      <c r="A160" s="16" t="s">
        <v>442</v>
      </c>
      <c r="B160" s="16" t="s">
        <v>416</v>
      </c>
      <c r="C160" s="14" t="s">
        <v>417</v>
      </c>
      <c r="D160" s="14">
        <v>2019</v>
      </c>
      <c r="E160" s="18">
        <v>15522893.204311268</v>
      </c>
      <c r="F160" s="18">
        <v>6506495.330927494</v>
      </c>
      <c r="G160" s="18">
        <v>4386083.7723771911</v>
      </c>
      <c r="H160" s="18">
        <v>33164711.067579467</v>
      </c>
      <c r="I160" s="18">
        <v>1520703.5326834104</v>
      </c>
      <c r="J160" s="18">
        <v>6454060.6068936614</v>
      </c>
      <c r="K160" s="18">
        <v>271877443.83033884</v>
      </c>
      <c r="L160" s="18">
        <v>334692973.23769665</v>
      </c>
      <c r="M160" s="18">
        <v>2500175.5758189172</v>
      </c>
      <c r="N160" s="18">
        <v>4817332.8762497064</v>
      </c>
      <c r="O160" s="18">
        <v>10626641.310634857</v>
      </c>
      <c r="P160" s="18">
        <v>16459532.392279468</v>
      </c>
      <c r="Q160" s="18">
        <v>1981048.2622090776</v>
      </c>
      <c r="R160" s="18">
        <v>710510095</v>
      </c>
    </row>
    <row r="161" spans="1:18" ht="14.4" customHeight="1" x14ac:dyDescent="0.55000000000000004">
      <c r="A161" s="16" t="s">
        <v>443</v>
      </c>
      <c r="B161" s="16" t="s">
        <v>416</v>
      </c>
      <c r="C161" s="17" t="s">
        <v>417</v>
      </c>
      <c r="D161" s="17">
        <v>2015</v>
      </c>
      <c r="E161" s="18">
        <v>60320.338000000003</v>
      </c>
      <c r="F161" s="18">
        <v>186894.16200000001</v>
      </c>
      <c r="G161" s="18">
        <v>19777.16</v>
      </c>
      <c r="H161" s="18">
        <v>695167.174</v>
      </c>
      <c r="I161" s="18">
        <v>10877.438</v>
      </c>
      <c r="J161" s="18">
        <v>55376.048000000003</v>
      </c>
      <c r="K161" s="18">
        <v>4748496.1160000004</v>
      </c>
      <c r="L161" s="18">
        <v>3741838.6720000003</v>
      </c>
      <c r="M161" s="18">
        <v>27688.024000000001</v>
      </c>
      <c r="N161" s="18">
        <v>22743.734</v>
      </c>
      <c r="O161" s="18">
        <v>102841.23199999999</v>
      </c>
      <c r="P161" s="18">
        <v>203704.74799999999</v>
      </c>
      <c r="Q161" s="18">
        <v>12855.153999999999</v>
      </c>
      <c r="R161" s="18">
        <v>9888580</v>
      </c>
    </row>
    <row r="162" spans="1:18" ht="14.4" customHeight="1" x14ac:dyDescent="0.55000000000000004">
      <c r="A162" s="16" t="s">
        <v>443</v>
      </c>
      <c r="B162" s="16" t="s">
        <v>416</v>
      </c>
      <c r="C162" s="14" t="s">
        <v>417</v>
      </c>
      <c r="D162" s="14">
        <v>2019</v>
      </c>
      <c r="E162" s="18">
        <v>195156.26215982903</v>
      </c>
      <c r="F162" s="18">
        <v>81800.6857247156</v>
      </c>
      <c r="G162" s="18">
        <v>55142.537107662421</v>
      </c>
      <c r="H162" s="18">
        <v>416951.97940045933</v>
      </c>
      <c r="I162" s="18">
        <v>19118.524709640897</v>
      </c>
      <c r="J162" s="18">
        <v>81141.468102385843</v>
      </c>
      <c r="K162" s="18">
        <v>3418086.1135320775</v>
      </c>
      <c r="L162" s="18">
        <v>4207812.8586291866</v>
      </c>
      <c r="M162" s="18">
        <v>31432.601751367052</v>
      </c>
      <c r="N162" s="18">
        <v>60564.268872728055</v>
      </c>
      <c r="O162" s="18">
        <v>133599.81095023837</v>
      </c>
      <c r="P162" s="18">
        <v>206931.83778934658</v>
      </c>
      <c r="Q162" s="18">
        <v>24906.051270363168</v>
      </c>
      <c r="R162" s="18">
        <v>8932645</v>
      </c>
    </row>
    <row r="163" spans="1:18" ht="14.4" customHeight="1" x14ac:dyDescent="0.55000000000000004">
      <c r="A163" s="13" t="s">
        <v>80</v>
      </c>
      <c r="B163" s="13" t="s">
        <v>26</v>
      </c>
      <c r="C163" s="14" t="s">
        <v>590</v>
      </c>
      <c r="D163" s="14">
        <v>2017</v>
      </c>
      <c r="E163" s="15">
        <v>146528</v>
      </c>
      <c r="F163" s="15">
        <v>36404</v>
      </c>
      <c r="G163" s="15">
        <v>84465</v>
      </c>
      <c r="H163" s="15">
        <v>1475632</v>
      </c>
      <c r="I163" s="15">
        <v>12292</v>
      </c>
      <c r="J163" s="15">
        <v>196312</v>
      </c>
      <c r="K163" s="15">
        <v>32565096</v>
      </c>
      <c r="L163" s="15">
        <v>4464916</v>
      </c>
      <c r="M163" s="15">
        <v>48208</v>
      </c>
      <c r="N163" s="15">
        <v>138793</v>
      </c>
      <c r="O163" s="15">
        <v>169143</v>
      </c>
      <c r="P163" s="15">
        <v>410566</v>
      </c>
      <c r="Q163" s="15">
        <v>65442</v>
      </c>
      <c r="R163" s="18">
        <v>39813797</v>
      </c>
    </row>
    <row r="164" spans="1:18" ht="14.4" customHeight="1" x14ac:dyDescent="0.55000000000000004">
      <c r="A164" s="16" t="s">
        <v>80</v>
      </c>
      <c r="B164" s="16" t="s">
        <v>26</v>
      </c>
      <c r="C164" s="14" t="s">
        <v>590</v>
      </c>
      <c r="D164" s="14">
        <v>2019</v>
      </c>
      <c r="E164" s="18">
        <v>3420961</v>
      </c>
      <c r="F164" s="18">
        <v>853640</v>
      </c>
      <c r="G164" s="18">
        <v>202163</v>
      </c>
      <c r="H164" s="18">
        <v>1986625</v>
      </c>
      <c r="I164" s="18">
        <v>72914</v>
      </c>
      <c r="J164" s="18">
        <v>388032</v>
      </c>
      <c r="K164" s="18">
        <v>37601558</v>
      </c>
      <c r="L164" s="18">
        <v>6488123</v>
      </c>
      <c r="M164" s="18">
        <v>115152</v>
      </c>
      <c r="N164" s="18">
        <v>255905</v>
      </c>
      <c r="O164" s="18">
        <v>451736</v>
      </c>
      <c r="P164" s="18">
        <v>1105963</v>
      </c>
      <c r="Q164" s="18">
        <v>156572</v>
      </c>
      <c r="R164" s="18">
        <v>53099344</v>
      </c>
    </row>
    <row r="165" spans="1:18" ht="14.4" customHeight="1" x14ac:dyDescent="0.55000000000000004">
      <c r="A165" s="13" t="s">
        <v>81</v>
      </c>
      <c r="B165" s="13" t="s">
        <v>26</v>
      </c>
      <c r="C165" s="14" t="s">
        <v>590</v>
      </c>
      <c r="D165" s="14">
        <v>2017</v>
      </c>
      <c r="E165" s="15">
        <v>356822</v>
      </c>
      <c r="F165" s="15">
        <v>88649</v>
      </c>
      <c r="G165" s="15">
        <v>132773</v>
      </c>
      <c r="H165" s="15">
        <v>2481663</v>
      </c>
      <c r="I165" s="15">
        <v>26763</v>
      </c>
      <c r="J165" s="15">
        <v>388234</v>
      </c>
      <c r="K165" s="15">
        <v>56079124</v>
      </c>
      <c r="L165" s="15">
        <v>7508928</v>
      </c>
      <c r="M165" s="15">
        <v>104960</v>
      </c>
      <c r="N165" s="15">
        <v>218172</v>
      </c>
      <c r="O165" s="15">
        <v>368265</v>
      </c>
      <c r="P165" s="15">
        <v>893901</v>
      </c>
      <c r="Q165" s="15">
        <v>102870</v>
      </c>
      <c r="R165" s="18">
        <v>68751124</v>
      </c>
    </row>
    <row r="166" spans="1:18" ht="14.4" customHeight="1" x14ac:dyDescent="0.55000000000000004">
      <c r="A166" s="16" t="s">
        <v>81</v>
      </c>
      <c r="B166" s="16" t="s">
        <v>26</v>
      </c>
      <c r="C166" s="14" t="s">
        <v>590</v>
      </c>
      <c r="D166" s="14">
        <v>2019</v>
      </c>
      <c r="E166" s="18">
        <v>3612277</v>
      </c>
      <c r="F166" s="18">
        <v>901380</v>
      </c>
      <c r="G166" s="18">
        <v>213469</v>
      </c>
      <c r="H166" s="18">
        <v>2097726</v>
      </c>
      <c r="I166" s="18">
        <v>76992</v>
      </c>
      <c r="J166" s="18">
        <v>409733</v>
      </c>
      <c r="K166" s="18">
        <v>39704416</v>
      </c>
      <c r="L166" s="18">
        <v>6850969</v>
      </c>
      <c r="M166" s="18">
        <v>121592</v>
      </c>
      <c r="N166" s="18">
        <v>270217</v>
      </c>
      <c r="O166" s="18">
        <v>476999</v>
      </c>
      <c r="P166" s="18">
        <v>1167814</v>
      </c>
      <c r="Q166" s="18">
        <v>165329</v>
      </c>
      <c r="R166" s="18">
        <v>56068913</v>
      </c>
    </row>
    <row r="167" spans="1:18" ht="14.4" customHeight="1" x14ac:dyDescent="0.55000000000000004">
      <c r="A167" s="16" t="s">
        <v>444</v>
      </c>
      <c r="B167" s="16" t="s">
        <v>423</v>
      </c>
      <c r="C167" s="17" t="s">
        <v>417</v>
      </c>
      <c r="D167" s="17">
        <v>2015</v>
      </c>
      <c r="E167" s="18">
        <v>267763.34299999999</v>
      </c>
      <c r="F167" s="18">
        <v>829627.40700000001</v>
      </c>
      <c r="G167" s="18">
        <v>87791.26</v>
      </c>
      <c r="H167" s="18">
        <v>3085862.7889999999</v>
      </c>
      <c r="I167" s="18">
        <v>48285.192999999999</v>
      </c>
      <c r="J167" s="18">
        <v>245815.52799999999</v>
      </c>
      <c r="K167" s="18">
        <v>21078681.526000001</v>
      </c>
      <c r="L167" s="18">
        <v>16610106.392000001</v>
      </c>
      <c r="M167" s="18">
        <v>122907.764</v>
      </c>
      <c r="N167" s="18">
        <v>100959.94899999999</v>
      </c>
      <c r="O167" s="18">
        <v>456514.55199999997</v>
      </c>
      <c r="P167" s="18">
        <v>904249.978</v>
      </c>
      <c r="Q167" s="18">
        <v>57064.318999999996</v>
      </c>
      <c r="R167" s="18">
        <v>43895630</v>
      </c>
    </row>
    <row r="168" spans="1:18" ht="14.4" customHeight="1" x14ac:dyDescent="0.55000000000000004">
      <c r="A168" s="16" t="s">
        <v>444</v>
      </c>
      <c r="B168" s="16" t="s">
        <v>423</v>
      </c>
      <c r="C168" s="14" t="s">
        <v>417</v>
      </c>
      <c r="D168" s="14">
        <v>2019</v>
      </c>
      <c r="E168" s="18">
        <v>1001737.8193322323</v>
      </c>
      <c r="F168" s="18">
        <v>419883.22399128729</v>
      </c>
      <c r="G168" s="18">
        <v>283046.84801473271</v>
      </c>
      <c r="H168" s="18">
        <v>2140216.0606499286</v>
      </c>
      <c r="I168" s="18">
        <v>98135.45842459402</v>
      </c>
      <c r="J168" s="18">
        <v>416499.45748464466</v>
      </c>
      <c r="K168" s="18">
        <v>17545048.730515245</v>
      </c>
      <c r="L168" s="18">
        <v>21598719.049605623</v>
      </c>
      <c r="M168" s="18">
        <v>161343.66166823558</v>
      </c>
      <c r="N168" s="18">
        <v>310876.61732489266</v>
      </c>
      <c r="O168" s="18">
        <v>685768.32638290955</v>
      </c>
      <c r="P168" s="18">
        <v>1062181.8928246524</v>
      </c>
      <c r="Q168" s="18">
        <v>127842.85378102485</v>
      </c>
      <c r="R168" s="18">
        <v>45851300</v>
      </c>
    </row>
    <row r="169" spans="1:18" ht="14.4" customHeight="1" x14ac:dyDescent="0.55000000000000004">
      <c r="A169" s="16" t="s">
        <v>445</v>
      </c>
      <c r="B169" s="16" t="s">
        <v>423</v>
      </c>
      <c r="C169" s="17" t="s">
        <v>417</v>
      </c>
      <c r="D169" s="17">
        <v>2015</v>
      </c>
      <c r="E169" s="18">
        <v>718734.23850000009</v>
      </c>
      <c r="F169" s="18">
        <v>2226897.8865</v>
      </c>
      <c r="G169" s="18">
        <v>235650.57</v>
      </c>
      <c r="H169" s="18">
        <v>8283117.5355000002</v>
      </c>
      <c r="I169" s="18">
        <v>129607.8135</v>
      </c>
      <c r="J169" s="18">
        <v>659821.59600000002</v>
      </c>
      <c r="K169" s="18">
        <v>56579701.857000001</v>
      </c>
      <c r="L169" s="18">
        <v>44585087.844000004</v>
      </c>
      <c r="M169" s="18">
        <v>329910.79800000001</v>
      </c>
      <c r="N169" s="18">
        <v>270998.15549999999</v>
      </c>
      <c r="O169" s="18">
        <v>1225382.9639999999</v>
      </c>
      <c r="P169" s="18">
        <v>2427200.8709999998</v>
      </c>
      <c r="Q169" s="18">
        <v>153172.87049999999</v>
      </c>
      <c r="R169" s="18">
        <v>117825285</v>
      </c>
    </row>
    <row r="170" spans="1:18" ht="14.4" customHeight="1" x14ac:dyDescent="0.55000000000000004">
      <c r="A170" s="16" t="s">
        <v>445</v>
      </c>
      <c r="B170" s="16" t="s">
        <v>423</v>
      </c>
      <c r="C170" s="14" t="s">
        <v>417</v>
      </c>
      <c r="D170" s="14">
        <v>2019</v>
      </c>
      <c r="E170" s="18">
        <v>3013506.7817676375</v>
      </c>
      <c r="F170" s="18">
        <v>1263125.8585122391</v>
      </c>
      <c r="G170" s="18">
        <v>851483.87091838475</v>
      </c>
      <c r="H170" s="18">
        <v>6438366.8947588596</v>
      </c>
      <c r="I170" s="18">
        <v>295218.8325000325</v>
      </c>
      <c r="J170" s="18">
        <v>1252946.5450043562</v>
      </c>
      <c r="K170" s="18">
        <v>52780400.535437919</v>
      </c>
      <c r="L170" s="18">
        <v>64974971.571771733</v>
      </c>
      <c r="M170" s="18">
        <v>485366.73893031542</v>
      </c>
      <c r="N170" s="18">
        <v>935203.57974109973</v>
      </c>
      <c r="O170" s="18">
        <v>2062982.411559477</v>
      </c>
      <c r="P170" s="18">
        <v>3195339.4148896364</v>
      </c>
      <c r="Q170" s="18">
        <v>384586.96420832106</v>
      </c>
      <c r="R170" s="18">
        <v>137933500</v>
      </c>
    </row>
    <row r="171" spans="1:18" ht="14.4" customHeight="1" x14ac:dyDescent="0.55000000000000004">
      <c r="A171" s="13" t="s">
        <v>82</v>
      </c>
      <c r="B171" s="13" t="s">
        <v>23</v>
      </c>
      <c r="C171" s="14" t="s">
        <v>590</v>
      </c>
      <c r="D171" s="14">
        <v>2017</v>
      </c>
      <c r="E171" s="15">
        <v>1146873</v>
      </c>
      <c r="F171" s="15">
        <v>284928</v>
      </c>
      <c r="G171" s="15">
        <v>483123</v>
      </c>
      <c r="H171" s="15">
        <v>3080488</v>
      </c>
      <c r="I171" s="15">
        <v>2944</v>
      </c>
      <c r="J171" s="15">
        <v>1188085</v>
      </c>
      <c r="K171" s="15">
        <v>94591851</v>
      </c>
      <c r="L171" s="15">
        <v>9320836</v>
      </c>
      <c r="M171" s="15">
        <v>68595</v>
      </c>
      <c r="N171" s="15">
        <v>339997</v>
      </c>
      <c r="O171" s="15">
        <v>193940</v>
      </c>
      <c r="P171" s="15">
        <v>470529</v>
      </c>
      <c r="Q171" s="15">
        <v>376588</v>
      </c>
      <c r="R171" s="18">
        <v>111548777</v>
      </c>
    </row>
    <row r="172" spans="1:18" ht="14.4" customHeight="1" x14ac:dyDescent="0.55000000000000004">
      <c r="A172" s="16" t="s">
        <v>82</v>
      </c>
      <c r="B172" s="16" t="s">
        <v>23</v>
      </c>
      <c r="C172" s="14" t="s">
        <v>590</v>
      </c>
      <c r="D172" s="14">
        <v>2019</v>
      </c>
      <c r="E172" s="18">
        <v>7816809</v>
      </c>
      <c r="F172" s="18">
        <v>1950546</v>
      </c>
      <c r="G172" s="18">
        <v>461937</v>
      </c>
      <c r="H172" s="18">
        <v>4539387</v>
      </c>
      <c r="I172" s="18">
        <v>166605</v>
      </c>
      <c r="J172" s="18">
        <v>886643</v>
      </c>
      <c r="K172" s="18">
        <v>85918615</v>
      </c>
      <c r="L172" s="18">
        <v>14825197</v>
      </c>
      <c r="M172" s="18">
        <v>263120</v>
      </c>
      <c r="N172" s="18">
        <v>584736</v>
      </c>
      <c r="O172" s="18">
        <v>1032205</v>
      </c>
      <c r="P172" s="18">
        <v>2527098</v>
      </c>
      <c r="Q172" s="18">
        <v>357764</v>
      </c>
      <c r="R172" s="18">
        <v>121330662</v>
      </c>
    </row>
    <row r="173" spans="1:18" ht="14.4" customHeight="1" x14ac:dyDescent="0.55000000000000004">
      <c r="A173" s="13" t="s">
        <v>83</v>
      </c>
      <c r="B173" s="13" t="s">
        <v>24</v>
      </c>
      <c r="C173" s="14" t="s">
        <v>590</v>
      </c>
      <c r="D173" s="14">
        <v>2017</v>
      </c>
      <c r="E173" s="15">
        <v>300241</v>
      </c>
      <c r="F173" s="15">
        <v>74591</v>
      </c>
      <c r="G173" s="15">
        <v>236301</v>
      </c>
      <c r="H173" s="15">
        <v>2863561</v>
      </c>
      <c r="I173" s="15">
        <v>1085</v>
      </c>
      <c r="J173" s="15">
        <v>1146328</v>
      </c>
      <c r="K173" s="15">
        <v>88409479</v>
      </c>
      <c r="L173" s="15">
        <v>8664459</v>
      </c>
      <c r="M173" s="15">
        <v>9362</v>
      </c>
      <c r="N173" s="15">
        <v>257673</v>
      </c>
      <c r="O173" s="15">
        <v>40604</v>
      </c>
      <c r="P173" s="15">
        <v>98524</v>
      </c>
      <c r="Q173" s="15">
        <v>182848</v>
      </c>
      <c r="R173" s="18">
        <v>102285056</v>
      </c>
    </row>
    <row r="174" spans="1:18" ht="14.4" customHeight="1" x14ac:dyDescent="0.55000000000000004">
      <c r="A174" s="16" t="s">
        <v>83</v>
      </c>
      <c r="B174" s="16" t="s">
        <v>24</v>
      </c>
      <c r="C174" s="14" t="s">
        <v>590</v>
      </c>
      <c r="D174" s="14">
        <v>2019</v>
      </c>
      <c r="E174" s="18">
        <v>7223348</v>
      </c>
      <c r="F174" s="18">
        <v>1802458</v>
      </c>
      <c r="G174" s="18">
        <v>426867</v>
      </c>
      <c r="H174" s="18">
        <v>4194751</v>
      </c>
      <c r="I174" s="18">
        <v>153959</v>
      </c>
      <c r="J174" s="18">
        <v>819328</v>
      </c>
      <c r="K174" s="18">
        <v>79395568</v>
      </c>
      <c r="L174" s="18">
        <v>13699650</v>
      </c>
      <c r="M174" s="18">
        <v>243143</v>
      </c>
      <c r="N174" s="18">
        <v>540343</v>
      </c>
      <c r="O174" s="18">
        <v>953839</v>
      </c>
      <c r="P174" s="18">
        <v>2335238</v>
      </c>
      <c r="Q174" s="18">
        <v>330602</v>
      </c>
      <c r="R174" s="18">
        <v>112119094</v>
      </c>
    </row>
    <row r="175" spans="1:18" ht="14.4" customHeight="1" x14ac:dyDescent="0.55000000000000004">
      <c r="A175" s="16" t="s">
        <v>446</v>
      </c>
      <c r="B175" s="16" t="s">
        <v>447</v>
      </c>
      <c r="C175" s="17" t="s">
        <v>417</v>
      </c>
      <c r="D175" s="17">
        <v>2015</v>
      </c>
      <c r="E175" s="18">
        <v>444888.09750000003</v>
      </c>
      <c r="F175" s="18">
        <v>1378423.7775000001</v>
      </c>
      <c r="G175" s="18">
        <v>145864.95000000001</v>
      </c>
      <c r="H175" s="18">
        <v>5127152.9924999997</v>
      </c>
      <c r="I175" s="18">
        <v>80225.722500000003</v>
      </c>
      <c r="J175" s="18">
        <v>408421.86</v>
      </c>
      <c r="K175" s="18">
        <v>35022174.495000005</v>
      </c>
      <c r="L175" s="18">
        <v>27597648.540000003</v>
      </c>
      <c r="M175" s="18">
        <v>204210.93</v>
      </c>
      <c r="N175" s="18">
        <v>167744.6925</v>
      </c>
      <c r="O175" s="18">
        <v>758497.74</v>
      </c>
      <c r="P175" s="18">
        <v>1502408.9850000001</v>
      </c>
      <c r="Q175" s="18">
        <v>94812.217499999999</v>
      </c>
      <c r="R175" s="18">
        <v>72932475</v>
      </c>
    </row>
    <row r="176" spans="1:18" ht="14.4" customHeight="1" x14ac:dyDescent="0.55000000000000004">
      <c r="A176" s="16" t="s">
        <v>446</v>
      </c>
      <c r="B176" s="16" t="s">
        <v>447</v>
      </c>
      <c r="C176" s="14" t="s">
        <v>417</v>
      </c>
      <c r="D176" s="14">
        <v>2019</v>
      </c>
      <c r="E176" s="18">
        <v>1566967.7060707132</v>
      </c>
      <c r="F176" s="18">
        <v>656802.04901697137</v>
      </c>
      <c r="G176" s="18">
        <v>442755.84048513765</v>
      </c>
      <c r="H176" s="18">
        <v>3347831.5247076228</v>
      </c>
      <c r="I176" s="18">
        <v>153508.32443791715</v>
      </c>
      <c r="J176" s="18">
        <v>651508.99454856047</v>
      </c>
      <c r="K176" s="18">
        <v>27444830.604959212</v>
      </c>
      <c r="L176" s="18">
        <v>33785781.658705257</v>
      </c>
      <c r="M176" s="18">
        <v>252381.71359234166</v>
      </c>
      <c r="N176" s="18">
        <v>486288.53829771321</v>
      </c>
      <c r="O176" s="18">
        <v>1072712.640523548</v>
      </c>
      <c r="P176" s="18">
        <v>1661517.3071321207</v>
      </c>
      <c r="Q176" s="18">
        <v>199978.09752288778</v>
      </c>
      <c r="R176" s="18">
        <v>71722865</v>
      </c>
    </row>
    <row r="177" spans="1:18" ht="14.4" customHeight="1" x14ac:dyDescent="0.55000000000000004">
      <c r="A177" s="16" t="s">
        <v>448</v>
      </c>
      <c r="B177" s="16" t="s">
        <v>416</v>
      </c>
      <c r="C177" s="17" t="s">
        <v>417</v>
      </c>
      <c r="D177" s="17">
        <v>2015</v>
      </c>
      <c r="E177" s="18">
        <v>164667.48700000002</v>
      </c>
      <c r="F177" s="18">
        <v>510199.26299999998</v>
      </c>
      <c r="G177" s="18">
        <v>53989.340000000004</v>
      </c>
      <c r="H177" s="18">
        <v>1897725.301</v>
      </c>
      <c r="I177" s="18">
        <v>29694.137000000002</v>
      </c>
      <c r="J177" s="18">
        <v>151170.152</v>
      </c>
      <c r="K177" s="18">
        <v>12962840.534</v>
      </c>
      <c r="L177" s="18">
        <v>10214783.128</v>
      </c>
      <c r="M177" s="18">
        <v>75585.076000000001</v>
      </c>
      <c r="N177" s="18">
        <v>62087.741000000002</v>
      </c>
      <c r="O177" s="18">
        <v>280744.56799999997</v>
      </c>
      <c r="P177" s="18">
        <v>556090.20200000005</v>
      </c>
      <c r="Q177" s="18">
        <v>35093.070999999996</v>
      </c>
      <c r="R177" s="18">
        <v>26994670</v>
      </c>
    </row>
    <row r="178" spans="1:18" ht="14.4" customHeight="1" x14ac:dyDescent="0.55000000000000004">
      <c r="A178" s="16" t="s">
        <v>448</v>
      </c>
      <c r="B178" s="16" t="s">
        <v>416</v>
      </c>
      <c r="C178" s="14" t="s">
        <v>417</v>
      </c>
      <c r="D178" s="14">
        <v>2019</v>
      </c>
      <c r="E178" s="18">
        <v>648856.89287872217</v>
      </c>
      <c r="F178" s="18">
        <v>271971.48678333912</v>
      </c>
      <c r="G178" s="18">
        <v>183338.28951809244</v>
      </c>
      <c r="H178" s="18">
        <v>1386284.830623813</v>
      </c>
      <c r="I178" s="18">
        <v>63565.403447638644</v>
      </c>
      <c r="J178" s="18">
        <v>269779.7154641822</v>
      </c>
      <c r="K178" s="18">
        <v>11364476.397902917</v>
      </c>
      <c r="L178" s="18">
        <v>13990165.352876216</v>
      </c>
      <c r="M178" s="18">
        <v>104507.33213358535</v>
      </c>
      <c r="N178" s="18">
        <v>201364.50086365122</v>
      </c>
      <c r="O178" s="18">
        <v>444193.57730556105</v>
      </c>
      <c r="P178" s="18">
        <v>688008.40833749657</v>
      </c>
      <c r="Q178" s="18">
        <v>82807.811864786097</v>
      </c>
      <c r="R178" s="18">
        <v>29699320</v>
      </c>
    </row>
    <row r="179" spans="1:18" ht="14.4" customHeight="1" x14ac:dyDescent="0.55000000000000004">
      <c r="A179" s="13" t="s">
        <v>84</v>
      </c>
      <c r="B179" s="13" t="s">
        <v>18</v>
      </c>
      <c r="C179" s="14" t="s">
        <v>590</v>
      </c>
      <c r="D179" s="14">
        <v>2017</v>
      </c>
      <c r="E179" s="15">
        <v>262437</v>
      </c>
      <c r="F179" s="15">
        <v>65200</v>
      </c>
      <c r="G179" s="15">
        <v>98143</v>
      </c>
      <c r="H179" s="15">
        <v>4292892</v>
      </c>
      <c r="I179" s="15">
        <v>3217</v>
      </c>
      <c r="J179" s="15">
        <v>531537</v>
      </c>
      <c r="K179" s="15">
        <v>53521294</v>
      </c>
      <c r="L179" s="15">
        <v>12989279</v>
      </c>
      <c r="M179" s="15">
        <v>29651</v>
      </c>
      <c r="N179" s="15">
        <v>72496</v>
      </c>
      <c r="O179" s="15">
        <v>117257</v>
      </c>
      <c r="P179" s="15">
        <v>284642</v>
      </c>
      <c r="Q179" s="15">
        <v>76199</v>
      </c>
      <c r="R179" s="18">
        <v>72344244</v>
      </c>
    </row>
    <row r="180" spans="1:18" ht="14.4" customHeight="1" x14ac:dyDescent="0.55000000000000004">
      <c r="A180" s="16" t="s">
        <v>84</v>
      </c>
      <c r="B180" s="16" t="s">
        <v>18</v>
      </c>
      <c r="C180" s="14" t="s">
        <v>590</v>
      </c>
      <c r="D180" s="14">
        <v>2019</v>
      </c>
      <c r="E180" s="18">
        <v>1524743</v>
      </c>
      <c r="F180" s="18">
        <v>396505</v>
      </c>
      <c r="G180" s="18">
        <v>150177</v>
      </c>
      <c r="H180" s="18">
        <v>3565290</v>
      </c>
      <c r="I180" s="18">
        <v>63442</v>
      </c>
      <c r="J180" s="18">
        <v>781283</v>
      </c>
      <c r="K180" s="18">
        <v>69408532</v>
      </c>
      <c r="L180" s="18">
        <v>11940443</v>
      </c>
      <c r="M180" s="18">
        <v>139192</v>
      </c>
      <c r="N180" s="18">
        <v>249992</v>
      </c>
      <c r="O180" s="18">
        <v>500128</v>
      </c>
      <c r="P180" s="18">
        <v>1270359</v>
      </c>
      <c r="Q180" s="18">
        <v>118413</v>
      </c>
      <c r="R180" s="18">
        <v>90108499</v>
      </c>
    </row>
    <row r="181" spans="1:18" ht="14.4" customHeight="1" x14ac:dyDescent="0.55000000000000004">
      <c r="A181" s="13" t="s">
        <v>85</v>
      </c>
      <c r="B181" s="13" t="s">
        <v>25</v>
      </c>
      <c r="C181" s="14" t="s">
        <v>590</v>
      </c>
      <c r="D181" s="14">
        <v>2017</v>
      </c>
      <c r="E181" s="15">
        <v>4823147</v>
      </c>
      <c r="F181" s="15">
        <v>1198259</v>
      </c>
      <c r="G181" s="15">
        <v>944437</v>
      </c>
      <c r="H181" s="15">
        <v>13437879</v>
      </c>
      <c r="I181" s="15">
        <v>97906</v>
      </c>
      <c r="J181" s="15">
        <v>2206424</v>
      </c>
      <c r="K181" s="15">
        <v>384143534</v>
      </c>
      <c r="L181" s="15">
        <v>40659864</v>
      </c>
      <c r="M181" s="15">
        <v>566258</v>
      </c>
      <c r="N181" s="15">
        <v>1097557</v>
      </c>
      <c r="O181" s="15">
        <v>1876866</v>
      </c>
      <c r="P181" s="15">
        <v>4554861</v>
      </c>
      <c r="Q181" s="15">
        <v>735491</v>
      </c>
      <c r="R181" s="18">
        <v>456342483</v>
      </c>
    </row>
    <row r="182" spans="1:18" ht="14.4" customHeight="1" x14ac:dyDescent="0.55000000000000004">
      <c r="A182" s="16" t="s">
        <v>85</v>
      </c>
      <c r="B182" s="16" t="s">
        <v>25</v>
      </c>
      <c r="C182" s="14" t="s">
        <v>590</v>
      </c>
      <c r="D182" s="14">
        <v>2019</v>
      </c>
      <c r="E182" s="18">
        <v>36985507</v>
      </c>
      <c r="F182" s="18">
        <v>9229074</v>
      </c>
      <c r="G182" s="18">
        <v>2185672</v>
      </c>
      <c r="H182" s="18">
        <v>21478266</v>
      </c>
      <c r="I182" s="18">
        <v>788309</v>
      </c>
      <c r="J182" s="18">
        <v>4195185</v>
      </c>
      <c r="K182" s="18">
        <v>406526906</v>
      </c>
      <c r="L182" s="18">
        <v>70145936</v>
      </c>
      <c r="M182" s="18">
        <v>1244958</v>
      </c>
      <c r="N182" s="18">
        <v>2766704</v>
      </c>
      <c r="O182" s="18">
        <v>4883914</v>
      </c>
      <c r="P182" s="18">
        <v>11957051</v>
      </c>
      <c r="Q182" s="18">
        <v>1692772</v>
      </c>
      <c r="R182" s="18">
        <v>574080254</v>
      </c>
    </row>
    <row r="183" spans="1:18" ht="14.4" customHeight="1" x14ac:dyDescent="0.55000000000000004">
      <c r="A183" s="13" t="s">
        <v>86</v>
      </c>
      <c r="B183" s="13" t="s">
        <v>16</v>
      </c>
      <c r="C183" s="14" t="s">
        <v>590</v>
      </c>
      <c r="D183" s="14">
        <v>2017</v>
      </c>
      <c r="E183" s="15">
        <v>4038158</v>
      </c>
      <c r="F183" s="15">
        <v>1003238</v>
      </c>
      <c r="G183" s="15">
        <v>81910</v>
      </c>
      <c r="H183" s="15">
        <v>1966013</v>
      </c>
      <c r="I183" s="15">
        <v>172110</v>
      </c>
      <c r="J183" s="15">
        <v>332739</v>
      </c>
      <c r="K183" s="15">
        <v>44600712</v>
      </c>
      <c r="L183" s="15">
        <v>5948693</v>
      </c>
      <c r="M183" s="15">
        <v>297240</v>
      </c>
      <c r="N183" s="15">
        <v>232538</v>
      </c>
      <c r="O183" s="15">
        <v>1142859</v>
      </c>
      <c r="P183" s="15">
        <v>2778337</v>
      </c>
      <c r="Q183" s="15">
        <v>62497</v>
      </c>
      <c r="R183" s="18">
        <v>62657044</v>
      </c>
    </row>
    <row r="184" spans="1:18" ht="14.4" customHeight="1" x14ac:dyDescent="0.55000000000000004">
      <c r="A184" s="16" t="s">
        <v>86</v>
      </c>
      <c r="B184" s="16" t="s">
        <v>16</v>
      </c>
      <c r="C184" s="14" t="s">
        <v>590</v>
      </c>
      <c r="D184" s="14">
        <v>2019</v>
      </c>
      <c r="E184" s="18">
        <v>3717929</v>
      </c>
      <c r="F184" s="18">
        <v>927743</v>
      </c>
      <c r="G184" s="18">
        <v>219712</v>
      </c>
      <c r="H184" s="18">
        <v>2159080</v>
      </c>
      <c r="I184" s="18">
        <v>79244</v>
      </c>
      <c r="J184" s="18">
        <v>421716</v>
      </c>
      <c r="K184" s="18">
        <v>40865686</v>
      </c>
      <c r="L184" s="18">
        <v>7051346</v>
      </c>
      <c r="M184" s="18">
        <v>125148</v>
      </c>
      <c r="N184" s="18">
        <v>278120</v>
      </c>
      <c r="O184" s="18">
        <v>490950</v>
      </c>
      <c r="P184" s="18">
        <v>1201970</v>
      </c>
      <c r="Q184" s="18">
        <v>170164</v>
      </c>
      <c r="R184" s="18">
        <v>57708808</v>
      </c>
    </row>
    <row r="185" spans="1:18" ht="14.4" customHeight="1" x14ac:dyDescent="0.55000000000000004">
      <c r="A185" s="13" t="s">
        <v>87</v>
      </c>
      <c r="B185" s="13" t="s">
        <v>16</v>
      </c>
      <c r="C185" s="14" t="s">
        <v>590</v>
      </c>
      <c r="D185" s="14">
        <v>2017</v>
      </c>
      <c r="E185" s="15">
        <v>6997222</v>
      </c>
      <c r="F185" s="15">
        <v>1738386</v>
      </c>
      <c r="G185" s="15">
        <v>211209</v>
      </c>
      <c r="H185" s="15">
        <v>4287436</v>
      </c>
      <c r="I185" s="15">
        <v>337682</v>
      </c>
      <c r="J185" s="15">
        <v>624419</v>
      </c>
      <c r="K185" s="15">
        <v>106923318</v>
      </c>
      <c r="L185" s="15">
        <v>12972770</v>
      </c>
      <c r="M185" s="15">
        <v>583191</v>
      </c>
      <c r="N185" s="15">
        <v>599609</v>
      </c>
      <c r="O185" s="15">
        <v>2242313</v>
      </c>
      <c r="P185" s="15">
        <v>5451155</v>
      </c>
      <c r="Q185" s="15">
        <v>161153</v>
      </c>
      <c r="R185" s="18">
        <v>143129863</v>
      </c>
    </row>
    <row r="186" spans="1:18" ht="14.4" customHeight="1" x14ac:dyDescent="0.55000000000000004">
      <c r="A186" s="16" t="s">
        <v>87</v>
      </c>
      <c r="B186" s="16" t="s">
        <v>16</v>
      </c>
      <c r="C186" s="14" t="s">
        <v>590</v>
      </c>
      <c r="D186" s="14">
        <v>2019</v>
      </c>
      <c r="E186" s="18">
        <v>7454229</v>
      </c>
      <c r="F186" s="18">
        <v>1860071</v>
      </c>
      <c r="G186" s="18">
        <v>440510</v>
      </c>
      <c r="H186" s="18">
        <v>4328830</v>
      </c>
      <c r="I186" s="18">
        <v>158879</v>
      </c>
      <c r="J186" s="18">
        <v>845517</v>
      </c>
      <c r="K186" s="18">
        <v>81933309</v>
      </c>
      <c r="L186" s="18">
        <v>14137535</v>
      </c>
      <c r="M186" s="18">
        <v>250915</v>
      </c>
      <c r="N186" s="18">
        <v>557614</v>
      </c>
      <c r="O186" s="18">
        <v>984327</v>
      </c>
      <c r="P186" s="18">
        <v>2409880</v>
      </c>
      <c r="Q186" s="18">
        <v>341169</v>
      </c>
      <c r="R186" s="18">
        <v>115702785</v>
      </c>
    </row>
    <row r="187" spans="1:18" ht="14.4" customHeight="1" x14ac:dyDescent="0.55000000000000004">
      <c r="A187" s="13" t="s">
        <v>88</v>
      </c>
      <c r="B187" s="13" t="s">
        <v>18</v>
      </c>
      <c r="C187" s="14" t="s">
        <v>590</v>
      </c>
      <c r="D187" s="14">
        <v>2017</v>
      </c>
      <c r="E187" s="15">
        <v>492315</v>
      </c>
      <c r="F187" s="15">
        <v>122311</v>
      </c>
      <c r="G187" s="15">
        <v>83305</v>
      </c>
      <c r="H187" s="15">
        <v>3855869</v>
      </c>
      <c r="I187" s="15">
        <v>4894</v>
      </c>
      <c r="J187" s="15">
        <v>443723</v>
      </c>
      <c r="K187" s="15">
        <v>46939358</v>
      </c>
      <c r="L187" s="15">
        <v>11666955</v>
      </c>
      <c r="M187" s="15">
        <v>45104</v>
      </c>
      <c r="N187" s="15">
        <v>61536</v>
      </c>
      <c r="O187" s="15">
        <v>178366</v>
      </c>
      <c r="P187" s="15">
        <v>432985</v>
      </c>
      <c r="Q187" s="15">
        <v>64679</v>
      </c>
      <c r="R187" s="18">
        <v>64391400</v>
      </c>
    </row>
    <row r="188" spans="1:18" ht="14.4" customHeight="1" x14ac:dyDescent="0.55000000000000004">
      <c r="A188" s="16" t="s">
        <v>88</v>
      </c>
      <c r="B188" s="16" t="s">
        <v>18</v>
      </c>
      <c r="C188" s="14" t="s">
        <v>590</v>
      </c>
      <c r="D188" s="14">
        <v>2019</v>
      </c>
      <c r="E188" s="18">
        <v>4428810</v>
      </c>
      <c r="F188" s="18">
        <v>1105131</v>
      </c>
      <c r="G188" s="18">
        <v>261723</v>
      </c>
      <c r="H188" s="18">
        <v>2571905</v>
      </c>
      <c r="I188" s="18">
        <v>94396</v>
      </c>
      <c r="J188" s="18">
        <v>502351</v>
      </c>
      <c r="K188" s="18">
        <v>48679354</v>
      </c>
      <c r="L188" s="18">
        <v>8399589</v>
      </c>
      <c r="M188" s="18">
        <v>149077</v>
      </c>
      <c r="N188" s="18">
        <v>331298</v>
      </c>
      <c r="O188" s="18">
        <v>584821</v>
      </c>
      <c r="P188" s="18">
        <v>1431791</v>
      </c>
      <c r="Q188" s="18">
        <v>202700</v>
      </c>
      <c r="R188" s="18">
        <v>68742946</v>
      </c>
    </row>
    <row r="189" spans="1:18" ht="14.4" customHeight="1" x14ac:dyDescent="0.55000000000000004">
      <c r="A189" s="16" t="s">
        <v>449</v>
      </c>
      <c r="B189" s="16" t="s">
        <v>416</v>
      </c>
      <c r="C189" s="17" t="s">
        <v>417</v>
      </c>
      <c r="D189" s="17">
        <v>2015</v>
      </c>
      <c r="E189" s="18">
        <v>404978.08500000002</v>
      </c>
      <c r="F189" s="18">
        <v>1254768.165</v>
      </c>
      <c r="G189" s="18">
        <v>132779.70000000001</v>
      </c>
      <c r="H189" s="18">
        <v>4667206.4550000001</v>
      </c>
      <c r="I189" s="18">
        <v>73028.835000000006</v>
      </c>
      <c r="J189" s="18">
        <v>371783.16</v>
      </c>
      <c r="K189" s="18">
        <v>31880405.970000003</v>
      </c>
      <c r="L189" s="18">
        <v>25121919.240000002</v>
      </c>
      <c r="M189" s="18">
        <v>185891.58</v>
      </c>
      <c r="N189" s="18">
        <v>152696.655</v>
      </c>
      <c r="O189" s="18">
        <v>690454.44</v>
      </c>
      <c r="P189" s="18">
        <v>1367630.91</v>
      </c>
      <c r="Q189" s="18">
        <v>86306.804999999993</v>
      </c>
      <c r="R189" s="18">
        <v>66389850</v>
      </c>
    </row>
    <row r="190" spans="1:18" ht="14.4" customHeight="1" x14ac:dyDescent="0.55000000000000004">
      <c r="A190" s="16" t="s">
        <v>449</v>
      </c>
      <c r="B190" s="16" t="s">
        <v>416</v>
      </c>
      <c r="C190" s="14" t="s">
        <v>417</v>
      </c>
      <c r="D190" s="14">
        <v>2019</v>
      </c>
      <c r="E190" s="18">
        <v>1737993.5857970179</v>
      </c>
      <c r="F190" s="18">
        <v>728488.36890983186</v>
      </c>
      <c r="G190" s="18">
        <v>491080.19766848406</v>
      </c>
      <c r="H190" s="18">
        <v>3713228.8647232177</v>
      </c>
      <c r="I190" s="18">
        <v>170262.91110271786</v>
      </c>
      <c r="J190" s="18">
        <v>722617.60674942948</v>
      </c>
      <c r="K190" s="18">
        <v>30440282.444820382</v>
      </c>
      <c r="L190" s="18">
        <v>37473313.321313851</v>
      </c>
      <c r="M190" s="18">
        <v>279927.78517169727</v>
      </c>
      <c r="N190" s="18">
        <v>539364.24926544901</v>
      </c>
      <c r="O190" s="18">
        <v>1189793.3067863586</v>
      </c>
      <c r="P190" s="18">
        <v>1842862.7541581541</v>
      </c>
      <c r="Q190" s="18">
        <v>221804.60353340872</v>
      </c>
      <c r="R190" s="18">
        <v>79551020</v>
      </c>
    </row>
    <row r="191" spans="1:18" ht="14.4" customHeight="1" x14ac:dyDescent="0.55000000000000004">
      <c r="A191" s="13" t="s">
        <v>89</v>
      </c>
      <c r="B191" s="13" t="s">
        <v>15</v>
      </c>
      <c r="C191" s="14" t="s">
        <v>590</v>
      </c>
      <c r="D191" s="14">
        <v>2017</v>
      </c>
      <c r="E191" s="15">
        <v>1227558</v>
      </c>
      <c r="F191" s="15">
        <v>304973</v>
      </c>
      <c r="G191" s="15">
        <v>134326</v>
      </c>
      <c r="H191" s="15">
        <v>3645758</v>
      </c>
      <c r="I191" s="15">
        <v>98450</v>
      </c>
      <c r="J191" s="15">
        <v>796941</v>
      </c>
      <c r="K191" s="15">
        <v>95212936</v>
      </c>
      <c r="L191" s="15">
        <v>11031208</v>
      </c>
      <c r="M191" s="15">
        <v>336077</v>
      </c>
      <c r="N191" s="15">
        <v>349858</v>
      </c>
      <c r="O191" s="15">
        <v>906239</v>
      </c>
      <c r="P191" s="15">
        <v>2200612</v>
      </c>
      <c r="Q191" s="15">
        <v>105234</v>
      </c>
      <c r="R191" s="18">
        <v>116350170</v>
      </c>
    </row>
    <row r="192" spans="1:18" ht="14.4" customHeight="1" x14ac:dyDescent="0.55000000000000004">
      <c r="A192" s="16" t="s">
        <v>89</v>
      </c>
      <c r="B192" s="16" t="s">
        <v>15</v>
      </c>
      <c r="C192" s="14" t="s">
        <v>590</v>
      </c>
      <c r="D192" s="14">
        <v>2019</v>
      </c>
      <c r="E192" s="18">
        <v>6870385</v>
      </c>
      <c r="F192" s="18">
        <v>1714382</v>
      </c>
      <c r="G192" s="18">
        <v>406008</v>
      </c>
      <c r="H192" s="18">
        <v>3989778</v>
      </c>
      <c r="I192" s="18">
        <v>146436</v>
      </c>
      <c r="J192" s="18">
        <v>779293</v>
      </c>
      <c r="K192" s="18">
        <v>75515963</v>
      </c>
      <c r="L192" s="18">
        <v>13030226</v>
      </c>
      <c r="M192" s="18">
        <v>231262</v>
      </c>
      <c r="N192" s="18">
        <v>513940</v>
      </c>
      <c r="O192" s="18">
        <v>907230</v>
      </c>
      <c r="P192" s="18">
        <v>2221127</v>
      </c>
      <c r="Q192" s="18">
        <v>314447</v>
      </c>
      <c r="R192" s="18">
        <v>106640477</v>
      </c>
    </row>
    <row r="193" spans="1:18" ht="14.4" customHeight="1" x14ac:dyDescent="0.55000000000000004">
      <c r="A193" s="16" t="s">
        <v>450</v>
      </c>
      <c r="B193" s="16" t="s">
        <v>431</v>
      </c>
      <c r="C193" s="17" t="s">
        <v>411</v>
      </c>
      <c r="D193" s="17">
        <v>2015</v>
      </c>
      <c r="E193" s="18">
        <v>571900.82141003024</v>
      </c>
      <c r="F193" s="18">
        <v>93466.96556140027</v>
      </c>
      <c r="G193" s="18">
        <v>162234.13628919778</v>
      </c>
      <c r="H193" s="18">
        <v>866949.98351663875</v>
      </c>
      <c r="I193" s="18">
        <v>38640.441500346416</v>
      </c>
      <c r="J193" s="18">
        <v>190087.57061655624</v>
      </c>
      <c r="K193" s="18">
        <v>8023661.2114911061</v>
      </c>
      <c r="L193" s="18">
        <v>9676313.1730509847</v>
      </c>
      <c r="M193" s="18">
        <v>61139.37484979102</v>
      </c>
      <c r="N193" s="18">
        <v>245543.70821611633</v>
      </c>
      <c r="O193" s="18">
        <v>491978.90462834726</v>
      </c>
      <c r="P193" s="18">
        <v>412029.12884053652</v>
      </c>
      <c r="Q193" s="18">
        <v>73090.888478953711</v>
      </c>
      <c r="R193" s="18">
        <v>20907036.308450002</v>
      </c>
    </row>
    <row r="194" spans="1:18" ht="14.4" customHeight="1" x14ac:dyDescent="0.55000000000000004">
      <c r="A194" s="16" t="s">
        <v>450</v>
      </c>
      <c r="B194" s="16" t="s">
        <v>431</v>
      </c>
      <c r="C194" s="14" t="s">
        <v>411</v>
      </c>
      <c r="D194" s="14">
        <v>2020</v>
      </c>
      <c r="E194" s="18">
        <v>311409.5169978537</v>
      </c>
      <c r="F194" s="18">
        <v>283615.57767348841</v>
      </c>
      <c r="G194" s="18">
        <v>433326.4548528461</v>
      </c>
      <c r="H194" s="18">
        <v>1318768.8663225572</v>
      </c>
      <c r="I194" s="18">
        <v>11370.52296766417</v>
      </c>
      <c r="J194" s="18">
        <v>259301.17571283018</v>
      </c>
      <c r="K194" s="18">
        <v>8515553.4836879615</v>
      </c>
      <c r="L194" s="18">
        <v>10291539.61097103</v>
      </c>
      <c r="M194" s="18">
        <v>21603.388501629091</v>
      </c>
      <c r="N194" s="18">
        <v>249721.85806630939</v>
      </c>
      <c r="O194" s="18">
        <v>308873.99324934144</v>
      </c>
      <c r="P194" s="18">
        <v>671084.75575732964</v>
      </c>
      <c r="Q194" s="18">
        <v>101354.38487781116</v>
      </c>
      <c r="R194" s="18">
        <v>22777511.486899994</v>
      </c>
    </row>
    <row r="195" spans="1:18" ht="14.4" customHeight="1" x14ac:dyDescent="0.55000000000000004">
      <c r="A195" s="16" t="s">
        <v>451</v>
      </c>
      <c r="B195" s="16" t="s">
        <v>410</v>
      </c>
      <c r="C195" s="17" t="s">
        <v>411</v>
      </c>
      <c r="D195" s="17">
        <v>2015</v>
      </c>
      <c r="E195" s="18">
        <v>16392.776875748026</v>
      </c>
      <c r="F195" s="18">
        <v>9654.5403241691838</v>
      </c>
      <c r="G195" s="18">
        <v>4312.6122130010917</v>
      </c>
      <c r="H195" s="18">
        <v>37531.656835648886</v>
      </c>
      <c r="I195" s="18">
        <v>877.62147492872771</v>
      </c>
      <c r="J195" s="18">
        <v>5624.8198256753285</v>
      </c>
      <c r="K195" s="18">
        <v>302512.08556820219</v>
      </c>
      <c r="L195" s="18">
        <v>325795.34105206362</v>
      </c>
      <c r="M195" s="18">
        <v>2275.2598819176537</v>
      </c>
      <c r="N195" s="18">
        <v>3771.9416823153688</v>
      </c>
      <c r="O195" s="18">
        <v>6603.518760544147</v>
      </c>
      <c r="P195" s="18">
        <v>17750.281585407822</v>
      </c>
      <c r="Q195" s="18">
        <v>1947.7751703780179</v>
      </c>
      <c r="R195" s="18">
        <v>735050.23124999995</v>
      </c>
    </row>
    <row r="196" spans="1:18" ht="14.4" customHeight="1" x14ac:dyDescent="0.55000000000000004">
      <c r="A196" s="16" t="s">
        <v>451</v>
      </c>
      <c r="B196" s="16" t="s">
        <v>410</v>
      </c>
      <c r="C196" s="14" t="s">
        <v>411</v>
      </c>
      <c r="D196" s="14">
        <v>2020</v>
      </c>
      <c r="E196" s="18">
        <v>323793.88924975938</v>
      </c>
      <c r="F196" s="18">
        <v>159608.85833641022</v>
      </c>
      <c r="G196" s="18">
        <v>102193.8006709802</v>
      </c>
      <c r="H196" s="18">
        <v>870807.17684869107</v>
      </c>
      <c r="I196" s="18">
        <v>4220.0194016330706</v>
      </c>
      <c r="J196" s="18">
        <v>113611.28001980965</v>
      </c>
      <c r="K196" s="18">
        <v>5915148.6428894345</v>
      </c>
      <c r="L196" s="18">
        <v>6500471.3489273479</v>
      </c>
      <c r="M196" s="18">
        <v>12096.544736414091</v>
      </c>
      <c r="N196" s="18">
        <v>49196.6252823541</v>
      </c>
      <c r="O196" s="18">
        <v>188716.86162846882</v>
      </c>
      <c r="P196" s="18">
        <v>358241.02436541516</v>
      </c>
      <c r="Q196" s="18">
        <v>45614.515790270161</v>
      </c>
      <c r="R196" s="18">
        <v>14643722.171049997</v>
      </c>
    </row>
    <row r="197" spans="1:18" ht="14.4" customHeight="1" x14ac:dyDescent="0.55000000000000004">
      <c r="A197" s="13" t="s">
        <v>90</v>
      </c>
      <c r="B197" s="13" t="s">
        <v>27</v>
      </c>
      <c r="C197" s="14" t="s">
        <v>590</v>
      </c>
      <c r="D197" s="14">
        <v>2017</v>
      </c>
      <c r="E197" s="15">
        <v>4660338</v>
      </c>
      <c r="F197" s="15">
        <v>1157811</v>
      </c>
      <c r="G197" s="15">
        <v>190197</v>
      </c>
      <c r="H197" s="15">
        <v>2998766</v>
      </c>
      <c r="I197" s="15">
        <v>29852</v>
      </c>
      <c r="J197" s="15">
        <v>503946</v>
      </c>
      <c r="K197" s="15">
        <v>77150060</v>
      </c>
      <c r="L197" s="15">
        <v>9073563</v>
      </c>
      <c r="M197" s="15">
        <v>185019</v>
      </c>
      <c r="N197" s="15">
        <v>224097</v>
      </c>
      <c r="O197" s="15">
        <v>721790</v>
      </c>
      <c r="P197" s="15">
        <v>1752568</v>
      </c>
      <c r="Q197" s="15">
        <v>147918</v>
      </c>
      <c r="R197" s="18">
        <v>98795925</v>
      </c>
    </row>
    <row r="198" spans="1:18" ht="14.4" customHeight="1" x14ac:dyDescent="0.55000000000000004">
      <c r="A198" s="16" t="s">
        <v>90</v>
      </c>
      <c r="B198" s="16" t="s">
        <v>27</v>
      </c>
      <c r="C198" s="14" t="s">
        <v>590</v>
      </c>
      <c r="D198" s="14">
        <v>2019</v>
      </c>
      <c r="E198" s="18">
        <v>6457572</v>
      </c>
      <c r="F198" s="18">
        <v>1611373</v>
      </c>
      <c r="G198" s="18">
        <v>381612</v>
      </c>
      <c r="H198" s="18">
        <v>3750050</v>
      </c>
      <c r="I198" s="18">
        <v>137636</v>
      </c>
      <c r="J198" s="18">
        <v>732469</v>
      </c>
      <c r="K198" s="18">
        <v>70978531</v>
      </c>
      <c r="L198" s="18">
        <v>12247297</v>
      </c>
      <c r="M198" s="18">
        <v>217367</v>
      </c>
      <c r="N198" s="18">
        <v>483059</v>
      </c>
      <c r="O198" s="18">
        <v>852718</v>
      </c>
      <c r="P198" s="18">
        <v>2087670</v>
      </c>
      <c r="Q198" s="18">
        <v>295554</v>
      </c>
      <c r="R198" s="18">
        <v>100232908</v>
      </c>
    </row>
    <row r="199" spans="1:18" ht="14.4" customHeight="1" x14ac:dyDescent="0.55000000000000004">
      <c r="A199" s="13" t="s">
        <v>91</v>
      </c>
      <c r="B199" s="13" t="s">
        <v>24</v>
      </c>
      <c r="C199" s="14" t="s">
        <v>590</v>
      </c>
      <c r="D199" s="14">
        <v>2017</v>
      </c>
      <c r="E199" s="15">
        <v>1134754</v>
      </c>
      <c r="F199" s="15">
        <v>281917</v>
      </c>
      <c r="G199" s="15">
        <v>509641</v>
      </c>
      <c r="H199" s="15">
        <v>6778563</v>
      </c>
      <c r="I199" s="15">
        <v>5877</v>
      </c>
      <c r="J199" s="15">
        <v>2529790</v>
      </c>
      <c r="K199" s="15">
        <v>172520426</v>
      </c>
      <c r="L199" s="15">
        <v>20510341</v>
      </c>
      <c r="M199" s="15">
        <v>51006</v>
      </c>
      <c r="N199" s="15">
        <v>547371</v>
      </c>
      <c r="O199" s="15">
        <v>221568</v>
      </c>
      <c r="P199" s="15">
        <v>537634</v>
      </c>
      <c r="Q199" s="15">
        <v>393988</v>
      </c>
      <c r="R199" s="18">
        <v>206022876</v>
      </c>
    </row>
    <row r="200" spans="1:18" ht="14.4" customHeight="1" x14ac:dyDescent="0.55000000000000004">
      <c r="A200" s="16" t="s">
        <v>91</v>
      </c>
      <c r="B200" s="16" t="s">
        <v>24</v>
      </c>
      <c r="C200" s="14" t="s">
        <v>590</v>
      </c>
      <c r="D200" s="14">
        <v>2019</v>
      </c>
      <c r="E200" s="18">
        <v>13582361</v>
      </c>
      <c r="F200" s="18">
        <v>3389236</v>
      </c>
      <c r="G200" s="18">
        <v>802656</v>
      </c>
      <c r="H200" s="18">
        <v>7887565</v>
      </c>
      <c r="I200" s="18">
        <v>289495</v>
      </c>
      <c r="J200" s="18">
        <v>1540618</v>
      </c>
      <c r="K200" s="18">
        <v>149290785</v>
      </c>
      <c r="L200" s="18">
        <v>25760021</v>
      </c>
      <c r="M200" s="18">
        <v>457193</v>
      </c>
      <c r="N200" s="18">
        <v>1016029</v>
      </c>
      <c r="O200" s="18">
        <v>1793541</v>
      </c>
      <c r="P200" s="18">
        <v>4391044</v>
      </c>
      <c r="Q200" s="18">
        <v>621645</v>
      </c>
      <c r="R200" s="18">
        <v>210822189</v>
      </c>
    </row>
    <row r="201" spans="1:18" ht="14.4" customHeight="1" x14ac:dyDescent="0.55000000000000004">
      <c r="A201" s="13" t="s">
        <v>92</v>
      </c>
      <c r="B201" s="13" t="s">
        <v>18</v>
      </c>
      <c r="C201" s="14" t="s">
        <v>590</v>
      </c>
      <c r="D201" s="14">
        <v>2017</v>
      </c>
      <c r="E201" s="15">
        <v>182863</v>
      </c>
      <c r="F201" s="15">
        <v>45431</v>
      </c>
      <c r="G201" s="15">
        <v>62779</v>
      </c>
      <c r="H201" s="15">
        <v>2868810</v>
      </c>
      <c r="I201" s="15">
        <v>3581</v>
      </c>
      <c r="J201" s="15">
        <v>521789</v>
      </c>
      <c r="K201" s="15">
        <v>44086656</v>
      </c>
      <c r="L201" s="15">
        <v>8680344</v>
      </c>
      <c r="M201" s="15">
        <v>33009</v>
      </c>
      <c r="N201" s="15">
        <v>46373</v>
      </c>
      <c r="O201" s="15">
        <v>130534</v>
      </c>
      <c r="P201" s="15">
        <v>316873</v>
      </c>
      <c r="Q201" s="15">
        <v>48742</v>
      </c>
      <c r="R201" s="18">
        <v>57027784</v>
      </c>
    </row>
    <row r="202" spans="1:18" ht="14.4" customHeight="1" x14ac:dyDescent="0.55000000000000004">
      <c r="A202" s="16" t="s">
        <v>92</v>
      </c>
      <c r="B202" s="16" t="s">
        <v>18</v>
      </c>
      <c r="C202" s="14" t="s">
        <v>590</v>
      </c>
      <c r="D202" s="14">
        <v>2019</v>
      </c>
      <c r="E202" s="18">
        <v>3905367</v>
      </c>
      <c r="F202" s="18">
        <v>974515</v>
      </c>
      <c r="G202" s="18">
        <v>230789</v>
      </c>
      <c r="H202" s="18">
        <v>2267929</v>
      </c>
      <c r="I202" s="18">
        <v>83239</v>
      </c>
      <c r="J202" s="18">
        <v>442977</v>
      </c>
      <c r="K202" s="18">
        <v>42925913</v>
      </c>
      <c r="L202" s="18">
        <v>7406836</v>
      </c>
      <c r="M202" s="18">
        <v>131457</v>
      </c>
      <c r="N202" s="18">
        <v>292141</v>
      </c>
      <c r="O202" s="18">
        <v>515701</v>
      </c>
      <c r="P202" s="18">
        <v>1262567</v>
      </c>
      <c r="Q202" s="18">
        <v>178743</v>
      </c>
      <c r="R202" s="18">
        <v>60618174</v>
      </c>
    </row>
    <row r="203" spans="1:18" ht="14.4" customHeight="1" x14ac:dyDescent="0.55000000000000004">
      <c r="A203" s="13" t="s">
        <v>93</v>
      </c>
      <c r="B203" s="13" t="s">
        <v>15</v>
      </c>
      <c r="C203" s="14" t="s">
        <v>590</v>
      </c>
      <c r="D203" s="14">
        <v>2017</v>
      </c>
      <c r="E203" s="15">
        <v>6752</v>
      </c>
      <c r="F203" s="15">
        <v>1678</v>
      </c>
      <c r="G203" s="15">
        <v>8950</v>
      </c>
      <c r="H203" s="15">
        <v>288826</v>
      </c>
      <c r="I203" s="15">
        <v>1383</v>
      </c>
      <c r="J203" s="15">
        <v>57028</v>
      </c>
      <c r="K203" s="15">
        <v>6143504</v>
      </c>
      <c r="L203" s="15">
        <v>873919</v>
      </c>
      <c r="M203" s="15">
        <v>4721</v>
      </c>
      <c r="N203" s="15">
        <v>23309</v>
      </c>
      <c r="O203" s="15">
        <v>12730</v>
      </c>
      <c r="P203" s="15">
        <v>30913</v>
      </c>
      <c r="Q203" s="15">
        <v>7011</v>
      </c>
      <c r="R203" s="18">
        <v>7460724</v>
      </c>
    </row>
    <row r="204" spans="1:18" ht="14.4" customHeight="1" x14ac:dyDescent="0.55000000000000004">
      <c r="A204" s="16" t="s">
        <v>93</v>
      </c>
      <c r="B204" s="16" t="s">
        <v>15</v>
      </c>
      <c r="C204" s="14" t="s">
        <v>590</v>
      </c>
      <c r="D204" s="14">
        <v>2019</v>
      </c>
      <c r="E204" s="18">
        <v>509063</v>
      </c>
      <c r="F204" s="18">
        <v>127028</v>
      </c>
      <c r="G204" s="18">
        <v>30083</v>
      </c>
      <c r="H204" s="18">
        <v>295623</v>
      </c>
      <c r="I204" s="18">
        <v>10850</v>
      </c>
      <c r="J204" s="18">
        <v>57742</v>
      </c>
      <c r="K204" s="18">
        <v>5595371</v>
      </c>
      <c r="L204" s="18">
        <v>965477</v>
      </c>
      <c r="M204" s="18">
        <v>17135</v>
      </c>
      <c r="N204" s="18">
        <v>38080</v>
      </c>
      <c r="O204" s="18">
        <v>67221</v>
      </c>
      <c r="P204" s="18">
        <v>164575</v>
      </c>
      <c r="Q204" s="18">
        <v>23299</v>
      </c>
      <c r="R204" s="18">
        <v>7901547</v>
      </c>
    </row>
    <row r="205" spans="1:18" ht="14.4" customHeight="1" x14ac:dyDescent="0.55000000000000004">
      <c r="A205" s="16" t="s">
        <v>452</v>
      </c>
      <c r="B205" s="16" t="s">
        <v>431</v>
      </c>
      <c r="C205" s="17" t="s">
        <v>411</v>
      </c>
      <c r="D205" s="17">
        <v>2015</v>
      </c>
      <c r="E205" s="18">
        <v>679623.20680387842</v>
      </c>
      <c r="F205" s="18">
        <v>111072.26373351112</v>
      </c>
      <c r="G205" s="18">
        <v>192792.31613285511</v>
      </c>
      <c r="H205" s="18">
        <v>1030247.3888452679</v>
      </c>
      <c r="I205" s="18">
        <v>45918.697406372572</v>
      </c>
      <c r="J205" s="18">
        <v>225892.18179031086</v>
      </c>
      <c r="K205" s="18">
        <v>9534986.0652706511</v>
      </c>
      <c r="L205" s="18">
        <v>11498929.084406078</v>
      </c>
      <c r="M205" s="18">
        <v>72655.496271106793</v>
      </c>
      <c r="N205" s="18">
        <v>291793.95472262922</v>
      </c>
      <c r="O205" s="18">
        <v>584647.31702781341</v>
      </c>
      <c r="P205" s="18">
        <v>489638.32076479448</v>
      </c>
      <c r="Q205" s="18">
        <v>86858.179174736128</v>
      </c>
      <c r="R205" s="18">
        <v>24845054.472350001</v>
      </c>
    </row>
    <row r="206" spans="1:18" ht="14.4" customHeight="1" x14ac:dyDescent="0.55000000000000004">
      <c r="A206" s="16" t="s">
        <v>452</v>
      </c>
      <c r="B206" s="16" t="s">
        <v>431</v>
      </c>
      <c r="C206" s="14" t="s">
        <v>411</v>
      </c>
      <c r="D206" s="14">
        <v>2020</v>
      </c>
      <c r="E206" s="18">
        <v>293614.99563883356</v>
      </c>
      <c r="F206" s="18">
        <v>267409.25391268788</v>
      </c>
      <c r="G206" s="18">
        <v>408565.37198471848</v>
      </c>
      <c r="H206" s="18">
        <v>1243411.9504979542</v>
      </c>
      <c r="I206" s="18">
        <v>10720.790050822314</v>
      </c>
      <c r="J206" s="18">
        <v>244484.22228724559</v>
      </c>
      <c r="K206" s="18">
        <v>8028958.8548205057</v>
      </c>
      <c r="L206" s="18">
        <v>9703461.818133736</v>
      </c>
      <c r="M206" s="18">
        <v>20368.930538283999</v>
      </c>
      <c r="N206" s="18">
        <v>235452.28474043775</v>
      </c>
      <c r="O206" s="18">
        <v>291224.35645240586</v>
      </c>
      <c r="P206" s="18">
        <v>632737.71956151898</v>
      </c>
      <c r="Q206" s="18">
        <v>95562.80604641985</v>
      </c>
      <c r="R206" s="18">
        <v>21475961.943500001</v>
      </c>
    </row>
    <row r="207" spans="1:18" ht="14.4" customHeight="1" x14ac:dyDescent="0.55000000000000004">
      <c r="A207" s="16" t="s">
        <v>453</v>
      </c>
      <c r="B207" s="16" t="s">
        <v>423</v>
      </c>
      <c r="C207" s="17" t="s">
        <v>417</v>
      </c>
      <c r="D207" s="17">
        <v>2015</v>
      </c>
      <c r="E207" s="18">
        <v>154837.4895</v>
      </c>
      <c r="F207" s="18">
        <v>479742.38549999997</v>
      </c>
      <c r="G207" s="18">
        <v>50766.39</v>
      </c>
      <c r="H207" s="18">
        <v>1784438.6085000001</v>
      </c>
      <c r="I207" s="18">
        <v>27921.514500000001</v>
      </c>
      <c r="J207" s="18">
        <v>142145.89199999999</v>
      </c>
      <c r="K207" s="18">
        <v>12189010.239</v>
      </c>
      <c r="L207" s="18">
        <v>9605000.9879999999</v>
      </c>
      <c r="M207" s="18">
        <v>71072.945999999996</v>
      </c>
      <c r="N207" s="18">
        <v>58381.3485</v>
      </c>
      <c r="O207" s="18">
        <v>263985.228</v>
      </c>
      <c r="P207" s="18">
        <v>522893.81699999998</v>
      </c>
      <c r="Q207" s="18">
        <v>32998.1535</v>
      </c>
      <c r="R207" s="18">
        <v>25383195</v>
      </c>
    </row>
    <row r="208" spans="1:18" ht="14.4" customHeight="1" x14ac:dyDescent="0.55000000000000004">
      <c r="A208" s="16" t="s">
        <v>453</v>
      </c>
      <c r="B208" s="16" t="s">
        <v>423</v>
      </c>
      <c r="C208" s="14" t="s">
        <v>417</v>
      </c>
      <c r="D208" s="14">
        <v>2019</v>
      </c>
      <c r="E208" s="18">
        <v>591656.88190857333</v>
      </c>
      <c r="F208" s="18">
        <v>247995.82712970514</v>
      </c>
      <c r="G208" s="18">
        <v>167176.09368295729</v>
      </c>
      <c r="H208" s="18">
        <v>1264076.8239127642</v>
      </c>
      <c r="I208" s="18">
        <v>57961.792213124929</v>
      </c>
      <c r="J208" s="18">
        <v>245997.27151785712</v>
      </c>
      <c r="K208" s="18">
        <v>10362640.427961938</v>
      </c>
      <c r="L208" s="18">
        <v>12756861.645323111</v>
      </c>
      <c r="M208" s="18">
        <v>95294.483183209188</v>
      </c>
      <c r="N208" s="18">
        <v>183613.20349005263</v>
      </c>
      <c r="O208" s="18">
        <v>405035.67088027362</v>
      </c>
      <c r="P208" s="18">
        <v>627356.99361666199</v>
      </c>
      <c r="Q208" s="18">
        <v>75507.885179773439</v>
      </c>
      <c r="R208" s="18">
        <v>27081175</v>
      </c>
    </row>
    <row r="209" spans="1:18" ht="14.4" customHeight="1" x14ac:dyDescent="0.55000000000000004">
      <c r="A209" s="13" t="s">
        <v>94</v>
      </c>
      <c r="B209" s="13" t="s">
        <v>16</v>
      </c>
      <c r="C209" s="14" t="s">
        <v>590</v>
      </c>
      <c r="D209" s="14">
        <v>2017</v>
      </c>
      <c r="E209" s="15">
        <v>83454</v>
      </c>
      <c r="F209" s="15">
        <v>20734</v>
      </c>
      <c r="G209" s="15">
        <v>35599</v>
      </c>
      <c r="H209" s="15">
        <v>1461472</v>
      </c>
      <c r="I209" s="15">
        <v>14857</v>
      </c>
      <c r="J209" s="15">
        <v>340953</v>
      </c>
      <c r="K209" s="15">
        <v>28159143</v>
      </c>
      <c r="L209" s="15">
        <v>4422069</v>
      </c>
      <c r="M209" s="15">
        <v>25660</v>
      </c>
      <c r="N209" s="15">
        <v>101065</v>
      </c>
      <c r="O209" s="15">
        <v>98658</v>
      </c>
      <c r="P209" s="15">
        <v>239843</v>
      </c>
      <c r="Q209" s="15">
        <v>27162</v>
      </c>
      <c r="R209" s="18">
        <v>35030669</v>
      </c>
    </row>
    <row r="210" spans="1:18" ht="14.4" customHeight="1" x14ac:dyDescent="0.55000000000000004">
      <c r="A210" s="16" t="s">
        <v>94</v>
      </c>
      <c r="B210" s="16" t="s">
        <v>16</v>
      </c>
      <c r="C210" s="14" t="s">
        <v>590</v>
      </c>
      <c r="D210" s="14">
        <v>2019</v>
      </c>
      <c r="E210" s="18">
        <v>1769048</v>
      </c>
      <c r="F210" s="18">
        <v>441435</v>
      </c>
      <c r="G210" s="18">
        <v>104543</v>
      </c>
      <c r="H210" s="18">
        <v>1027324</v>
      </c>
      <c r="I210" s="18">
        <v>37705</v>
      </c>
      <c r="J210" s="18">
        <v>200659</v>
      </c>
      <c r="K210" s="18">
        <v>19444530</v>
      </c>
      <c r="L210" s="18">
        <v>3355140</v>
      </c>
      <c r="M210" s="18">
        <v>59547</v>
      </c>
      <c r="N210" s="18">
        <v>132334</v>
      </c>
      <c r="O210" s="18">
        <v>233602</v>
      </c>
      <c r="P210" s="18">
        <v>571916</v>
      </c>
      <c r="Q210" s="18">
        <v>80967</v>
      </c>
      <c r="R210" s="18">
        <v>27458750</v>
      </c>
    </row>
    <row r="211" spans="1:18" ht="14.4" customHeight="1" x14ac:dyDescent="0.55000000000000004">
      <c r="A211" s="16" t="s">
        <v>454</v>
      </c>
      <c r="B211" s="16" t="s">
        <v>423</v>
      </c>
      <c r="C211" s="17" t="s">
        <v>417</v>
      </c>
      <c r="D211" s="17">
        <v>2015</v>
      </c>
      <c r="E211" s="18">
        <v>664269.59550000005</v>
      </c>
      <c r="F211" s="18">
        <v>2058146.7794999999</v>
      </c>
      <c r="G211" s="18">
        <v>217793.31</v>
      </c>
      <c r="H211" s="18">
        <v>7655434.8465</v>
      </c>
      <c r="I211" s="18">
        <v>119786.3205</v>
      </c>
      <c r="J211" s="18">
        <v>609821.26800000004</v>
      </c>
      <c r="K211" s="18">
        <v>52292173.730999999</v>
      </c>
      <c r="L211" s="18">
        <v>41206494.252000004</v>
      </c>
      <c r="M211" s="18">
        <v>304910.63400000002</v>
      </c>
      <c r="N211" s="18">
        <v>250462.30650000001</v>
      </c>
      <c r="O211" s="18">
        <v>1132525.2120000001</v>
      </c>
      <c r="P211" s="18">
        <v>2243271.0929999999</v>
      </c>
      <c r="Q211" s="18">
        <v>141565.65150000001</v>
      </c>
      <c r="R211" s="18">
        <v>108896655</v>
      </c>
    </row>
    <row r="212" spans="1:18" ht="14.4" customHeight="1" x14ac:dyDescent="0.55000000000000004">
      <c r="A212" s="16" t="s">
        <v>454</v>
      </c>
      <c r="B212" s="16" t="s">
        <v>423</v>
      </c>
      <c r="C212" s="14" t="s">
        <v>417</v>
      </c>
      <c r="D212" s="14">
        <v>2019</v>
      </c>
      <c r="E212" s="18">
        <v>2575770.7993078041</v>
      </c>
      <c r="F212" s="18">
        <v>1079646.7165399916</v>
      </c>
      <c r="G212" s="18">
        <v>727799.02274076396</v>
      </c>
      <c r="H212" s="18">
        <v>5503142.5656929743</v>
      </c>
      <c r="I212" s="18">
        <v>252335.93392256682</v>
      </c>
      <c r="J212" s="18">
        <v>1070946.0298021224</v>
      </c>
      <c r="K212" s="18">
        <v>45113624.863059528</v>
      </c>
      <c r="L212" s="18">
        <v>55536836.84171281</v>
      </c>
      <c r="M212" s="18">
        <v>414863.33485489385</v>
      </c>
      <c r="N212" s="18">
        <v>799357.77370053821</v>
      </c>
      <c r="O212" s="18">
        <v>1763317.7025948451</v>
      </c>
      <c r="P212" s="18">
        <v>2731190.786941669</v>
      </c>
      <c r="Q212" s="18">
        <v>328722.62912949763</v>
      </c>
      <c r="R212" s="18">
        <v>117897555</v>
      </c>
    </row>
    <row r="213" spans="1:18" ht="14.4" customHeight="1" x14ac:dyDescent="0.55000000000000004">
      <c r="A213" s="13" t="s">
        <v>95</v>
      </c>
      <c r="B213" s="13" t="s">
        <v>18</v>
      </c>
      <c r="C213" s="14" t="s">
        <v>590</v>
      </c>
      <c r="D213" s="14">
        <v>2017</v>
      </c>
      <c r="E213" s="15">
        <v>210545</v>
      </c>
      <c r="F213" s="15">
        <v>52308</v>
      </c>
      <c r="G213" s="15">
        <v>44099</v>
      </c>
      <c r="H213" s="15">
        <v>2019144</v>
      </c>
      <c r="I213" s="15">
        <v>1857</v>
      </c>
      <c r="J213" s="15">
        <v>185392</v>
      </c>
      <c r="K213" s="15">
        <v>22239876</v>
      </c>
      <c r="L213" s="15">
        <v>6109453</v>
      </c>
      <c r="M213" s="15">
        <v>17112</v>
      </c>
      <c r="N213" s="15">
        <v>32575</v>
      </c>
      <c r="O213" s="15">
        <v>67670</v>
      </c>
      <c r="P213" s="15">
        <v>164270</v>
      </c>
      <c r="Q213" s="15">
        <v>34239</v>
      </c>
      <c r="R213" s="18">
        <v>31178540</v>
      </c>
    </row>
    <row r="214" spans="1:18" ht="14.4" customHeight="1" x14ac:dyDescent="0.55000000000000004">
      <c r="A214" s="16" t="s">
        <v>95</v>
      </c>
      <c r="B214" s="16" t="s">
        <v>18</v>
      </c>
      <c r="C214" s="14" t="s">
        <v>590</v>
      </c>
      <c r="D214" s="14">
        <v>2019</v>
      </c>
      <c r="E214" s="18">
        <v>1890320</v>
      </c>
      <c r="F214" s="18">
        <v>471696</v>
      </c>
      <c r="G214" s="18">
        <v>111709</v>
      </c>
      <c r="H214" s="18">
        <v>1097749</v>
      </c>
      <c r="I214" s="18">
        <v>40290</v>
      </c>
      <c r="J214" s="18">
        <v>214415</v>
      </c>
      <c r="K214" s="18">
        <v>20777492</v>
      </c>
      <c r="L214" s="18">
        <v>3585142</v>
      </c>
      <c r="M214" s="18">
        <v>63630</v>
      </c>
      <c r="N214" s="18">
        <v>141406</v>
      </c>
      <c r="O214" s="18">
        <v>249616</v>
      </c>
      <c r="P214" s="18">
        <v>611122</v>
      </c>
      <c r="Q214" s="18">
        <v>86517</v>
      </c>
      <c r="R214" s="18">
        <v>29341104</v>
      </c>
    </row>
    <row r="215" spans="1:18" ht="14.4" customHeight="1" x14ac:dyDescent="0.55000000000000004">
      <c r="A215" s="16" t="s">
        <v>455</v>
      </c>
      <c r="B215" s="16" t="s">
        <v>420</v>
      </c>
      <c r="C215" s="17" t="s">
        <v>411</v>
      </c>
      <c r="D215" s="17">
        <v>2015</v>
      </c>
      <c r="E215" s="18">
        <v>1331111.2261070928</v>
      </c>
      <c r="F215" s="18">
        <v>1540620.3851694604</v>
      </c>
      <c r="G215" s="18">
        <v>712227.90756458859</v>
      </c>
      <c r="H215" s="18">
        <v>6033711.6477894112</v>
      </c>
      <c r="I215" s="18">
        <v>370906.19147802336</v>
      </c>
      <c r="J215" s="18">
        <v>824942.3138080741</v>
      </c>
      <c r="K215" s="18">
        <v>41766000.030176528</v>
      </c>
      <c r="L215" s="18">
        <v>47979091.59070608</v>
      </c>
      <c r="M215" s="18">
        <v>581800.849387925</v>
      </c>
      <c r="N215" s="18">
        <v>452732.12341472571</v>
      </c>
      <c r="O215" s="18">
        <v>707528.07814060082</v>
      </c>
      <c r="P215" s="18">
        <v>3433075.9776803064</v>
      </c>
      <c r="Q215" s="18">
        <v>326787.56150949548</v>
      </c>
      <c r="R215" s="18">
        <v>101483905.75174999</v>
      </c>
    </row>
    <row r="216" spans="1:18" ht="14.4" customHeight="1" x14ac:dyDescent="0.55000000000000004">
      <c r="A216" s="16" t="s">
        <v>455</v>
      </c>
      <c r="B216" s="16" t="s">
        <v>420</v>
      </c>
      <c r="C216" s="14" t="s">
        <v>411</v>
      </c>
      <c r="D216" s="14">
        <v>2020</v>
      </c>
      <c r="E216" s="18">
        <v>1887672.7531142782</v>
      </c>
      <c r="F216" s="18">
        <v>1143512.1137389732</v>
      </c>
      <c r="G216" s="18">
        <v>738531.49141301739</v>
      </c>
      <c r="H216" s="18">
        <v>7371639.5829223739</v>
      </c>
      <c r="I216" s="18">
        <v>67899.60960153272</v>
      </c>
      <c r="J216" s="18">
        <v>1255713.4358346169</v>
      </c>
      <c r="K216" s="18">
        <v>41030891.300166696</v>
      </c>
      <c r="L216" s="18">
        <v>56783250.893668011</v>
      </c>
      <c r="M216" s="18">
        <v>119706.85271202261</v>
      </c>
      <c r="N216" s="18">
        <v>299330.73797172192</v>
      </c>
      <c r="O216" s="18">
        <v>2649802.1416347059</v>
      </c>
      <c r="P216" s="18">
        <v>3628001.7632384216</v>
      </c>
      <c r="Q216" s="18">
        <v>313387.70632950932</v>
      </c>
      <c r="R216" s="18">
        <v>117289308.57925005</v>
      </c>
    </row>
    <row r="217" spans="1:18" ht="14.4" customHeight="1" x14ac:dyDescent="0.55000000000000004">
      <c r="A217" s="13" t="s">
        <v>96</v>
      </c>
      <c r="B217" s="13" t="s">
        <v>26</v>
      </c>
      <c r="C217" s="14" t="s">
        <v>590</v>
      </c>
      <c r="D217" s="14">
        <v>2017</v>
      </c>
      <c r="E217" s="15">
        <v>4432686</v>
      </c>
      <c r="F217" s="15">
        <v>1101254</v>
      </c>
      <c r="G217" s="15">
        <v>278754</v>
      </c>
      <c r="H217" s="15">
        <v>6165615</v>
      </c>
      <c r="I217" s="15">
        <v>92717</v>
      </c>
      <c r="J217" s="15">
        <v>565215</v>
      </c>
      <c r="K217" s="15">
        <v>163865512</v>
      </c>
      <c r="L217" s="15">
        <v>18655702</v>
      </c>
      <c r="M217" s="15">
        <v>363623</v>
      </c>
      <c r="N217" s="15">
        <v>458048</v>
      </c>
      <c r="O217" s="15">
        <v>1275819</v>
      </c>
      <c r="P217" s="15">
        <v>3096833</v>
      </c>
      <c r="Q217" s="15">
        <v>215972</v>
      </c>
      <c r="R217" s="18">
        <v>200567750</v>
      </c>
    </row>
    <row r="218" spans="1:18" ht="14.4" customHeight="1" x14ac:dyDescent="0.55000000000000004">
      <c r="A218" s="16" t="s">
        <v>96</v>
      </c>
      <c r="B218" s="16" t="s">
        <v>26</v>
      </c>
      <c r="C218" s="14" t="s">
        <v>590</v>
      </c>
      <c r="D218" s="14">
        <v>2019</v>
      </c>
      <c r="E218" s="18">
        <v>14117917</v>
      </c>
      <c r="F218" s="18">
        <v>3522875</v>
      </c>
      <c r="G218" s="18">
        <v>834304</v>
      </c>
      <c r="H218" s="18">
        <v>8198574</v>
      </c>
      <c r="I218" s="18">
        <v>300909</v>
      </c>
      <c r="J218" s="18">
        <v>1601364</v>
      </c>
      <c r="K218" s="18">
        <v>155177364</v>
      </c>
      <c r="L218" s="18">
        <v>26775746</v>
      </c>
      <c r="M218" s="18">
        <v>475219</v>
      </c>
      <c r="N218" s="18">
        <v>1056092</v>
      </c>
      <c r="O218" s="18">
        <v>1864263</v>
      </c>
      <c r="P218" s="18">
        <v>4564184</v>
      </c>
      <c r="Q218" s="18">
        <v>646156</v>
      </c>
      <c r="R218" s="18">
        <v>219134967</v>
      </c>
    </row>
    <row r="219" spans="1:18" ht="14.4" customHeight="1" x14ac:dyDescent="0.55000000000000004">
      <c r="A219" s="16" t="s">
        <v>456</v>
      </c>
      <c r="B219" s="16" t="s">
        <v>447</v>
      </c>
      <c r="C219" s="17" t="s">
        <v>417</v>
      </c>
      <c r="D219" s="17">
        <v>2015</v>
      </c>
      <c r="E219" s="18">
        <v>1704612.8530000001</v>
      </c>
      <c r="F219" s="18">
        <v>5281505.3969999999</v>
      </c>
      <c r="G219" s="18">
        <v>558889.46</v>
      </c>
      <c r="H219" s="18">
        <v>19644964.519000001</v>
      </c>
      <c r="I219" s="18">
        <v>307389.20300000004</v>
      </c>
      <c r="J219" s="18">
        <v>1564890.4879999999</v>
      </c>
      <c r="K219" s="18">
        <v>134189359.346</v>
      </c>
      <c r="L219" s="18">
        <v>105741885.832</v>
      </c>
      <c r="M219" s="18">
        <v>782445.24399999995</v>
      </c>
      <c r="N219" s="18">
        <v>642722.87899999996</v>
      </c>
      <c r="O219" s="18">
        <v>2906225.1919999998</v>
      </c>
      <c r="P219" s="18">
        <v>5756561.4380000001</v>
      </c>
      <c r="Q219" s="18">
        <v>363278.14899999998</v>
      </c>
      <c r="R219" s="18">
        <v>279444730</v>
      </c>
    </row>
    <row r="220" spans="1:18" ht="14.4" customHeight="1" x14ac:dyDescent="0.55000000000000004">
      <c r="A220" s="16" t="s">
        <v>456</v>
      </c>
      <c r="B220" s="16" t="s">
        <v>447</v>
      </c>
      <c r="C220" s="14" t="s">
        <v>417</v>
      </c>
      <c r="D220" s="14">
        <v>2019</v>
      </c>
      <c r="E220" s="18">
        <v>6900627.5049562594</v>
      </c>
      <c r="F220" s="18">
        <v>2892431.2014848944</v>
      </c>
      <c r="G220" s="18">
        <v>1949812.4428442365</v>
      </c>
      <c r="H220" s="18">
        <v>14743212.774491305</v>
      </c>
      <c r="I220" s="18">
        <v>676021.4404879614</v>
      </c>
      <c r="J220" s="18">
        <v>2869121.5971398642</v>
      </c>
      <c r="K220" s="18">
        <v>120861809.85589522</v>
      </c>
      <c r="L220" s="18">
        <v>148786151.2954416</v>
      </c>
      <c r="M220" s="18">
        <v>1111441.0257569866</v>
      </c>
      <c r="N220" s="18">
        <v>2141522.1575541142</v>
      </c>
      <c r="O220" s="18">
        <v>4724022.2778254254</v>
      </c>
      <c r="P220" s="18">
        <v>7317005.9504974633</v>
      </c>
      <c r="Q220" s="18">
        <v>880665.47562467121</v>
      </c>
      <c r="R220" s="18">
        <v>315853845</v>
      </c>
    </row>
    <row r="221" spans="1:18" ht="14.4" customHeight="1" x14ac:dyDescent="0.55000000000000004">
      <c r="A221" s="13" t="s">
        <v>97</v>
      </c>
      <c r="B221" s="13" t="s">
        <v>26</v>
      </c>
      <c r="C221" s="14" t="s">
        <v>590</v>
      </c>
      <c r="D221" s="14">
        <v>2017</v>
      </c>
      <c r="E221" s="15">
        <v>361437</v>
      </c>
      <c r="F221" s="15">
        <v>89796</v>
      </c>
      <c r="G221" s="15">
        <v>292598</v>
      </c>
      <c r="H221" s="15">
        <v>4843406</v>
      </c>
      <c r="I221" s="15">
        <v>31296</v>
      </c>
      <c r="J221" s="15">
        <v>496465</v>
      </c>
      <c r="K221" s="15">
        <v>107116578</v>
      </c>
      <c r="L221" s="15">
        <v>14655008</v>
      </c>
      <c r="M221" s="15">
        <v>122741</v>
      </c>
      <c r="N221" s="15">
        <v>480796</v>
      </c>
      <c r="O221" s="15">
        <v>430656</v>
      </c>
      <c r="P221" s="15">
        <v>1045340</v>
      </c>
      <c r="Q221" s="15">
        <v>226699</v>
      </c>
      <c r="R221" s="18">
        <v>130192816</v>
      </c>
    </row>
    <row r="222" spans="1:18" ht="14.4" customHeight="1" x14ac:dyDescent="0.55000000000000004">
      <c r="A222" s="16" t="s">
        <v>97</v>
      </c>
      <c r="B222" s="16" t="s">
        <v>26</v>
      </c>
      <c r="C222" s="14" t="s">
        <v>590</v>
      </c>
      <c r="D222" s="14">
        <v>2019</v>
      </c>
      <c r="E222" s="18">
        <v>10588287</v>
      </c>
      <c r="F222" s="18">
        <v>2642119</v>
      </c>
      <c r="G222" s="18">
        <v>625719</v>
      </c>
      <c r="H222" s="18">
        <v>6148844</v>
      </c>
      <c r="I222" s="18">
        <v>225679</v>
      </c>
      <c r="J222" s="18">
        <v>1201006</v>
      </c>
      <c r="K222" s="18">
        <v>116381357</v>
      </c>
      <c r="L222" s="18">
        <v>20081522</v>
      </c>
      <c r="M222" s="18">
        <v>356409</v>
      </c>
      <c r="N222" s="18">
        <v>792057</v>
      </c>
      <c r="O222" s="18">
        <v>1398177</v>
      </c>
      <c r="P222" s="18">
        <v>3423089</v>
      </c>
      <c r="Q222" s="18">
        <v>484610</v>
      </c>
      <c r="R222" s="18">
        <v>164348875</v>
      </c>
    </row>
    <row r="223" spans="1:18" ht="14.4" customHeight="1" x14ac:dyDescent="0.55000000000000004">
      <c r="A223" s="16" t="s">
        <v>457</v>
      </c>
      <c r="B223" s="16" t="s">
        <v>431</v>
      </c>
      <c r="C223" s="17" t="s">
        <v>411</v>
      </c>
      <c r="D223" s="17">
        <v>2015</v>
      </c>
      <c r="E223" s="18">
        <v>168503.95540433095</v>
      </c>
      <c r="F223" s="18">
        <v>27538.959216574589</v>
      </c>
      <c r="G223" s="18">
        <v>47800.409866408496</v>
      </c>
      <c r="H223" s="18">
        <v>255436.77485914357</v>
      </c>
      <c r="I223" s="18">
        <v>11384.958698476592</v>
      </c>
      <c r="J223" s="18">
        <v>56007.101796283663</v>
      </c>
      <c r="K223" s="18">
        <v>2364078.875821746</v>
      </c>
      <c r="L223" s="18">
        <v>2851013.6414389261</v>
      </c>
      <c r="M223" s="18">
        <v>18014.008911086301</v>
      </c>
      <c r="N223" s="18">
        <v>72346.610653664757</v>
      </c>
      <c r="O223" s="18">
        <v>144955.88798242051</v>
      </c>
      <c r="P223" s="18">
        <v>121399.61222691371</v>
      </c>
      <c r="Q223" s="18">
        <v>21535.384024025356</v>
      </c>
      <c r="R223" s="18">
        <v>6160016.1809</v>
      </c>
    </row>
    <row r="224" spans="1:18" ht="14.4" customHeight="1" x14ac:dyDescent="0.55000000000000004">
      <c r="A224" s="16" t="s">
        <v>457</v>
      </c>
      <c r="B224" s="16" t="s">
        <v>431</v>
      </c>
      <c r="C224" s="14" t="s">
        <v>411</v>
      </c>
      <c r="D224" s="14">
        <v>2020</v>
      </c>
      <c r="E224" s="18">
        <v>82169.563047947333</v>
      </c>
      <c r="F224" s="18">
        <v>74835.760691226169</v>
      </c>
      <c r="G224" s="18">
        <v>114338.9765208102</v>
      </c>
      <c r="H224" s="18">
        <v>347974.79072455014</v>
      </c>
      <c r="I224" s="18">
        <v>3000.2644520528693</v>
      </c>
      <c r="J224" s="18">
        <v>68420.080771934532</v>
      </c>
      <c r="K224" s="18">
        <v>2246942.5970397945</v>
      </c>
      <c r="L224" s="18">
        <v>2715560.2727772761</v>
      </c>
      <c r="M224" s="18">
        <v>5700.3427854330694</v>
      </c>
      <c r="N224" s="18">
        <v>65892.449783323711</v>
      </c>
      <c r="O224" s="18">
        <v>81500.531219628538</v>
      </c>
      <c r="P224" s="18">
        <v>177074.68185404973</v>
      </c>
      <c r="Q224" s="18">
        <v>26743.709051321715</v>
      </c>
      <c r="R224" s="18">
        <v>6010150.827250001</v>
      </c>
    </row>
    <row r="225" spans="1:18" ht="14.4" customHeight="1" x14ac:dyDescent="0.55000000000000004">
      <c r="A225" s="13" t="s">
        <v>98</v>
      </c>
      <c r="B225" s="13" t="s">
        <v>18</v>
      </c>
      <c r="C225" s="14" t="s">
        <v>590</v>
      </c>
      <c r="D225" s="14">
        <v>2017</v>
      </c>
      <c r="E225" s="15">
        <v>356068</v>
      </c>
      <c r="F225" s="15">
        <v>88462</v>
      </c>
      <c r="G225" s="15">
        <v>100683</v>
      </c>
      <c r="H225" s="15">
        <v>4700647</v>
      </c>
      <c r="I225" s="15">
        <v>4080</v>
      </c>
      <c r="J225" s="15">
        <v>534848</v>
      </c>
      <c r="K225" s="15">
        <v>57991836</v>
      </c>
      <c r="L225" s="15">
        <v>14223054</v>
      </c>
      <c r="M225" s="15">
        <v>37605</v>
      </c>
      <c r="N225" s="15">
        <v>74372</v>
      </c>
      <c r="O225" s="15">
        <v>148707</v>
      </c>
      <c r="P225" s="15">
        <v>360988</v>
      </c>
      <c r="Q225" s="15">
        <v>78171</v>
      </c>
      <c r="R225" s="18">
        <v>78699521</v>
      </c>
    </row>
    <row r="226" spans="1:18" ht="14.4" customHeight="1" x14ac:dyDescent="0.55000000000000004">
      <c r="A226" s="16" t="s">
        <v>98</v>
      </c>
      <c r="B226" s="16" t="s">
        <v>18</v>
      </c>
      <c r="C226" s="14" t="s">
        <v>590</v>
      </c>
      <c r="D226" s="14">
        <v>2019</v>
      </c>
      <c r="E226" s="18">
        <v>5589751</v>
      </c>
      <c r="F226" s="18">
        <v>1394823</v>
      </c>
      <c r="G226" s="18">
        <v>330328</v>
      </c>
      <c r="H226" s="18">
        <v>3246087</v>
      </c>
      <c r="I226" s="18">
        <v>119140</v>
      </c>
      <c r="J226" s="18">
        <v>634033</v>
      </c>
      <c r="K226" s="18">
        <v>61439864</v>
      </c>
      <c r="L226" s="18">
        <v>10601406</v>
      </c>
      <c r="M226" s="18">
        <v>188156</v>
      </c>
      <c r="N226" s="18">
        <v>418142</v>
      </c>
      <c r="O226" s="18">
        <v>738123</v>
      </c>
      <c r="P226" s="18">
        <v>1807112</v>
      </c>
      <c r="Q226" s="18">
        <v>255835</v>
      </c>
      <c r="R226" s="18">
        <v>86762800</v>
      </c>
    </row>
    <row r="227" spans="1:18" ht="14.4" customHeight="1" x14ac:dyDescent="0.55000000000000004">
      <c r="A227" s="13" t="s">
        <v>99</v>
      </c>
      <c r="B227" s="13" t="s">
        <v>27</v>
      </c>
      <c r="C227" s="14" t="s">
        <v>590</v>
      </c>
      <c r="D227" s="14">
        <v>2017</v>
      </c>
      <c r="E227" s="15">
        <v>275687</v>
      </c>
      <c r="F227" s="15">
        <v>68492</v>
      </c>
      <c r="G227" s="15">
        <v>64942</v>
      </c>
      <c r="H227" s="15">
        <v>983838</v>
      </c>
      <c r="I227" s="15">
        <v>7209</v>
      </c>
      <c r="J227" s="15">
        <v>129708</v>
      </c>
      <c r="K227" s="15">
        <v>27187502</v>
      </c>
      <c r="L227" s="15">
        <v>2976862</v>
      </c>
      <c r="M227" s="15">
        <v>44685</v>
      </c>
      <c r="N227" s="15">
        <v>76517</v>
      </c>
      <c r="O227" s="15">
        <v>174326</v>
      </c>
      <c r="P227" s="15">
        <v>423280</v>
      </c>
      <c r="Q227" s="15">
        <v>50506</v>
      </c>
      <c r="R227" s="18">
        <v>32463554</v>
      </c>
    </row>
    <row r="228" spans="1:18" ht="14.4" customHeight="1" x14ac:dyDescent="0.55000000000000004">
      <c r="A228" s="16" t="s">
        <v>99</v>
      </c>
      <c r="B228" s="16" t="s">
        <v>27</v>
      </c>
      <c r="C228" s="14" t="s">
        <v>590</v>
      </c>
      <c r="D228" s="14">
        <v>2019</v>
      </c>
      <c r="E228" s="18">
        <v>2273091</v>
      </c>
      <c r="F228" s="18">
        <v>567210</v>
      </c>
      <c r="G228" s="18">
        <v>134329</v>
      </c>
      <c r="H228" s="18">
        <v>1320033</v>
      </c>
      <c r="I228" s="18">
        <v>48449</v>
      </c>
      <c r="J228" s="18">
        <v>257832</v>
      </c>
      <c r="K228" s="18">
        <v>24984729</v>
      </c>
      <c r="L228" s="18">
        <v>4311098</v>
      </c>
      <c r="M228" s="18">
        <v>76514</v>
      </c>
      <c r="N228" s="18">
        <v>170039</v>
      </c>
      <c r="O228" s="18">
        <v>300160</v>
      </c>
      <c r="P228" s="18">
        <v>734868</v>
      </c>
      <c r="Q228" s="18">
        <v>104036</v>
      </c>
      <c r="R228" s="18">
        <v>35282388</v>
      </c>
    </row>
    <row r="229" spans="1:18" ht="14.4" customHeight="1" x14ac:dyDescent="0.55000000000000004">
      <c r="A229" s="13" t="s">
        <v>100</v>
      </c>
      <c r="B229" s="13" t="s">
        <v>20</v>
      </c>
      <c r="C229" s="14" t="s">
        <v>590</v>
      </c>
      <c r="D229" s="14">
        <v>2017</v>
      </c>
      <c r="E229" s="15">
        <v>271556</v>
      </c>
      <c r="F229" s="15">
        <v>67465</v>
      </c>
      <c r="G229" s="15">
        <v>42875</v>
      </c>
      <c r="H229" s="15">
        <v>632163</v>
      </c>
      <c r="I229" s="15">
        <v>34459</v>
      </c>
      <c r="J229" s="15">
        <v>186299</v>
      </c>
      <c r="K229" s="15">
        <v>15361037</v>
      </c>
      <c r="L229" s="15">
        <v>1912777</v>
      </c>
      <c r="M229" s="15">
        <v>83709</v>
      </c>
      <c r="N229" s="15">
        <v>54499</v>
      </c>
      <c r="O229" s="15">
        <v>123586</v>
      </c>
      <c r="P229" s="15">
        <v>300053</v>
      </c>
      <c r="Q229" s="15">
        <v>33224</v>
      </c>
      <c r="R229" s="18">
        <v>19103702</v>
      </c>
    </row>
    <row r="230" spans="1:18" ht="14.4" customHeight="1" x14ac:dyDescent="0.55000000000000004">
      <c r="A230" s="16" t="s">
        <v>100</v>
      </c>
      <c r="B230" s="16" t="s">
        <v>20</v>
      </c>
      <c r="C230" s="14" t="s">
        <v>590</v>
      </c>
      <c r="D230" s="14">
        <v>2019</v>
      </c>
      <c r="E230" s="18">
        <v>1673118</v>
      </c>
      <c r="F230" s="18">
        <v>417497</v>
      </c>
      <c r="G230" s="18">
        <v>98874</v>
      </c>
      <c r="H230" s="18">
        <v>971615</v>
      </c>
      <c r="I230" s="18">
        <v>35661</v>
      </c>
      <c r="J230" s="18">
        <v>189778</v>
      </c>
      <c r="K230" s="18">
        <v>18390112</v>
      </c>
      <c r="L230" s="18">
        <v>3173201</v>
      </c>
      <c r="M230" s="18">
        <v>56318</v>
      </c>
      <c r="N230" s="18">
        <v>125158</v>
      </c>
      <c r="O230" s="18">
        <v>220934</v>
      </c>
      <c r="P230" s="18">
        <v>540903</v>
      </c>
      <c r="Q230" s="18">
        <v>76576</v>
      </c>
      <c r="R230" s="18">
        <v>25969745</v>
      </c>
    </row>
    <row r="231" spans="1:18" ht="14.4" customHeight="1" x14ac:dyDescent="0.55000000000000004">
      <c r="A231" s="13" t="s">
        <v>101</v>
      </c>
      <c r="B231" s="13" t="s">
        <v>16</v>
      </c>
      <c r="C231" s="14" t="s">
        <v>590</v>
      </c>
      <c r="D231" s="14">
        <v>2017</v>
      </c>
      <c r="E231" s="15">
        <v>1244416</v>
      </c>
      <c r="F231" s="15">
        <v>309162</v>
      </c>
      <c r="G231" s="15">
        <v>45111</v>
      </c>
      <c r="H231" s="15">
        <v>1316791</v>
      </c>
      <c r="I231" s="15">
        <v>100478</v>
      </c>
      <c r="J231" s="15">
        <v>237844</v>
      </c>
      <c r="K231" s="15">
        <v>28312095</v>
      </c>
      <c r="L231" s="15">
        <v>3984302</v>
      </c>
      <c r="M231" s="15">
        <v>173530</v>
      </c>
      <c r="N231" s="15">
        <v>128067</v>
      </c>
      <c r="O231" s="15">
        <v>667204</v>
      </c>
      <c r="P231" s="15">
        <v>1622002</v>
      </c>
      <c r="Q231" s="15">
        <v>34420</v>
      </c>
      <c r="R231" s="18">
        <v>38175422</v>
      </c>
    </row>
    <row r="232" spans="1:18" ht="14.4" customHeight="1" x14ac:dyDescent="0.55000000000000004">
      <c r="A232" s="16" t="s">
        <v>101</v>
      </c>
      <c r="B232" s="16" t="s">
        <v>16</v>
      </c>
      <c r="C232" s="14" t="s">
        <v>590</v>
      </c>
      <c r="D232" s="14">
        <v>2019</v>
      </c>
      <c r="E232" s="18">
        <v>1887293</v>
      </c>
      <c r="F232" s="18">
        <v>470940</v>
      </c>
      <c r="G232" s="18">
        <v>111530</v>
      </c>
      <c r="H232" s="18">
        <v>1095991</v>
      </c>
      <c r="I232" s="18">
        <v>40226</v>
      </c>
      <c r="J232" s="18">
        <v>214071</v>
      </c>
      <c r="K232" s="18">
        <v>20744220</v>
      </c>
      <c r="L232" s="18">
        <v>3579401</v>
      </c>
      <c r="M232" s="18">
        <v>63528</v>
      </c>
      <c r="N232" s="18">
        <v>141179</v>
      </c>
      <c r="O232" s="18">
        <v>249216</v>
      </c>
      <c r="P232" s="18">
        <v>610143</v>
      </c>
      <c r="Q232" s="18">
        <v>86379</v>
      </c>
      <c r="R232" s="18">
        <v>29294117</v>
      </c>
    </row>
    <row r="233" spans="1:18" ht="14.4" customHeight="1" x14ac:dyDescent="0.55000000000000004">
      <c r="A233" s="13" t="s">
        <v>102</v>
      </c>
      <c r="B233" s="13" t="s">
        <v>27</v>
      </c>
      <c r="C233" s="14" t="s">
        <v>590</v>
      </c>
      <c r="D233" s="14">
        <v>2017</v>
      </c>
      <c r="E233" s="15">
        <v>6228565</v>
      </c>
      <c r="F233" s="15">
        <v>1547420</v>
      </c>
      <c r="G233" s="15">
        <v>768120</v>
      </c>
      <c r="H233" s="15">
        <v>11391969</v>
      </c>
      <c r="I233" s="15">
        <v>68273</v>
      </c>
      <c r="J233" s="15">
        <v>1634340</v>
      </c>
      <c r="K233" s="15">
        <v>331279616</v>
      </c>
      <c r="L233" s="15">
        <v>34469417</v>
      </c>
      <c r="M233" s="15">
        <v>423169</v>
      </c>
      <c r="N233" s="15">
        <v>905033</v>
      </c>
      <c r="O233" s="15">
        <v>1650849</v>
      </c>
      <c r="P233" s="15">
        <v>4008411</v>
      </c>
      <c r="Q233" s="15">
        <v>597376</v>
      </c>
      <c r="R233" s="18">
        <v>394972558</v>
      </c>
    </row>
    <row r="234" spans="1:18" ht="14.4" customHeight="1" x14ac:dyDescent="0.55000000000000004">
      <c r="A234" s="16" t="s">
        <v>102</v>
      </c>
      <c r="B234" s="16" t="s">
        <v>27</v>
      </c>
      <c r="C234" s="14" t="s">
        <v>590</v>
      </c>
      <c r="D234" s="14">
        <v>2019</v>
      </c>
      <c r="E234" s="18">
        <v>26200141</v>
      </c>
      <c r="F234" s="18">
        <v>6537781</v>
      </c>
      <c r="G234" s="18">
        <v>1548309</v>
      </c>
      <c r="H234" s="18">
        <v>15214978</v>
      </c>
      <c r="I234" s="18">
        <v>558428</v>
      </c>
      <c r="J234" s="18">
        <v>2971825</v>
      </c>
      <c r="K234" s="18">
        <v>287979372</v>
      </c>
      <c r="L234" s="18">
        <v>49690640</v>
      </c>
      <c r="M234" s="18">
        <v>881915</v>
      </c>
      <c r="N234" s="18">
        <v>1959904</v>
      </c>
      <c r="O234" s="18">
        <v>3459715</v>
      </c>
      <c r="P234" s="18">
        <v>8470250</v>
      </c>
      <c r="Q234" s="18">
        <v>1199142</v>
      </c>
      <c r="R234" s="18">
        <v>406672400</v>
      </c>
    </row>
    <row r="235" spans="1:18" ht="14.4" customHeight="1" x14ac:dyDescent="0.55000000000000004">
      <c r="A235" s="16" t="s">
        <v>458</v>
      </c>
      <c r="B235" s="16" t="s">
        <v>447</v>
      </c>
      <c r="C235" s="17" t="s">
        <v>417</v>
      </c>
      <c r="D235" s="17">
        <v>2015</v>
      </c>
      <c r="E235" s="18">
        <v>401293.22750000004</v>
      </c>
      <c r="F235" s="18">
        <v>1243351.1475</v>
      </c>
      <c r="G235" s="18">
        <v>131571.54999999999</v>
      </c>
      <c r="H235" s="18">
        <v>4624739.9824999999</v>
      </c>
      <c r="I235" s="18">
        <v>72364.352500000008</v>
      </c>
      <c r="J235" s="18">
        <v>368400.33999999997</v>
      </c>
      <c r="K235" s="18">
        <v>31590329.155000001</v>
      </c>
      <c r="L235" s="18">
        <v>24893337.260000002</v>
      </c>
      <c r="M235" s="18">
        <v>184200.16999999998</v>
      </c>
      <c r="N235" s="18">
        <v>151307.2825</v>
      </c>
      <c r="O235" s="18">
        <v>684172.05999999994</v>
      </c>
      <c r="P235" s="18">
        <v>1355186.9650000001</v>
      </c>
      <c r="Q235" s="18">
        <v>85521.507499999992</v>
      </c>
      <c r="R235" s="18">
        <v>65785775</v>
      </c>
    </row>
    <row r="236" spans="1:18" ht="14.4" customHeight="1" x14ac:dyDescent="0.55000000000000004">
      <c r="A236" s="16" t="s">
        <v>458</v>
      </c>
      <c r="B236" s="16" t="s">
        <v>447</v>
      </c>
      <c r="C236" s="14" t="s">
        <v>417</v>
      </c>
      <c r="D236" s="14">
        <v>2019</v>
      </c>
      <c r="E236" s="18">
        <v>1883549.3923267999</v>
      </c>
      <c r="F236" s="18">
        <v>789498.78514540719</v>
      </c>
      <c r="G236" s="18">
        <v>532207.83750937658</v>
      </c>
      <c r="H236" s="18">
        <v>4024209.3117463281</v>
      </c>
      <c r="I236" s="18">
        <v>184522.31663228414</v>
      </c>
      <c r="J236" s="18">
        <v>783136.35055986745</v>
      </c>
      <c r="K236" s="18">
        <v>32989635.84776653</v>
      </c>
      <c r="L236" s="18">
        <v>40611678.381116845</v>
      </c>
      <c r="M236" s="18">
        <v>303371.55094490456</v>
      </c>
      <c r="N236" s="18">
        <v>584535.64630438609</v>
      </c>
      <c r="O236" s="18">
        <v>1289437.7046646203</v>
      </c>
      <c r="P236" s="18">
        <v>1997201.2837691109</v>
      </c>
      <c r="Q236" s="18">
        <v>240380.59151354761</v>
      </c>
      <c r="R236" s="18">
        <v>86213365</v>
      </c>
    </row>
    <row r="237" spans="1:18" ht="14.4" customHeight="1" x14ac:dyDescent="0.55000000000000004">
      <c r="A237" s="13" t="s">
        <v>103</v>
      </c>
      <c r="B237" s="13" t="s">
        <v>26</v>
      </c>
      <c r="C237" s="14" t="s">
        <v>590</v>
      </c>
      <c r="D237" s="14">
        <v>2017</v>
      </c>
      <c r="E237" s="15">
        <v>1667595</v>
      </c>
      <c r="F237" s="15">
        <v>414296</v>
      </c>
      <c r="G237" s="15">
        <v>434657</v>
      </c>
      <c r="H237" s="15">
        <v>7644806</v>
      </c>
      <c r="I237" s="15">
        <v>89088</v>
      </c>
      <c r="J237" s="15">
        <v>832249</v>
      </c>
      <c r="K237" s="15">
        <v>178091768</v>
      </c>
      <c r="L237" s="15">
        <v>23131386</v>
      </c>
      <c r="M237" s="15">
        <v>349388</v>
      </c>
      <c r="N237" s="15">
        <v>714228</v>
      </c>
      <c r="O237" s="15">
        <v>1225874</v>
      </c>
      <c r="P237" s="15">
        <v>2975598</v>
      </c>
      <c r="Q237" s="15">
        <v>336762</v>
      </c>
      <c r="R237" s="18">
        <v>217907695</v>
      </c>
    </row>
    <row r="238" spans="1:18" ht="14.4" customHeight="1" x14ac:dyDescent="0.55000000000000004">
      <c r="A238" s="16" t="s">
        <v>103</v>
      </c>
      <c r="B238" s="16" t="s">
        <v>26</v>
      </c>
      <c r="C238" s="14" t="s">
        <v>590</v>
      </c>
      <c r="D238" s="14">
        <v>2019</v>
      </c>
      <c r="E238" s="18">
        <v>14141137</v>
      </c>
      <c r="F238" s="18">
        <v>3528669</v>
      </c>
      <c r="G238" s="18">
        <v>835676</v>
      </c>
      <c r="H238" s="18">
        <v>8212059</v>
      </c>
      <c r="I238" s="18">
        <v>301404</v>
      </c>
      <c r="J238" s="18">
        <v>1603998</v>
      </c>
      <c r="K238" s="18">
        <v>155432579</v>
      </c>
      <c r="L238" s="18">
        <v>26819784</v>
      </c>
      <c r="M238" s="18">
        <v>476001</v>
      </c>
      <c r="N238" s="18">
        <v>1057828</v>
      </c>
      <c r="O238" s="18">
        <v>1867329</v>
      </c>
      <c r="P238" s="18">
        <v>4571690</v>
      </c>
      <c r="Q238" s="18">
        <v>647219</v>
      </c>
      <c r="R238" s="18">
        <v>219495373</v>
      </c>
    </row>
    <row r="239" spans="1:18" ht="14.4" customHeight="1" x14ac:dyDescent="0.55000000000000004">
      <c r="A239" s="13" t="s">
        <v>104</v>
      </c>
      <c r="B239" s="13" t="s">
        <v>21</v>
      </c>
      <c r="C239" s="14" t="s">
        <v>590</v>
      </c>
      <c r="D239" s="14">
        <v>2017</v>
      </c>
      <c r="E239" s="15">
        <v>166121</v>
      </c>
      <c r="F239" s="15">
        <v>41271</v>
      </c>
      <c r="G239" s="15">
        <v>67815</v>
      </c>
      <c r="H239" s="15">
        <v>331299</v>
      </c>
      <c r="I239" s="15">
        <v>421</v>
      </c>
      <c r="J239" s="15">
        <v>68204</v>
      </c>
      <c r="K239" s="15">
        <v>9515055</v>
      </c>
      <c r="L239" s="15">
        <v>1002432</v>
      </c>
      <c r="M239" s="15">
        <v>15546</v>
      </c>
      <c r="N239" s="15">
        <v>41141</v>
      </c>
      <c r="O239" s="15">
        <v>46531</v>
      </c>
      <c r="P239" s="15">
        <v>112959</v>
      </c>
      <c r="Q239" s="15">
        <v>52524</v>
      </c>
      <c r="R239" s="18">
        <v>11461319</v>
      </c>
    </row>
    <row r="240" spans="1:18" ht="14.4" customHeight="1" x14ac:dyDescent="0.55000000000000004">
      <c r="A240" s="16" t="s">
        <v>104</v>
      </c>
      <c r="B240" s="16" t="s">
        <v>21</v>
      </c>
      <c r="C240" s="14" t="s">
        <v>590</v>
      </c>
      <c r="D240" s="14">
        <v>2019</v>
      </c>
      <c r="E240" s="18">
        <v>502780</v>
      </c>
      <c r="F240" s="18">
        <v>125460</v>
      </c>
      <c r="G240" s="18">
        <v>29712</v>
      </c>
      <c r="H240" s="18">
        <v>291975</v>
      </c>
      <c r="I240" s="18">
        <v>10716</v>
      </c>
      <c r="J240" s="18">
        <v>57029</v>
      </c>
      <c r="K240" s="18">
        <v>5526315</v>
      </c>
      <c r="L240" s="18">
        <v>953562</v>
      </c>
      <c r="M240" s="18">
        <v>16924</v>
      </c>
      <c r="N240" s="18">
        <v>37610</v>
      </c>
      <c r="O240" s="18">
        <v>66392</v>
      </c>
      <c r="P240" s="18">
        <v>162544</v>
      </c>
      <c r="Q240" s="18">
        <v>23012</v>
      </c>
      <c r="R240" s="18">
        <v>7804031</v>
      </c>
    </row>
    <row r="241" spans="1:18" ht="14.4" customHeight="1" x14ac:dyDescent="0.55000000000000004">
      <c r="A241" s="13" t="s">
        <v>105</v>
      </c>
      <c r="B241" s="13" t="s">
        <v>23</v>
      </c>
      <c r="C241" s="14" t="s">
        <v>590</v>
      </c>
      <c r="D241" s="14">
        <v>2017</v>
      </c>
      <c r="E241" s="15">
        <v>1613880</v>
      </c>
      <c r="F241" s="15">
        <v>400955</v>
      </c>
      <c r="G241" s="15">
        <v>809823</v>
      </c>
      <c r="H241" s="15">
        <v>6044235</v>
      </c>
      <c r="I241" s="15">
        <v>3686</v>
      </c>
      <c r="J241" s="15">
        <v>2367341</v>
      </c>
      <c r="K241" s="15">
        <v>194101517</v>
      </c>
      <c r="L241" s="15">
        <v>18288437</v>
      </c>
      <c r="M241" s="15">
        <v>85889</v>
      </c>
      <c r="N241" s="15">
        <v>569913</v>
      </c>
      <c r="O241" s="15">
        <v>242828</v>
      </c>
      <c r="P241" s="15">
        <v>589146</v>
      </c>
      <c r="Q241" s="15">
        <v>631247</v>
      </c>
      <c r="R241" s="18">
        <v>225748897</v>
      </c>
    </row>
    <row r="242" spans="1:18" ht="14.4" customHeight="1" x14ac:dyDescent="0.55000000000000004">
      <c r="A242" s="16" t="s">
        <v>105</v>
      </c>
      <c r="B242" s="16" t="s">
        <v>23</v>
      </c>
      <c r="C242" s="14" t="s">
        <v>590</v>
      </c>
      <c r="D242" s="14">
        <v>2019</v>
      </c>
      <c r="E242" s="18">
        <v>16055943</v>
      </c>
      <c r="F242" s="18">
        <v>4006476</v>
      </c>
      <c r="G242" s="18">
        <v>948833</v>
      </c>
      <c r="H242" s="18">
        <v>9324029</v>
      </c>
      <c r="I242" s="18">
        <v>342217</v>
      </c>
      <c r="J242" s="18">
        <v>1821188</v>
      </c>
      <c r="K242" s="18">
        <v>176479220</v>
      </c>
      <c r="L242" s="18">
        <v>30451365</v>
      </c>
      <c r="M242" s="18">
        <v>540456</v>
      </c>
      <c r="N242" s="18">
        <v>1201067</v>
      </c>
      <c r="O242" s="18">
        <v>2120177</v>
      </c>
      <c r="P242" s="18">
        <v>5190728</v>
      </c>
      <c r="Q242" s="18">
        <v>734857</v>
      </c>
      <c r="R242" s="18">
        <v>249216556</v>
      </c>
    </row>
    <row r="243" spans="1:18" ht="14.4" customHeight="1" x14ac:dyDescent="0.55000000000000004">
      <c r="A243" s="13" t="s">
        <v>106</v>
      </c>
      <c r="B243" s="13" t="s">
        <v>18</v>
      </c>
      <c r="C243" s="14" t="s">
        <v>590</v>
      </c>
      <c r="D243" s="14">
        <v>2017</v>
      </c>
      <c r="E243" s="15">
        <v>7420822</v>
      </c>
      <c r="F243" s="15">
        <v>1843624</v>
      </c>
      <c r="G243" s="15">
        <v>213236</v>
      </c>
      <c r="H243" s="15">
        <v>4910254</v>
      </c>
      <c r="I243" s="15">
        <v>34069</v>
      </c>
      <c r="J243" s="15">
        <v>576305</v>
      </c>
      <c r="K243" s="15">
        <v>108921401</v>
      </c>
      <c r="L243" s="15">
        <v>14857274</v>
      </c>
      <c r="M243" s="15">
        <v>313986</v>
      </c>
      <c r="N243" s="15">
        <v>157513</v>
      </c>
      <c r="O243" s="15">
        <v>1241673</v>
      </c>
      <c r="P243" s="15">
        <v>3014177</v>
      </c>
      <c r="Q243" s="15">
        <v>165559</v>
      </c>
      <c r="R243" s="18">
        <v>143669893</v>
      </c>
    </row>
    <row r="244" spans="1:18" ht="14.4" customHeight="1" x14ac:dyDescent="0.55000000000000004">
      <c r="A244" s="16" t="s">
        <v>106</v>
      </c>
      <c r="B244" s="16" t="s">
        <v>18</v>
      </c>
      <c r="C244" s="14" t="s">
        <v>590</v>
      </c>
      <c r="D244" s="14">
        <v>2019</v>
      </c>
      <c r="E244" s="18">
        <v>12601234</v>
      </c>
      <c r="F244" s="18">
        <v>3144413</v>
      </c>
      <c r="G244" s="18">
        <v>744675</v>
      </c>
      <c r="H244" s="18">
        <v>7317805</v>
      </c>
      <c r="I244" s="18">
        <v>268582</v>
      </c>
      <c r="J244" s="18">
        <v>1429330</v>
      </c>
      <c r="K244" s="18">
        <v>138506703</v>
      </c>
      <c r="L244" s="18">
        <v>23899235</v>
      </c>
      <c r="M244" s="18">
        <v>424166</v>
      </c>
      <c r="N244" s="18">
        <v>942636</v>
      </c>
      <c r="O244" s="18">
        <v>1663986</v>
      </c>
      <c r="P244" s="18">
        <v>4073855</v>
      </c>
      <c r="Q244" s="18">
        <v>576741</v>
      </c>
      <c r="R244" s="18">
        <v>195593361</v>
      </c>
    </row>
    <row r="245" spans="1:18" ht="14.4" customHeight="1" x14ac:dyDescent="0.55000000000000004">
      <c r="A245" s="16" t="s">
        <v>459</v>
      </c>
      <c r="B245" s="16" t="s">
        <v>460</v>
      </c>
      <c r="C245" s="17" t="s">
        <v>417</v>
      </c>
      <c r="D245" s="17">
        <v>2015</v>
      </c>
      <c r="E245" s="18">
        <v>1530409.2665000001</v>
      </c>
      <c r="F245" s="18">
        <v>4741759.8585000001</v>
      </c>
      <c r="G245" s="18">
        <v>501773.53</v>
      </c>
      <c r="H245" s="18">
        <v>17637339.579500001</v>
      </c>
      <c r="I245" s="18">
        <v>275975.44150000002</v>
      </c>
      <c r="J245" s="18">
        <v>1404965.8840000001</v>
      </c>
      <c r="K245" s="18">
        <v>120475824.553</v>
      </c>
      <c r="L245" s="18">
        <v>94935551.876000002</v>
      </c>
      <c r="M245" s="18">
        <v>702482.94200000004</v>
      </c>
      <c r="N245" s="18">
        <v>577039.55949999997</v>
      </c>
      <c r="O245" s="18">
        <v>2609222.3559999997</v>
      </c>
      <c r="P245" s="18">
        <v>5168267.3590000002</v>
      </c>
      <c r="Q245" s="18">
        <v>326152.79449999996</v>
      </c>
      <c r="R245" s="18">
        <v>250886765</v>
      </c>
    </row>
    <row r="246" spans="1:18" ht="14.4" customHeight="1" x14ac:dyDescent="0.55000000000000004">
      <c r="A246" s="16" t="s">
        <v>459</v>
      </c>
      <c r="B246" s="16" t="s">
        <v>460</v>
      </c>
      <c r="C246" s="14" t="s">
        <v>417</v>
      </c>
      <c r="D246" s="14">
        <v>2019</v>
      </c>
      <c r="E246" s="18">
        <v>5210408.2486897251</v>
      </c>
      <c r="F246" s="18">
        <v>2183967.6725283484</v>
      </c>
      <c r="G246" s="18">
        <v>1472231.1598904179</v>
      </c>
      <c r="H246" s="18">
        <v>11132053.917882668</v>
      </c>
      <c r="I246" s="18">
        <v>510438.75173376879</v>
      </c>
      <c r="J246" s="18">
        <v>2166367.4536111834</v>
      </c>
      <c r="K246" s="18">
        <v>91258276.23247683</v>
      </c>
      <c r="L246" s="18">
        <v>112342912.21251485</v>
      </c>
      <c r="M246" s="18">
        <v>839207.95382406027</v>
      </c>
      <c r="N246" s="18">
        <v>1616984.0650661963</v>
      </c>
      <c r="O246" s="18">
        <v>3566934.2571667531</v>
      </c>
      <c r="P246" s="18">
        <v>5524800.1914030928</v>
      </c>
      <c r="Q246" s="18">
        <v>664957.88321212004</v>
      </c>
      <c r="R246" s="18">
        <v>238489540</v>
      </c>
    </row>
    <row r="247" spans="1:18" ht="14.4" customHeight="1" x14ac:dyDescent="0.55000000000000004">
      <c r="A247" s="16" t="s">
        <v>461</v>
      </c>
      <c r="B247" s="16" t="s">
        <v>423</v>
      </c>
      <c r="C247" s="17" t="s">
        <v>417</v>
      </c>
      <c r="D247" s="17">
        <v>2015</v>
      </c>
      <c r="E247" s="18">
        <v>212483.80100000001</v>
      </c>
      <c r="F247" s="18">
        <v>658351.44900000002</v>
      </c>
      <c r="G247" s="18">
        <v>69666.820000000007</v>
      </c>
      <c r="H247" s="18">
        <v>2448788.7230000002</v>
      </c>
      <c r="I247" s="18">
        <v>38316.751000000004</v>
      </c>
      <c r="J247" s="18">
        <v>195067.09599999999</v>
      </c>
      <c r="K247" s="18">
        <v>16727003.482000001</v>
      </c>
      <c r="L247" s="18">
        <v>13180962.344000001</v>
      </c>
      <c r="M247" s="18">
        <v>97533.547999999995</v>
      </c>
      <c r="N247" s="18">
        <v>80116.842999999993</v>
      </c>
      <c r="O247" s="18">
        <v>362267.46399999998</v>
      </c>
      <c r="P247" s="18">
        <v>717568.24600000004</v>
      </c>
      <c r="Q247" s="18">
        <v>45283.432999999997</v>
      </c>
      <c r="R247" s="18">
        <v>34833410</v>
      </c>
    </row>
    <row r="248" spans="1:18" ht="14.4" customHeight="1" x14ac:dyDescent="0.55000000000000004">
      <c r="A248" s="16" t="s">
        <v>461</v>
      </c>
      <c r="B248" s="16" t="s">
        <v>423</v>
      </c>
      <c r="C248" s="14" t="s">
        <v>417</v>
      </c>
      <c r="D248" s="14">
        <v>2019</v>
      </c>
      <c r="E248" s="18">
        <v>780999.84307896439</v>
      </c>
      <c r="F248" s="18">
        <v>327359.83979050058</v>
      </c>
      <c r="G248" s="18">
        <v>220676.04877977161</v>
      </c>
      <c r="H248" s="18">
        <v>1668608.6671230167</v>
      </c>
      <c r="I248" s="18">
        <v>76510.815655519138</v>
      </c>
      <c r="J248" s="18">
        <v>324721.70328441821</v>
      </c>
      <c r="K248" s="18">
        <v>13678908.833131131</v>
      </c>
      <c r="L248" s="18">
        <v>16839332.470938746</v>
      </c>
      <c r="M248" s="18">
        <v>125790.77280787553</v>
      </c>
      <c r="N248" s="18">
        <v>242373.38818804859</v>
      </c>
      <c r="O248" s="18">
        <v>534655.82007336232</v>
      </c>
      <c r="P248" s="18">
        <v>828124.76039924868</v>
      </c>
      <c r="Q248" s="18">
        <v>99672.036749401304</v>
      </c>
      <c r="R248" s="18">
        <v>35747735</v>
      </c>
    </row>
    <row r="249" spans="1:18" ht="14.4" customHeight="1" x14ac:dyDescent="0.55000000000000004">
      <c r="A249" s="13" t="s">
        <v>107</v>
      </c>
      <c r="B249" s="13" t="s">
        <v>15</v>
      </c>
      <c r="C249" s="14" t="s">
        <v>590</v>
      </c>
      <c r="D249" s="14">
        <v>2017</v>
      </c>
      <c r="E249" s="15">
        <v>397545</v>
      </c>
      <c r="F249" s="15">
        <v>98766</v>
      </c>
      <c r="G249" s="15">
        <v>184933</v>
      </c>
      <c r="H249" s="15">
        <v>5485912</v>
      </c>
      <c r="I249" s="15">
        <v>61493</v>
      </c>
      <c r="J249" s="15">
        <v>1184102</v>
      </c>
      <c r="K249" s="15">
        <v>137366244</v>
      </c>
      <c r="L249" s="15">
        <v>16599078</v>
      </c>
      <c r="M249" s="15">
        <v>209916</v>
      </c>
      <c r="N249" s="15">
        <v>481666</v>
      </c>
      <c r="O249" s="15">
        <v>566045</v>
      </c>
      <c r="P249" s="15">
        <v>1374524</v>
      </c>
      <c r="Q249" s="15">
        <v>144880</v>
      </c>
      <c r="R249" s="18">
        <v>164155104</v>
      </c>
    </row>
    <row r="250" spans="1:18" ht="14.4" customHeight="1" x14ac:dyDescent="0.55000000000000004">
      <c r="A250" s="16" t="s">
        <v>107</v>
      </c>
      <c r="B250" s="16" t="s">
        <v>15</v>
      </c>
      <c r="C250" s="14" t="s">
        <v>590</v>
      </c>
      <c r="D250" s="14">
        <v>2019</v>
      </c>
      <c r="E250" s="18">
        <v>15125969</v>
      </c>
      <c r="F250" s="18">
        <v>3774417</v>
      </c>
      <c r="G250" s="18">
        <v>893875</v>
      </c>
      <c r="H250" s="18">
        <v>8783972</v>
      </c>
      <c r="I250" s="18">
        <v>322394</v>
      </c>
      <c r="J250" s="18">
        <v>1715705</v>
      </c>
      <c r="K250" s="18">
        <v>166257388</v>
      </c>
      <c r="L250" s="18">
        <v>28687596</v>
      </c>
      <c r="M250" s="18">
        <v>509151</v>
      </c>
      <c r="N250" s="18">
        <v>1131500</v>
      </c>
      <c r="O250" s="18">
        <v>1997376</v>
      </c>
      <c r="P250" s="18">
        <v>4890077</v>
      </c>
      <c r="Q250" s="18">
        <v>692294</v>
      </c>
      <c r="R250" s="18">
        <v>234781714</v>
      </c>
    </row>
    <row r="251" spans="1:18" ht="14.4" customHeight="1" x14ac:dyDescent="0.55000000000000004">
      <c r="A251" s="13" t="s">
        <v>108</v>
      </c>
      <c r="B251" s="13" t="s">
        <v>18</v>
      </c>
      <c r="C251" s="14" t="s">
        <v>590</v>
      </c>
      <c r="D251" s="14">
        <v>2017</v>
      </c>
      <c r="E251" s="15">
        <v>590136</v>
      </c>
      <c r="F251" s="15">
        <v>146614</v>
      </c>
      <c r="G251" s="15">
        <v>113496</v>
      </c>
      <c r="H251" s="15">
        <v>4386364</v>
      </c>
      <c r="I251" s="15">
        <v>6310</v>
      </c>
      <c r="J251" s="15">
        <v>635895</v>
      </c>
      <c r="K251" s="15">
        <v>58635102</v>
      </c>
      <c r="L251" s="15">
        <v>13272115</v>
      </c>
      <c r="M251" s="15">
        <v>58149</v>
      </c>
      <c r="N251" s="15">
        <v>83834</v>
      </c>
      <c r="O251" s="15">
        <v>229959</v>
      </c>
      <c r="P251" s="15">
        <v>558228</v>
      </c>
      <c r="Q251" s="15">
        <v>88118</v>
      </c>
      <c r="R251" s="18">
        <v>78804320</v>
      </c>
    </row>
    <row r="252" spans="1:18" ht="14.4" customHeight="1" x14ac:dyDescent="0.55000000000000004">
      <c r="A252" s="16" t="s">
        <v>108</v>
      </c>
      <c r="B252" s="16" t="s">
        <v>18</v>
      </c>
      <c r="C252" s="14" t="s">
        <v>590</v>
      </c>
      <c r="D252" s="14">
        <v>2019</v>
      </c>
      <c r="E252" s="18">
        <v>5705250</v>
      </c>
      <c r="F252" s="18">
        <v>1423643</v>
      </c>
      <c r="G252" s="18">
        <v>337152</v>
      </c>
      <c r="H252" s="18">
        <v>3313159</v>
      </c>
      <c r="I252" s="18">
        <v>121601</v>
      </c>
      <c r="J252" s="18">
        <v>647135</v>
      </c>
      <c r="K252" s="18">
        <v>62709363</v>
      </c>
      <c r="L252" s="18">
        <v>10820457</v>
      </c>
      <c r="M252" s="18">
        <v>192042</v>
      </c>
      <c r="N252" s="18">
        <v>426782</v>
      </c>
      <c r="O252" s="18">
        <v>753375</v>
      </c>
      <c r="P252" s="18">
        <v>1844451</v>
      </c>
      <c r="Q252" s="18">
        <v>261121</v>
      </c>
      <c r="R252" s="18">
        <v>88555531</v>
      </c>
    </row>
    <row r="253" spans="1:18" ht="14.4" customHeight="1" x14ac:dyDescent="0.55000000000000004">
      <c r="A253" s="16" t="s">
        <v>462</v>
      </c>
      <c r="B253" s="16" t="s">
        <v>423</v>
      </c>
      <c r="C253" s="17" t="s">
        <v>417</v>
      </c>
      <c r="D253" s="17">
        <v>2015</v>
      </c>
      <c r="E253" s="18">
        <v>307299.30350000004</v>
      </c>
      <c r="F253" s="18">
        <v>952124.07149999996</v>
      </c>
      <c r="G253" s="18">
        <v>100753.87</v>
      </c>
      <c r="H253" s="18">
        <v>3541498.5304999999</v>
      </c>
      <c r="I253" s="18">
        <v>55414.628500000006</v>
      </c>
      <c r="J253" s="18">
        <v>282110.83600000001</v>
      </c>
      <c r="K253" s="18">
        <v>24191004.186999999</v>
      </c>
      <c r="L253" s="18">
        <v>19062632.204</v>
      </c>
      <c r="M253" s="18">
        <v>141055.41800000001</v>
      </c>
      <c r="N253" s="18">
        <v>115866.95049999999</v>
      </c>
      <c r="O253" s="18">
        <v>523920.12399999995</v>
      </c>
      <c r="P253" s="18">
        <v>1037764.861</v>
      </c>
      <c r="Q253" s="18">
        <v>65490.015499999994</v>
      </c>
      <c r="R253" s="18">
        <v>50376935</v>
      </c>
    </row>
    <row r="254" spans="1:18" ht="14.4" customHeight="1" x14ac:dyDescent="0.55000000000000004">
      <c r="A254" s="16" t="s">
        <v>462</v>
      </c>
      <c r="B254" s="16" t="s">
        <v>423</v>
      </c>
      <c r="C254" s="14" t="s">
        <v>417</v>
      </c>
      <c r="D254" s="14">
        <v>2019</v>
      </c>
      <c r="E254" s="18">
        <v>1192835.1374541684</v>
      </c>
      <c r="F254" s="18">
        <v>499982.58380443172</v>
      </c>
      <c r="G254" s="18">
        <v>337042.50687339419</v>
      </c>
      <c r="H254" s="18">
        <v>2548496.0931082545</v>
      </c>
      <c r="I254" s="18">
        <v>116856.34781869505</v>
      </c>
      <c r="J254" s="18">
        <v>495953.31036764121</v>
      </c>
      <c r="K254" s="18">
        <v>20892044.016123168</v>
      </c>
      <c r="L254" s="18">
        <v>25719016.003154017</v>
      </c>
      <c r="M254" s="18">
        <v>192122.51462331915</v>
      </c>
      <c r="N254" s="18">
        <v>370181.2444350163</v>
      </c>
      <c r="O254" s="18">
        <v>816589.4708936566</v>
      </c>
      <c r="P254" s="18">
        <v>1264809.8730797865</v>
      </c>
      <c r="Q254" s="18">
        <v>152230.89826445488</v>
      </c>
      <c r="R254" s="18">
        <v>54598160</v>
      </c>
    </row>
    <row r="255" spans="1:18" ht="14.4" customHeight="1" x14ac:dyDescent="0.55000000000000004">
      <c r="A255" s="13" t="s">
        <v>109</v>
      </c>
      <c r="B255" s="13" t="s">
        <v>27</v>
      </c>
      <c r="C255" s="14" t="s">
        <v>590</v>
      </c>
      <c r="D255" s="14">
        <v>2017</v>
      </c>
      <c r="E255" s="15">
        <v>32064944</v>
      </c>
      <c r="F255" s="15">
        <v>7966194</v>
      </c>
      <c r="G255" s="15">
        <v>1887912</v>
      </c>
      <c r="H255" s="15">
        <v>32052303</v>
      </c>
      <c r="I255" s="15">
        <v>374218</v>
      </c>
      <c r="J255" s="15">
        <v>5024814</v>
      </c>
      <c r="K255" s="15">
        <v>895706503</v>
      </c>
      <c r="L255" s="15">
        <v>96982735</v>
      </c>
      <c r="M255" s="15">
        <v>2319490</v>
      </c>
      <c r="N255" s="15">
        <v>2224425</v>
      </c>
      <c r="O255" s="15">
        <v>9048699</v>
      </c>
      <c r="P255" s="15">
        <v>21971081</v>
      </c>
      <c r="Q255" s="15">
        <v>1468250</v>
      </c>
      <c r="R255" s="18">
        <v>1109091568</v>
      </c>
    </row>
    <row r="256" spans="1:18" ht="14.4" customHeight="1" x14ac:dyDescent="0.55000000000000004">
      <c r="A256" s="16" t="s">
        <v>109</v>
      </c>
      <c r="B256" s="16" t="s">
        <v>27</v>
      </c>
      <c r="C256" s="14" t="s">
        <v>590</v>
      </c>
      <c r="D256" s="14">
        <v>2019</v>
      </c>
      <c r="E256" s="18">
        <v>72152231</v>
      </c>
      <c r="F256" s="18">
        <v>18004307</v>
      </c>
      <c r="G256" s="18">
        <v>4263863</v>
      </c>
      <c r="H256" s="18">
        <v>41900333</v>
      </c>
      <c r="I256" s="18">
        <v>1537852</v>
      </c>
      <c r="J256" s="18">
        <v>8184068</v>
      </c>
      <c r="K256" s="18">
        <v>793062657</v>
      </c>
      <c r="L256" s="18">
        <v>136842410</v>
      </c>
      <c r="M256" s="18">
        <v>2428697</v>
      </c>
      <c r="N256" s="18">
        <v>5397356</v>
      </c>
      <c r="O256" s="18">
        <v>9527659</v>
      </c>
      <c r="P256" s="18">
        <v>23326107</v>
      </c>
      <c r="Q256" s="18">
        <v>3302301</v>
      </c>
      <c r="R256" s="18">
        <v>1119929841</v>
      </c>
    </row>
    <row r="257" spans="1:18" ht="14.4" customHeight="1" x14ac:dyDescent="0.55000000000000004">
      <c r="A257" s="16" t="s">
        <v>463</v>
      </c>
      <c r="B257" s="16" t="s">
        <v>410</v>
      </c>
      <c r="C257" s="17" t="s">
        <v>411</v>
      </c>
      <c r="D257" s="17">
        <v>2015</v>
      </c>
      <c r="E257" s="18">
        <v>952030.5224416554</v>
      </c>
      <c r="F257" s="18">
        <v>560699.21151375386</v>
      </c>
      <c r="G257" s="18">
        <v>250460.21728666648</v>
      </c>
      <c r="H257" s="18">
        <v>2179696.7735347925</v>
      </c>
      <c r="I257" s="18">
        <v>50968.938186336811</v>
      </c>
      <c r="J257" s="18">
        <v>326668.27578189108</v>
      </c>
      <c r="K257" s="18">
        <v>17568758.548436496</v>
      </c>
      <c r="L257" s="18">
        <v>18920962.025032137</v>
      </c>
      <c r="M257" s="18">
        <v>132138.49431924021</v>
      </c>
      <c r="N257" s="18">
        <v>219060.11639472729</v>
      </c>
      <c r="O257" s="18">
        <v>383507.41080694681</v>
      </c>
      <c r="P257" s="18">
        <v>1030869.2651238922</v>
      </c>
      <c r="Q257" s="18">
        <v>113119.42004147191</v>
      </c>
      <c r="R257" s="18">
        <v>42688939.218900003</v>
      </c>
    </row>
    <row r="258" spans="1:18" ht="14.4" customHeight="1" x14ac:dyDescent="0.55000000000000004">
      <c r="A258" s="16" t="s">
        <v>463</v>
      </c>
      <c r="B258" s="16" t="s">
        <v>410</v>
      </c>
      <c r="C258" s="14" t="s">
        <v>411</v>
      </c>
      <c r="D258" s="14">
        <v>2020</v>
      </c>
      <c r="E258" s="18">
        <v>839081.22314069641</v>
      </c>
      <c r="F258" s="18">
        <v>413611.25247704081</v>
      </c>
      <c r="G258" s="18">
        <v>264825.56376553455</v>
      </c>
      <c r="H258" s="18">
        <v>2256614.3936900725</v>
      </c>
      <c r="I258" s="18">
        <v>10935.780935842284</v>
      </c>
      <c r="J258" s="18">
        <v>294412.88105369295</v>
      </c>
      <c r="K258" s="18">
        <v>15328547.953251358</v>
      </c>
      <c r="L258" s="18">
        <v>16845356.356437366</v>
      </c>
      <c r="M258" s="18">
        <v>31347.050979634972</v>
      </c>
      <c r="N258" s="18">
        <v>127488.39890696874</v>
      </c>
      <c r="O258" s="18">
        <v>489041.88849699491</v>
      </c>
      <c r="P258" s="18">
        <v>928347.71403559449</v>
      </c>
      <c r="Q258" s="18">
        <v>118205.70113584667</v>
      </c>
      <c r="R258" s="18">
        <v>37947820.260250002</v>
      </c>
    </row>
    <row r="259" spans="1:18" ht="14.4" customHeight="1" x14ac:dyDescent="0.55000000000000004">
      <c r="A259" s="16" t="s">
        <v>464</v>
      </c>
      <c r="B259" s="16" t="s">
        <v>410</v>
      </c>
      <c r="C259" s="17" t="s">
        <v>411</v>
      </c>
      <c r="D259" s="17">
        <v>2015</v>
      </c>
      <c r="E259" s="18">
        <v>9867968.9924882185</v>
      </c>
      <c r="F259" s="18">
        <v>5811748.996387247</v>
      </c>
      <c r="G259" s="18">
        <v>2596065.5669925255</v>
      </c>
      <c r="H259" s="18">
        <v>22592952.292226668</v>
      </c>
      <c r="I259" s="18">
        <v>528302.28626797418</v>
      </c>
      <c r="J259" s="18">
        <v>3385975.9117574352</v>
      </c>
      <c r="K259" s="18">
        <v>182103368.01791817</v>
      </c>
      <c r="L259" s="18">
        <v>196119202.24176082</v>
      </c>
      <c r="M259" s="18">
        <v>1369639.4536933075</v>
      </c>
      <c r="N259" s="18">
        <v>2270597.8276095726</v>
      </c>
      <c r="O259" s="18">
        <v>3975123.8526749224</v>
      </c>
      <c r="P259" s="18">
        <v>10685146.855861552</v>
      </c>
      <c r="Q259" s="18">
        <v>1172503.300161686</v>
      </c>
      <c r="R259" s="18">
        <v>442478595.59580004</v>
      </c>
    </row>
    <row r="260" spans="1:18" ht="14.4" customHeight="1" x14ac:dyDescent="0.55000000000000004">
      <c r="A260" s="16" t="s">
        <v>464</v>
      </c>
      <c r="B260" s="16" t="s">
        <v>410</v>
      </c>
      <c r="C260" s="14" t="s">
        <v>411</v>
      </c>
      <c r="D260" s="14">
        <v>2020</v>
      </c>
      <c r="E260" s="18">
        <v>9887298.8947127685</v>
      </c>
      <c r="F260" s="18">
        <v>4873780.9483448369</v>
      </c>
      <c r="G260" s="18">
        <v>3120567.3916881378</v>
      </c>
      <c r="H260" s="18">
        <v>26590776.178986847</v>
      </c>
      <c r="I260" s="18">
        <v>128861.58309568561</v>
      </c>
      <c r="J260" s="18">
        <v>3469209.0266728261</v>
      </c>
      <c r="K260" s="18">
        <v>180623676.29733112</v>
      </c>
      <c r="L260" s="18">
        <v>198496961.54637712</v>
      </c>
      <c r="M260" s="18">
        <v>369377.42611298978</v>
      </c>
      <c r="N260" s="18">
        <v>1502257.3153090451</v>
      </c>
      <c r="O260" s="18">
        <v>5762616.5265693273</v>
      </c>
      <c r="P260" s="18">
        <v>10939169.026493823</v>
      </c>
      <c r="Q260" s="18">
        <v>1392874.8087278223</v>
      </c>
      <c r="R260" s="18">
        <v>447157475.30560005</v>
      </c>
    </row>
    <row r="261" spans="1:18" ht="14.4" customHeight="1" x14ac:dyDescent="0.55000000000000004">
      <c r="A261" s="13" t="s">
        <v>110</v>
      </c>
      <c r="B261" s="13" t="s">
        <v>24</v>
      </c>
      <c r="C261" s="14" t="s">
        <v>590</v>
      </c>
      <c r="D261" s="14">
        <v>2017</v>
      </c>
      <c r="E261" s="15">
        <v>40553217</v>
      </c>
      <c r="F261" s="15">
        <v>10075022</v>
      </c>
      <c r="G261" s="15">
        <v>2448602</v>
      </c>
      <c r="H261" s="15">
        <v>28392464</v>
      </c>
      <c r="I261" s="15">
        <v>188717</v>
      </c>
      <c r="J261" s="15">
        <v>8213064</v>
      </c>
      <c r="K261" s="15">
        <v>652550241</v>
      </c>
      <c r="L261" s="15">
        <v>85908912</v>
      </c>
      <c r="M261" s="15">
        <v>1780250</v>
      </c>
      <c r="N261" s="15">
        <v>2608111</v>
      </c>
      <c r="O261" s="15">
        <v>7389880</v>
      </c>
      <c r="P261" s="15">
        <v>17931471</v>
      </c>
      <c r="Q261" s="15">
        <v>1893300</v>
      </c>
      <c r="R261" s="18">
        <v>859933251</v>
      </c>
    </row>
    <row r="262" spans="1:18" ht="14.4" customHeight="1" x14ac:dyDescent="0.55000000000000004">
      <c r="A262" s="16" t="s">
        <v>110</v>
      </c>
      <c r="B262" s="16" t="s">
        <v>24</v>
      </c>
      <c r="C262" s="14" t="s">
        <v>590</v>
      </c>
      <c r="D262" s="14">
        <v>2019</v>
      </c>
      <c r="E262" s="18">
        <v>83858369</v>
      </c>
      <c r="F262" s="18">
        <v>20925367</v>
      </c>
      <c r="G262" s="18">
        <v>4955644</v>
      </c>
      <c r="H262" s="18">
        <v>48698341</v>
      </c>
      <c r="I262" s="18">
        <v>1787356</v>
      </c>
      <c r="J262" s="18">
        <v>9511869</v>
      </c>
      <c r="K262" s="18">
        <v>921730905</v>
      </c>
      <c r="L262" s="18">
        <v>159044026</v>
      </c>
      <c r="M262" s="18">
        <v>2822732</v>
      </c>
      <c r="N262" s="18">
        <v>6273032</v>
      </c>
      <c r="O262" s="18">
        <v>11073449</v>
      </c>
      <c r="P262" s="18">
        <v>27110588</v>
      </c>
      <c r="Q262" s="18">
        <v>3838078</v>
      </c>
      <c r="R262" s="18">
        <v>1301629756</v>
      </c>
    </row>
    <row r="263" spans="1:18" ht="14.4" customHeight="1" x14ac:dyDescent="0.55000000000000004">
      <c r="A263" s="16" t="s">
        <v>465</v>
      </c>
      <c r="B263" s="16" t="s">
        <v>447</v>
      </c>
      <c r="C263" s="17" t="s">
        <v>417</v>
      </c>
      <c r="D263" s="17">
        <v>2015</v>
      </c>
      <c r="E263" s="18">
        <v>215133.33600000001</v>
      </c>
      <c r="F263" s="18">
        <v>666560.66399999999</v>
      </c>
      <c r="G263" s="18">
        <v>70535.520000000004</v>
      </c>
      <c r="H263" s="18">
        <v>2479323.5279999999</v>
      </c>
      <c r="I263" s="18">
        <v>38794.536</v>
      </c>
      <c r="J263" s="18">
        <v>197499.45600000001</v>
      </c>
      <c r="K263" s="18">
        <v>16935578.352000002</v>
      </c>
      <c r="L263" s="18">
        <v>13345320.384</v>
      </c>
      <c r="M263" s="18">
        <v>98749.728000000003</v>
      </c>
      <c r="N263" s="18">
        <v>81115.847999999998</v>
      </c>
      <c r="O263" s="18">
        <v>366784.70399999997</v>
      </c>
      <c r="P263" s="18">
        <v>726515.85600000003</v>
      </c>
      <c r="Q263" s="18">
        <v>45848.087999999996</v>
      </c>
      <c r="R263" s="18">
        <v>35267760</v>
      </c>
    </row>
    <row r="264" spans="1:18" ht="14.4" customHeight="1" x14ac:dyDescent="0.55000000000000004">
      <c r="A264" s="16" t="s">
        <v>465</v>
      </c>
      <c r="B264" s="16" t="s">
        <v>447</v>
      </c>
      <c r="C264" s="14" t="s">
        <v>417</v>
      </c>
      <c r="D264" s="14">
        <v>2019</v>
      </c>
      <c r="E264" s="18">
        <v>827051.71305702231</v>
      </c>
      <c r="F264" s="18">
        <v>346662.70253966225</v>
      </c>
      <c r="G264" s="18">
        <v>233688.27252825975</v>
      </c>
      <c r="H264" s="18">
        <v>1766998.6348849442</v>
      </c>
      <c r="I264" s="18">
        <v>81022.296887823162</v>
      </c>
      <c r="J264" s="18">
        <v>343869.00759084889</v>
      </c>
      <c r="K264" s="18">
        <v>14485489.444647811</v>
      </c>
      <c r="L264" s="18">
        <v>17832268.32917368</v>
      </c>
      <c r="M264" s="18">
        <v>133208.06023132769</v>
      </c>
      <c r="N264" s="18">
        <v>256665.00150639963</v>
      </c>
      <c r="O264" s="18">
        <v>566181.94716189359</v>
      </c>
      <c r="P264" s="18">
        <v>876955.364053622</v>
      </c>
      <c r="Q264" s="18">
        <v>105549.22573670762</v>
      </c>
      <c r="R264" s="18">
        <v>37855610</v>
      </c>
    </row>
    <row r="265" spans="1:18" ht="14.4" customHeight="1" x14ac:dyDescent="0.55000000000000004">
      <c r="A265" s="16" t="s">
        <v>466</v>
      </c>
      <c r="B265" s="16" t="s">
        <v>413</v>
      </c>
      <c r="C265" s="17" t="s">
        <v>411</v>
      </c>
      <c r="D265" s="17">
        <v>2015</v>
      </c>
      <c r="E265" s="18">
        <v>199137.63630887758</v>
      </c>
      <c r="F265" s="18">
        <v>31094.460275682741</v>
      </c>
      <c r="G265" s="18">
        <v>32741.728490497881</v>
      </c>
      <c r="H265" s="18">
        <v>280919.23046162043</v>
      </c>
      <c r="I265" s="18">
        <v>15079.958690592453</v>
      </c>
      <c r="J265" s="18">
        <v>92716.109653734515</v>
      </c>
      <c r="K265" s="18">
        <v>2983450.0090801236</v>
      </c>
      <c r="L265" s="18">
        <v>4088385.1640852061</v>
      </c>
      <c r="M265" s="18">
        <v>18789.039439182859</v>
      </c>
      <c r="N265" s="18">
        <v>46781.690030015001</v>
      </c>
      <c r="O265" s="18">
        <v>164519.549322034</v>
      </c>
      <c r="P265" s="18">
        <v>121163.30445395257</v>
      </c>
      <c r="Q265" s="18">
        <v>14454.505858477245</v>
      </c>
      <c r="R265" s="18">
        <v>8089232.3861499988</v>
      </c>
    </row>
    <row r="266" spans="1:18" ht="14.4" customHeight="1" x14ac:dyDescent="0.55000000000000004">
      <c r="A266" s="16" t="s">
        <v>466</v>
      </c>
      <c r="B266" s="16" t="s">
        <v>413</v>
      </c>
      <c r="C266" s="14" t="s">
        <v>411</v>
      </c>
      <c r="D266" s="14">
        <v>2020</v>
      </c>
      <c r="E266" s="18">
        <v>107892.07143570532</v>
      </c>
      <c r="F266" s="18">
        <v>131903.47665344202</v>
      </c>
      <c r="G266" s="18">
        <v>36119.314362376113</v>
      </c>
      <c r="H266" s="18">
        <v>640516.47519845248</v>
      </c>
      <c r="I266" s="18">
        <v>4064.4924690486437</v>
      </c>
      <c r="J266" s="18">
        <v>105600.74351748139</v>
      </c>
      <c r="K266" s="18">
        <v>4214198.8980957577</v>
      </c>
      <c r="L266" s="18">
        <v>5833834.9708147617</v>
      </c>
      <c r="M266" s="18">
        <v>6255.990747681888</v>
      </c>
      <c r="N266" s="18">
        <v>77921.400259604663</v>
      </c>
      <c r="O266" s="18">
        <v>72115.030123354387</v>
      </c>
      <c r="P266" s="18">
        <v>234523.59236028764</v>
      </c>
      <c r="Q266" s="18">
        <v>28327.8486819426</v>
      </c>
      <c r="R266" s="18">
        <v>11492654.32205</v>
      </c>
    </row>
    <row r="267" spans="1:18" ht="14.4" customHeight="1" x14ac:dyDescent="0.55000000000000004">
      <c r="A267" s="13" t="s">
        <v>111</v>
      </c>
      <c r="B267" s="13" t="s">
        <v>18</v>
      </c>
      <c r="C267" s="14" t="s">
        <v>590</v>
      </c>
      <c r="D267" s="14">
        <v>2017</v>
      </c>
      <c r="E267" s="15">
        <v>2809854</v>
      </c>
      <c r="F267" s="15">
        <v>698077</v>
      </c>
      <c r="G267" s="15">
        <v>200330</v>
      </c>
      <c r="H267" s="15">
        <v>4905292</v>
      </c>
      <c r="I267" s="15">
        <v>23889</v>
      </c>
      <c r="J267" s="15">
        <v>743964</v>
      </c>
      <c r="K267" s="15">
        <v>105450760</v>
      </c>
      <c r="L267" s="15">
        <v>14842257</v>
      </c>
      <c r="M267" s="15">
        <v>191550</v>
      </c>
      <c r="N267" s="15">
        <v>156235</v>
      </c>
      <c r="O267" s="15">
        <v>726659</v>
      </c>
      <c r="P267" s="15">
        <v>1763868</v>
      </c>
      <c r="Q267" s="15">
        <v>155585</v>
      </c>
      <c r="R267" s="18">
        <v>132668320</v>
      </c>
    </row>
    <row r="268" spans="1:18" ht="14.4" customHeight="1" x14ac:dyDescent="0.55000000000000004">
      <c r="A268" s="16" t="s">
        <v>111</v>
      </c>
      <c r="B268" s="16" t="s">
        <v>18</v>
      </c>
      <c r="C268" s="14" t="s">
        <v>590</v>
      </c>
      <c r="D268" s="14">
        <v>2019</v>
      </c>
      <c r="E268" s="18">
        <v>11861081</v>
      </c>
      <c r="F268" s="18">
        <v>2959722</v>
      </c>
      <c r="G268" s="18">
        <v>700935</v>
      </c>
      <c r="H268" s="18">
        <v>6887981</v>
      </c>
      <c r="I268" s="18">
        <v>252806</v>
      </c>
      <c r="J268" s="18">
        <v>1345376</v>
      </c>
      <c r="K268" s="18">
        <v>130371301</v>
      </c>
      <c r="L268" s="18">
        <v>22495478</v>
      </c>
      <c r="M268" s="18">
        <v>399253</v>
      </c>
      <c r="N268" s="18">
        <v>887269</v>
      </c>
      <c r="O268" s="18">
        <v>1566248</v>
      </c>
      <c r="P268" s="18">
        <v>3834571</v>
      </c>
      <c r="Q268" s="18">
        <v>542865</v>
      </c>
      <c r="R268" s="18">
        <v>184104886</v>
      </c>
    </row>
    <row r="269" spans="1:18" ht="14.4" customHeight="1" x14ac:dyDescent="0.55000000000000004">
      <c r="A269" s="16" t="s">
        <v>467</v>
      </c>
      <c r="B269" s="16" t="s">
        <v>413</v>
      </c>
      <c r="C269" s="17" t="s">
        <v>411</v>
      </c>
      <c r="D269" s="17">
        <v>2015</v>
      </c>
      <c r="E269" s="18">
        <v>86682.081206498508</v>
      </c>
      <c r="F269" s="18">
        <v>13535.023216346246</v>
      </c>
      <c r="G269" s="18">
        <v>14252.058126532756</v>
      </c>
      <c r="H269" s="18">
        <v>122280.5693524027</v>
      </c>
      <c r="I269" s="18">
        <v>6564.1142881753913</v>
      </c>
      <c r="J269" s="18">
        <v>40358.143719703039</v>
      </c>
      <c r="K269" s="18">
        <v>1298657.8567272222</v>
      </c>
      <c r="L269" s="18">
        <v>1779622.081317628</v>
      </c>
      <c r="M269" s="18">
        <v>8178.6299799860863</v>
      </c>
      <c r="N269" s="18">
        <v>20363.474877592609</v>
      </c>
      <c r="O269" s="18">
        <v>71613.268082932133</v>
      </c>
      <c r="P269" s="18">
        <v>52740.845932482371</v>
      </c>
      <c r="Q269" s="18">
        <v>6291.862622497526</v>
      </c>
      <c r="R269" s="18">
        <v>3521140.0094500002</v>
      </c>
    </row>
    <row r="270" spans="1:18" ht="14.4" customHeight="1" x14ac:dyDescent="0.55000000000000004">
      <c r="A270" s="16" t="s">
        <v>467</v>
      </c>
      <c r="B270" s="16" t="s">
        <v>413</v>
      </c>
      <c r="C270" s="14" t="s">
        <v>411</v>
      </c>
      <c r="D270" s="14">
        <v>2020</v>
      </c>
      <c r="E270" s="18">
        <v>34361.05142434669</v>
      </c>
      <c r="F270" s="18">
        <v>42008.111291476431</v>
      </c>
      <c r="G270" s="18">
        <v>11503.140144615169</v>
      </c>
      <c r="H270" s="18">
        <v>203989.22042710733</v>
      </c>
      <c r="I270" s="18">
        <v>1294.4439094032607</v>
      </c>
      <c r="J270" s="18">
        <v>33631.318132729873</v>
      </c>
      <c r="K270" s="18">
        <v>1342121.8364148729</v>
      </c>
      <c r="L270" s="18">
        <v>1857937.2957240287</v>
      </c>
      <c r="M270" s="18">
        <v>1992.3838418417438</v>
      </c>
      <c r="N270" s="18">
        <v>24816.10748360616</v>
      </c>
      <c r="O270" s="18">
        <v>22966.917082628643</v>
      </c>
      <c r="P270" s="18">
        <v>74690.170557310543</v>
      </c>
      <c r="Q270" s="18">
        <v>9021.7441592211089</v>
      </c>
      <c r="R270" s="18">
        <v>3660136.2908999994</v>
      </c>
    </row>
    <row r="271" spans="1:18" ht="14.4" customHeight="1" x14ac:dyDescent="0.55000000000000004">
      <c r="A271" s="13" t="s">
        <v>112</v>
      </c>
      <c r="B271" s="13" t="s">
        <v>18</v>
      </c>
      <c r="C271" s="14" t="s">
        <v>590</v>
      </c>
      <c r="D271" s="14">
        <v>2017</v>
      </c>
      <c r="E271" s="15">
        <v>279374</v>
      </c>
      <c r="F271" s="15">
        <v>69407</v>
      </c>
      <c r="G271" s="15">
        <v>57367</v>
      </c>
      <c r="H271" s="15">
        <v>2840763</v>
      </c>
      <c r="I271" s="15">
        <v>2515</v>
      </c>
      <c r="J271" s="15">
        <v>309217</v>
      </c>
      <c r="K271" s="15">
        <v>34266914</v>
      </c>
      <c r="L271" s="15">
        <v>8595481</v>
      </c>
      <c r="M271" s="15">
        <v>23182</v>
      </c>
      <c r="N271" s="15">
        <v>42376</v>
      </c>
      <c r="O271" s="15">
        <v>91675</v>
      </c>
      <c r="P271" s="15">
        <v>222542</v>
      </c>
      <c r="Q271" s="15">
        <v>44540</v>
      </c>
      <c r="R271" s="18">
        <v>46845353</v>
      </c>
    </row>
    <row r="272" spans="1:18" ht="14.4" customHeight="1" x14ac:dyDescent="0.55000000000000004">
      <c r="A272" s="16" t="s">
        <v>112</v>
      </c>
      <c r="B272" s="16" t="s">
        <v>18</v>
      </c>
      <c r="C272" s="14" t="s">
        <v>590</v>
      </c>
      <c r="D272" s="14">
        <v>2019</v>
      </c>
      <c r="E272" s="18">
        <v>3516195</v>
      </c>
      <c r="F272" s="18">
        <v>877404</v>
      </c>
      <c r="G272" s="18">
        <v>207791</v>
      </c>
      <c r="H272" s="18">
        <v>2041929</v>
      </c>
      <c r="I272" s="18">
        <v>74944</v>
      </c>
      <c r="J272" s="18">
        <v>398834</v>
      </c>
      <c r="K272" s="18">
        <v>38648327</v>
      </c>
      <c r="L272" s="18">
        <v>6668742</v>
      </c>
      <c r="M272" s="18">
        <v>118358</v>
      </c>
      <c r="N272" s="18">
        <v>263029</v>
      </c>
      <c r="O272" s="18">
        <v>464311</v>
      </c>
      <c r="P272" s="18">
        <v>1136751</v>
      </c>
      <c r="Q272" s="18">
        <v>160931</v>
      </c>
      <c r="R272" s="18">
        <v>54577546</v>
      </c>
    </row>
    <row r="273" spans="1:18" ht="14.4" customHeight="1" x14ac:dyDescent="0.55000000000000004">
      <c r="A273" s="13" t="s">
        <v>113</v>
      </c>
      <c r="B273" s="13" t="s">
        <v>18</v>
      </c>
      <c r="C273" s="14" t="s">
        <v>590</v>
      </c>
      <c r="D273" s="14">
        <v>2017</v>
      </c>
      <c r="E273" s="15">
        <v>1157004</v>
      </c>
      <c r="F273" s="15">
        <v>287446</v>
      </c>
      <c r="G273" s="15">
        <v>253426</v>
      </c>
      <c r="H273" s="15">
        <v>10076835</v>
      </c>
      <c r="I273" s="15">
        <v>12942</v>
      </c>
      <c r="J273" s="15">
        <v>1492431</v>
      </c>
      <c r="K273" s="15">
        <v>155707160</v>
      </c>
      <c r="L273" s="15">
        <v>30490129</v>
      </c>
      <c r="M273" s="15">
        <v>119294</v>
      </c>
      <c r="N273" s="15">
        <v>187203</v>
      </c>
      <c r="O273" s="15">
        <v>471753</v>
      </c>
      <c r="P273" s="15">
        <v>1145188</v>
      </c>
      <c r="Q273" s="15">
        <v>196762</v>
      </c>
      <c r="R273" s="18">
        <v>201597573</v>
      </c>
    </row>
    <row r="274" spans="1:18" ht="14.4" customHeight="1" x14ac:dyDescent="0.55000000000000004">
      <c r="A274" s="16" t="s">
        <v>113</v>
      </c>
      <c r="B274" s="16" t="s">
        <v>18</v>
      </c>
      <c r="C274" s="14" t="s">
        <v>590</v>
      </c>
      <c r="D274" s="14">
        <v>2019</v>
      </c>
      <c r="E274" s="18">
        <v>13505316</v>
      </c>
      <c r="F274" s="18">
        <v>3370011</v>
      </c>
      <c r="G274" s="18">
        <v>798102</v>
      </c>
      <c r="H274" s="18">
        <v>7842824</v>
      </c>
      <c r="I274" s="18">
        <v>287852</v>
      </c>
      <c r="J274" s="18">
        <v>1531878</v>
      </c>
      <c r="K274" s="18">
        <v>148443942</v>
      </c>
      <c r="L274" s="18">
        <v>25613899</v>
      </c>
      <c r="M274" s="18">
        <v>454599</v>
      </c>
      <c r="N274" s="18">
        <v>1010267</v>
      </c>
      <c r="O274" s="18">
        <v>1783368</v>
      </c>
      <c r="P274" s="18">
        <v>4366136</v>
      </c>
      <c r="Q274" s="18">
        <v>618118</v>
      </c>
      <c r="R274" s="18">
        <v>209626312</v>
      </c>
    </row>
    <row r="275" spans="1:18" ht="14.4" customHeight="1" x14ac:dyDescent="0.55000000000000004">
      <c r="A275" s="13" t="s">
        <v>114</v>
      </c>
      <c r="B275" s="13" t="s">
        <v>18</v>
      </c>
      <c r="C275" s="14" t="s">
        <v>590</v>
      </c>
      <c r="D275" s="14">
        <v>2017</v>
      </c>
      <c r="E275" s="15">
        <v>2544529</v>
      </c>
      <c r="F275" s="15">
        <v>632162</v>
      </c>
      <c r="G275" s="15">
        <v>211773</v>
      </c>
      <c r="H275" s="15">
        <v>2770104</v>
      </c>
      <c r="I275" s="15">
        <v>21193</v>
      </c>
      <c r="J275" s="15">
        <v>428590</v>
      </c>
      <c r="K275" s="15">
        <v>71601550</v>
      </c>
      <c r="L275" s="15">
        <v>8381682</v>
      </c>
      <c r="M275" s="15">
        <v>195319</v>
      </c>
      <c r="N275" s="15">
        <v>156433</v>
      </c>
      <c r="O275" s="15">
        <v>772399</v>
      </c>
      <c r="P275" s="15">
        <v>1875009</v>
      </c>
      <c r="Q275" s="15">
        <v>164423</v>
      </c>
      <c r="R275" s="18">
        <v>89755166</v>
      </c>
    </row>
    <row r="276" spans="1:18" ht="14.4" customHeight="1" x14ac:dyDescent="0.55000000000000004">
      <c r="A276" s="16" t="s">
        <v>114</v>
      </c>
      <c r="B276" s="16" t="s">
        <v>18</v>
      </c>
      <c r="C276" s="14" t="s">
        <v>590</v>
      </c>
      <c r="D276" s="14">
        <v>2019</v>
      </c>
      <c r="E276" s="18">
        <v>4534770</v>
      </c>
      <c r="F276" s="18">
        <v>1131571</v>
      </c>
      <c r="G276" s="18">
        <v>267984</v>
      </c>
      <c r="H276" s="18">
        <v>2633437</v>
      </c>
      <c r="I276" s="18">
        <v>96654</v>
      </c>
      <c r="J276" s="18">
        <v>514369</v>
      </c>
      <c r="K276" s="18">
        <v>49844008</v>
      </c>
      <c r="L276" s="18">
        <v>8600549</v>
      </c>
      <c r="M276" s="18">
        <v>152644</v>
      </c>
      <c r="N276" s="18">
        <v>339224</v>
      </c>
      <c r="O276" s="18">
        <v>598814</v>
      </c>
      <c r="P276" s="18">
        <v>1466047</v>
      </c>
      <c r="Q276" s="18">
        <v>207550</v>
      </c>
      <c r="R276" s="18">
        <v>70387621</v>
      </c>
    </row>
    <row r="277" spans="1:18" ht="14.4" customHeight="1" x14ac:dyDescent="0.55000000000000004">
      <c r="A277" s="13" t="s">
        <v>115</v>
      </c>
      <c r="B277" s="13" t="s">
        <v>15</v>
      </c>
      <c r="C277" s="14" t="s">
        <v>590</v>
      </c>
      <c r="D277" s="14">
        <v>2017</v>
      </c>
      <c r="E277" s="15">
        <v>23228</v>
      </c>
      <c r="F277" s="15">
        <v>5771</v>
      </c>
      <c r="G277" s="15">
        <v>24075</v>
      </c>
      <c r="H277" s="15">
        <v>526474</v>
      </c>
      <c r="I277" s="15">
        <v>6794</v>
      </c>
      <c r="J277" s="15">
        <v>212878</v>
      </c>
      <c r="K277" s="15">
        <v>15695020</v>
      </c>
      <c r="L277" s="15">
        <v>1592986</v>
      </c>
      <c r="M277" s="15">
        <v>23193</v>
      </c>
      <c r="N277" s="15">
        <v>62703</v>
      </c>
      <c r="O277" s="15">
        <v>62541</v>
      </c>
      <c r="P277" s="15">
        <v>151868</v>
      </c>
      <c r="Q277" s="15">
        <v>18861</v>
      </c>
      <c r="R277" s="18">
        <v>18406392</v>
      </c>
    </row>
    <row r="278" spans="1:18" ht="14.4" customHeight="1" x14ac:dyDescent="0.55000000000000004">
      <c r="A278" s="16" t="s">
        <v>115</v>
      </c>
      <c r="B278" s="16" t="s">
        <v>15</v>
      </c>
      <c r="C278" s="14" t="s">
        <v>590</v>
      </c>
      <c r="D278" s="14">
        <v>2019</v>
      </c>
      <c r="E278" s="18">
        <v>1146228</v>
      </c>
      <c r="F278" s="18">
        <v>286021</v>
      </c>
      <c r="G278" s="18">
        <v>67737</v>
      </c>
      <c r="H278" s="18">
        <v>665639</v>
      </c>
      <c r="I278" s="18">
        <v>24431</v>
      </c>
      <c r="J278" s="18">
        <v>130014</v>
      </c>
      <c r="K278" s="18">
        <v>12598792</v>
      </c>
      <c r="L278" s="18">
        <v>2173913</v>
      </c>
      <c r="M278" s="18">
        <v>38583</v>
      </c>
      <c r="N278" s="18">
        <v>85744</v>
      </c>
      <c r="O278" s="18">
        <v>151359</v>
      </c>
      <c r="P278" s="18">
        <v>370564</v>
      </c>
      <c r="Q278" s="18">
        <v>52461</v>
      </c>
      <c r="R278" s="18">
        <v>17791486</v>
      </c>
    </row>
    <row r="279" spans="1:18" ht="14.4" customHeight="1" x14ac:dyDescent="0.55000000000000004">
      <c r="A279" s="13" t="s">
        <v>116</v>
      </c>
      <c r="B279" s="13" t="s">
        <v>23</v>
      </c>
      <c r="C279" s="14" t="s">
        <v>590</v>
      </c>
      <c r="D279" s="14">
        <v>2017</v>
      </c>
      <c r="E279" s="15">
        <v>54199</v>
      </c>
      <c r="F279" s="15">
        <v>13465</v>
      </c>
      <c r="G279" s="15">
        <v>54490</v>
      </c>
      <c r="H279" s="15">
        <v>339343</v>
      </c>
      <c r="I279" s="15">
        <v>94</v>
      </c>
      <c r="J279" s="15">
        <v>144990</v>
      </c>
      <c r="K279" s="15">
        <v>9327023</v>
      </c>
      <c r="L279" s="15">
        <v>1026772</v>
      </c>
      <c r="M279" s="15">
        <v>2184</v>
      </c>
      <c r="N279" s="15">
        <v>38347</v>
      </c>
      <c r="O279" s="15">
        <v>6176</v>
      </c>
      <c r="P279" s="15">
        <v>14983</v>
      </c>
      <c r="Q279" s="15">
        <v>42474</v>
      </c>
      <c r="R279" s="18">
        <v>11064540</v>
      </c>
    </row>
    <row r="280" spans="1:18" ht="14.4" customHeight="1" x14ac:dyDescent="0.55000000000000004">
      <c r="A280" s="16" t="s">
        <v>116</v>
      </c>
      <c r="B280" s="16" t="s">
        <v>23</v>
      </c>
      <c r="C280" s="14" t="s">
        <v>590</v>
      </c>
      <c r="D280" s="14">
        <v>2019</v>
      </c>
      <c r="E280" s="18">
        <v>582319</v>
      </c>
      <c r="F280" s="18">
        <v>145307</v>
      </c>
      <c r="G280" s="18">
        <v>34412</v>
      </c>
      <c r="H280" s="18">
        <v>338165</v>
      </c>
      <c r="I280" s="18">
        <v>12412</v>
      </c>
      <c r="J280" s="18">
        <v>66051</v>
      </c>
      <c r="K280" s="18">
        <v>6400572</v>
      </c>
      <c r="L280" s="18">
        <v>1104414</v>
      </c>
      <c r="M280" s="18">
        <v>19601</v>
      </c>
      <c r="N280" s="18">
        <v>43560</v>
      </c>
      <c r="O280" s="18">
        <v>76895</v>
      </c>
      <c r="P280" s="18">
        <v>188258</v>
      </c>
      <c r="Q280" s="18">
        <v>26652</v>
      </c>
      <c r="R280" s="18">
        <v>9038618</v>
      </c>
    </row>
    <row r="281" spans="1:18" ht="14.4" customHeight="1" x14ac:dyDescent="0.55000000000000004">
      <c r="A281" s="16" t="s">
        <v>468</v>
      </c>
      <c r="B281" s="16" t="s">
        <v>410</v>
      </c>
      <c r="C281" s="17" t="s">
        <v>411</v>
      </c>
      <c r="D281" s="17">
        <v>2015</v>
      </c>
      <c r="E281" s="18">
        <v>607255.41182236874</v>
      </c>
      <c r="F281" s="18">
        <v>357643.60760516336</v>
      </c>
      <c r="G281" s="18">
        <v>159756.77124664412</v>
      </c>
      <c r="H281" s="18">
        <v>1390325.8673535618</v>
      </c>
      <c r="I281" s="18">
        <v>32510.684078818118</v>
      </c>
      <c r="J281" s="18">
        <v>208366.30093589509</v>
      </c>
      <c r="K281" s="18">
        <v>11206283.260936514</v>
      </c>
      <c r="L281" s="18">
        <v>12068790.144583248</v>
      </c>
      <c r="M281" s="18">
        <v>84284.919331812198</v>
      </c>
      <c r="N281" s="18">
        <v>139728.12641969527</v>
      </c>
      <c r="O281" s="18">
        <v>244621.30698207227</v>
      </c>
      <c r="P281" s="18">
        <v>657542.93100008869</v>
      </c>
      <c r="Q281" s="18">
        <v>72153.548004130615</v>
      </c>
      <c r="R281" s="18">
        <v>27229262.880300008</v>
      </c>
    </row>
    <row r="282" spans="1:18" ht="14.4" customHeight="1" x14ac:dyDescent="0.55000000000000004">
      <c r="A282" s="16" t="s">
        <v>468</v>
      </c>
      <c r="B282" s="16" t="s">
        <v>410</v>
      </c>
      <c r="C282" s="14" t="s">
        <v>411</v>
      </c>
      <c r="D282" s="14">
        <v>2020</v>
      </c>
      <c r="E282" s="18">
        <v>648414.1091741079</v>
      </c>
      <c r="F282" s="18">
        <v>319625.04275264585</v>
      </c>
      <c r="G282" s="18">
        <v>204648.40265739887</v>
      </c>
      <c r="H282" s="18">
        <v>1743836.6769276001</v>
      </c>
      <c r="I282" s="18">
        <v>8450.8084057654669</v>
      </c>
      <c r="J282" s="18">
        <v>227512.4990680464</v>
      </c>
      <c r="K282" s="18">
        <v>11845392.903487092</v>
      </c>
      <c r="L282" s="18">
        <v>13017532.074780099</v>
      </c>
      <c r="M282" s="18">
        <v>24223.960178867135</v>
      </c>
      <c r="N282" s="18">
        <v>98518.801669614069</v>
      </c>
      <c r="O282" s="18">
        <v>377915.33374049899</v>
      </c>
      <c r="P282" s="18">
        <v>717396.28941651864</v>
      </c>
      <c r="Q282" s="18">
        <v>91345.441046115375</v>
      </c>
      <c r="R282" s="18">
        <v>29324815.513149999</v>
      </c>
    </row>
    <row r="283" spans="1:18" ht="14.4" customHeight="1" x14ac:dyDescent="0.55000000000000004">
      <c r="A283" s="16" t="s">
        <v>469</v>
      </c>
      <c r="B283" s="16" t="s">
        <v>423</v>
      </c>
      <c r="C283" s="17" t="s">
        <v>417</v>
      </c>
      <c r="D283" s="17">
        <v>2015</v>
      </c>
      <c r="E283" s="18">
        <v>2053654.5785000001</v>
      </c>
      <c r="F283" s="18">
        <v>6362962.5465000002</v>
      </c>
      <c r="G283" s="18">
        <v>673329.37</v>
      </c>
      <c r="H283" s="18">
        <v>23667527.355500001</v>
      </c>
      <c r="I283" s="18">
        <v>370331.15350000001</v>
      </c>
      <c r="J283" s="18">
        <v>1885322.236</v>
      </c>
      <c r="K283" s="18">
        <v>161666381.73700002</v>
      </c>
      <c r="L283" s="18">
        <v>127393916.80400001</v>
      </c>
      <c r="M283" s="18">
        <v>942661.11800000002</v>
      </c>
      <c r="N283" s="18">
        <v>774328.77549999999</v>
      </c>
      <c r="O283" s="18">
        <v>3501312.7239999999</v>
      </c>
      <c r="P283" s="18">
        <v>6935292.5109999999</v>
      </c>
      <c r="Q283" s="18">
        <v>437664.09049999999</v>
      </c>
      <c r="R283" s="18">
        <v>336664685</v>
      </c>
    </row>
    <row r="284" spans="1:18" ht="14.4" customHeight="1" x14ac:dyDescent="0.55000000000000004">
      <c r="A284" s="16" t="s">
        <v>469</v>
      </c>
      <c r="B284" s="16" t="s">
        <v>423</v>
      </c>
      <c r="C284" s="14" t="s">
        <v>417</v>
      </c>
      <c r="D284" s="14">
        <v>2019</v>
      </c>
      <c r="E284" s="18">
        <v>7650415.7429972813</v>
      </c>
      <c r="F284" s="18">
        <v>3206708.5469376948</v>
      </c>
      <c r="G284" s="18">
        <v>2161669.4710609638</v>
      </c>
      <c r="H284" s="18">
        <v>16345137.747446323</v>
      </c>
      <c r="I284" s="18">
        <v>749474.60462084191</v>
      </c>
      <c r="J284" s="18">
        <v>3180866.2356527895</v>
      </c>
      <c r="K284" s="18">
        <v>133994059.55249366</v>
      </c>
      <c r="L284" s="18">
        <v>164952522.56306753</v>
      </c>
      <c r="M284" s="18">
        <v>1232204.7400409847</v>
      </c>
      <c r="N284" s="18">
        <v>2374209.4202827644</v>
      </c>
      <c r="O284" s="18">
        <v>5237311.2993837204</v>
      </c>
      <c r="P284" s="18">
        <v>8112035.8221169347</v>
      </c>
      <c r="Q284" s="18">
        <v>976354.25389851979</v>
      </c>
      <c r="R284" s="18">
        <v>350172970</v>
      </c>
    </row>
    <row r="285" spans="1:18" ht="14.4" customHeight="1" x14ac:dyDescent="0.55000000000000004">
      <c r="A285" s="16" t="s">
        <v>470</v>
      </c>
      <c r="B285" s="16" t="s">
        <v>460</v>
      </c>
      <c r="C285" s="17" t="s">
        <v>417</v>
      </c>
      <c r="D285" s="17">
        <v>2015</v>
      </c>
      <c r="E285" s="18">
        <v>1726840.0025000002</v>
      </c>
      <c r="F285" s="18">
        <v>5350373.1224999996</v>
      </c>
      <c r="G285" s="18">
        <v>566177.05000000005</v>
      </c>
      <c r="H285" s="18">
        <v>19901123.307500001</v>
      </c>
      <c r="I285" s="18">
        <v>311397.3775</v>
      </c>
      <c r="J285" s="18">
        <v>1585295.74</v>
      </c>
      <c r="K285" s="18">
        <v>135939109.70500001</v>
      </c>
      <c r="L285" s="18">
        <v>107120697.86</v>
      </c>
      <c r="M285" s="18">
        <v>792647.87</v>
      </c>
      <c r="N285" s="18">
        <v>651103.60750000004</v>
      </c>
      <c r="O285" s="18">
        <v>2944120.6599999997</v>
      </c>
      <c r="P285" s="18">
        <v>5831623.6150000002</v>
      </c>
      <c r="Q285" s="18">
        <v>368015.08249999996</v>
      </c>
      <c r="R285" s="18">
        <v>283088525</v>
      </c>
    </row>
    <row r="286" spans="1:18" ht="14.4" customHeight="1" x14ac:dyDescent="0.55000000000000004">
      <c r="A286" s="16" t="s">
        <v>470</v>
      </c>
      <c r="B286" s="16" t="s">
        <v>460</v>
      </c>
      <c r="C286" s="14" t="s">
        <v>417</v>
      </c>
      <c r="D286" s="14">
        <v>2019</v>
      </c>
      <c r="E286" s="18">
        <v>6990721.7087678779</v>
      </c>
      <c r="F286" s="18">
        <v>2930194.6202450721</v>
      </c>
      <c r="G286" s="18">
        <v>1975269.0842140061</v>
      </c>
      <c r="H286" s="18">
        <v>14935699.32960373</v>
      </c>
      <c r="I286" s="18">
        <v>684847.53831697803</v>
      </c>
      <c r="J286" s="18">
        <v>2906580.6870193537</v>
      </c>
      <c r="K286" s="18">
        <v>122439774.83406241</v>
      </c>
      <c r="L286" s="18">
        <v>150728694.90173396</v>
      </c>
      <c r="M286" s="18">
        <v>1125951.9371526858</v>
      </c>
      <c r="N286" s="18">
        <v>2169481.7501551067</v>
      </c>
      <c r="O286" s="18">
        <v>4785698.8464568062</v>
      </c>
      <c r="P286" s="18">
        <v>7412536.3678285647</v>
      </c>
      <c r="Q286" s="18">
        <v>892163.39444347413</v>
      </c>
      <c r="R286" s="18">
        <v>319977615</v>
      </c>
    </row>
    <row r="287" spans="1:18" ht="14.4" customHeight="1" x14ac:dyDescent="0.55000000000000004">
      <c r="A287" s="13" t="s">
        <v>117</v>
      </c>
      <c r="B287" s="13" t="s">
        <v>15</v>
      </c>
      <c r="C287" s="14" t="s">
        <v>590</v>
      </c>
      <c r="D287" s="14">
        <v>2017</v>
      </c>
      <c r="E287" s="15">
        <v>14929</v>
      </c>
      <c r="F287" s="15">
        <v>3709</v>
      </c>
      <c r="G287" s="15">
        <v>31896</v>
      </c>
      <c r="H287" s="15">
        <v>954376</v>
      </c>
      <c r="I287" s="15">
        <v>4893</v>
      </c>
      <c r="J287" s="15">
        <v>295442</v>
      </c>
      <c r="K287" s="15">
        <v>23867969</v>
      </c>
      <c r="L287" s="15">
        <v>2887718</v>
      </c>
      <c r="M287" s="15">
        <v>16702</v>
      </c>
      <c r="N287" s="15">
        <v>83076</v>
      </c>
      <c r="O287" s="15">
        <v>45038</v>
      </c>
      <c r="P287" s="15">
        <v>109365</v>
      </c>
      <c r="Q287" s="15">
        <v>24988</v>
      </c>
      <c r="R287" s="18">
        <v>28340101</v>
      </c>
    </row>
    <row r="288" spans="1:18" ht="14.4" customHeight="1" x14ac:dyDescent="0.55000000000000004">
      <c r="A288" s="16" t="s">
        <v>117</v>
      </c>
      <c r="B288" s="16" t="s">
        <v>15</v>
      </c>
      <c r="C288" s="14" t="s">
        <v>590</v>
      </c>
      <c r="D288" s="14">
        <v>2019</v>
      </c>
      <c r="E288" s="18">
        <v>1594740</v>
      </c>
      <c r="F288" s="18">
        <v>397939</v>
      </c>
      <c r="G288" s="18">
        <v>94242</v>
      </c>
      <c r="H288" s="18">
        <v>926099</v>
      </c>
      <c r="I288" s="18">
        <v>33990</v>
      </c>
      <c r="J288" s="18">
        <v>180888</v>
      </c>
      <c r="K288" s="18">
        <v>17528613</v>
      </c>
      <c r="L288" s="18">
        <v>3024550</v>
      </c>
      <c r="M288" s="18">
        <v>53680</v>
      </c>
      <c r="N288" s="18">
        <v>119295</v>
      </c>
      <c r="O288" s="18">
        <v>210584</v>
      </c>
      <c r="P288" s="18">
        <v>515564</v>
      </c>
      <c r="Q288" s="18">
        <v>72989</v>
      </c>
      <c r="R288" s="18">
        <v>24753173</v>
      </c>
    </row>
    <row r="289" spans="1:18" ht="14.4" customHeight="1" x14ac:dyDescent="0.55000000000000004">
      <c r="A289" s="13" t="s">
        <v>118</v>
      </c>
      <c r="B289" s="13" t="s">
        <v>18</v>
      </c>
      <c r="C289" s="14" t="s">
        <v>590</v>
      </c>
      <c r="D289" s="14">
        <v>2017</v>
      </c>
      <c r="E289" s="15">
        <v>3025530</v>
      </c>
      <c r="F289" s="15">
        <v>751661</v>
      </c>
      <c r="G289" s="15">
        <v>335301</v>
      </c>
      <c r="H289" s="15">
        <v>9053863</v>
      </c>
      <c r="I289" s="15">
        <v>25906</v>
      </c>
      <c r="J289" s="15">
        <v>1081089</v>
      </c>
      <c r="K289" s="15">
        <v>167107433</v>
      </c>
      <c r="L289" s="15">
        <v>27394862</v>
      </c>
      <c r="M289" s="15">
        <v>228511</v>
      </c>
      <c r="N289" s="15">
        <v>253375</v>
      </c>
      <c r="O289" s="15">
        <v>892614</v>
      </c>
      <c r="P289" s="15">
        <v>2166793</v>
      </c>
      <c r="Q289" s="15">
        <v>260361</v>
      </c>
      <c r="R289" s="18">
        <v>212577299</v>
      </c>
    </row>
    <row r="290" spans="1:18" ht="14.4" customHeight="1" x14ac:dyDescent="0.55000000000000004">
      <c r="A290" s="16" t="s">
        <v>118</v>
      </c>
      <c r="B290" s="16" t="s">
        <v>18</v>
      </c>
      <c r="C290" s="14" t="s">
        <v>590</v>
      </c>
      <c r="D290" s="14">
        <v>2019</v>
      </c>
      <c r="E290" s="18">
        <v>16666493</v>
      </c>
      <c r="F290" s="18">
        <v>4158827</v>
      </c>
      <c r="G290" s="18">
        <v>984914</v>
      </c>
      <c r="H290" s="18">
        <v>9678586</v>
      </c>
      <c r="I290" s="18">
        <v>355229</v>
      </c>
      <c r="J290" s="18">
        <v>1890443</v>
      </c>
      <c r="K290" s="18">
        <v>183190086</v>
      </c>
      <c r="L290" s="18">
        <v>31609322</v>
      </c>
      <c r="M290" s="18">
        <v>561006</v>
      </c>
      <c r="N290" s="18">
        <v>1246738</v>
      </c>
      <c r="O290" s="18">
        <v>2200801</v>
      </c>
      <c r="P290" s="18">
        <v>5388113</v>
      </c>
      <c r="Q290" s="18">
        <v>762802</v>
      </c>
      <c r="R290" s="18">
        <v>258693360</v>
      </c>
    </row>
    <row r="291" spans="1:18" ht="14.4" customHeight="1" x14ac:dyDescent="0.55000000000000004">
      <c r="A291" s="16" t="s">
        <v>119</v>
      </c>
      <c r="B291" s="16" t="s">
        <v>431</v>
      </c>
      <c r="C291" s="17" t="s">
        <v>411</v>
      </c>
      <c r="D291" s="17">
        <v>2015</v>
      </c>
      <c r="E291" s="18">
        <v>877705.27517498785</v>
      </c>
      <c r="F291" s="18">
        <v>143445.23675552313</v>
      </c>
      <c r="G291" s="18">
        <v>248983.30602745563</v>
      </c>
      <c r="H291" s="18">
        <v>1330521.9110707806</v>
      </c>
      <c r="I291" s="18">
        <v>59302.099368080671</v>
      </c>
      <c r="J291" s="18">
        <v>291730.41413719382</v>
      </c>
      <c r="K291" s="18">
        <v>12314040.315905664</v>
      </c>
      <c r="L291" s="18">
        <v>14850391.533435069</v>
      </c>
      <c r="M291" s="18">
        <v>93831.569771585928</v>
      </c>
      <c r="N291" s="18">
        <v>376839.82942349644</v>
      </c>
      <c r="O291" s="18">
        <v>755047.83994272351</v>
      </c>
      <c r="P291" s="18">
        <v>632347.64905121899</v>
      </c>
      <c r="Q291" s="18">
        <v>112173.74758622664</v>
      </c>
      <c r="R291" s="18">
        <v>32086360.727650002</v>
      </c>
    </row>
    <row r="292" spans="1:18" ht="14.4" customHeight="1" x14ac:dyDescent="0.55000000000000004">
      <c r="A292" s="16" t="s">
        <v>119</v>
      </c>
      <c r="B292" s="16" t="s">
        <v>431</v>
      </c>
      <c r="C292" s="14" t="s">
        <v>411</v>
      </c>
      <c r="D292" s="14">
        <v>2020</v>
      </c>
      <c r="E292" s="18">
        <v>485472.54152158403</v>
      </c>
      <c r="F292" s="18">
        <v>442143.1195669258</v>
      </c>
      <c r="G292" s="18">
        <v>675535.21605249809</v>
      </c>
      <c r="H292" s="18">
        <v>2055897.5826598213</v>
      </c>
      <c r="I292" s="18">
        <v>17726.101426693116</v>
      </c>
      <c r="J292" s="18">
        <v>404238.12992751319</v>
      </c>
      <c r="K292" s="18">
        <v>13275340.561340218</v>
      </c>
      <c r="L292" s="18">
        <v>16044017.98401876</v>
      </c>
      <c r="M292" s="18">
        <v>33678.64933118382</v>
      </c>
      <c r="N292" s="18">
        <v>389304.43191875564</v>
      </c>
      <c r="O292" s="18">
        <v>481519.7812779494</v>
      </c>
      <c r="P292" s="18">
        <v>1046189.0346021369</v>
      </c>
      <c r="Q292" s="18">
        <v>158006.63799663811</v>
      </c>
      <c r="R292" s="18">
        <v>35509050.904050015</v>
      </c>
    </row>
    <row r="293" spans="1:18" ht="14.4" customHeight="1" x14ac:dyDescent="0.55000000000000004">
      <c r="A293" s="13" t="s">
        <v>119</v>
      </c>
      <c r="B293" s="13" t="s">
        <v>23</v>
      </c>
      <c r="C293" s="14" t="s">
        <v>590</v>
      </c>
      <c r="D293" s="14">
        <v>2017</v>
      </c>
      <c r="E293" s="15">
        <v>12146739</v>
      </c>
      <c r="F293" s="15">
        <v>3017729</v>
      </c>
      <c r="G293" s="15">
        <v>544912</v>
      </c>
      <c r="H293" s="15">
        <v>3823124</v>
      </c>
      <c r="I293" s="15">
        <v>29295</v>
      </c>
      <c r="J293" s="15">
        <v>819371</v>
      </c>
      <c r="K293" s="15">
        <v>210491629</v>
      </c>
      <c r="L293" s="15">
        <v>11567874</v>
      </c>
      <c r="M293" s="15">
        <v>678314</v>
      </c>
      <c r="N293" s="15">
        <v>384153</v>
      </c>
      <c r="O293" s="15">
        <v>1918353</v>
      </c>
      <c r="P293" s="15">
        <v>4654284</v>
      </c>
      <c r="Q293" s="15">
        <v>424749</v>
      </c>
      <c r="R293" s="18">
        <v>250500526</v>
      </c>
    </row>
    <row r="294" spans="1:18" ht="14.4" customHeight="1" x14ac:dyDescent="0.55000000000000004">
      <c r="A294" s="16" t="s">
        <v>119</v>
      </c>
      <c r="B294" s="16" t="s">
        <v>23</v>
      </c>
      <c r="C294" s="14" t="s">
        <v>590</v>
      </c>
      <c r="D294" s="14">
        <v>2019</v>
      </c>
      <c r="E294" s="18">
        <v>17216896</v>
      </c>
      <c r="F294" s="18">
        <v>4296170</v>
      </c>
      <c r="G294" s="18">
        <v>1017439</v>
      </c>
      <c r="H294" s="18">
        <v>9998218</v>
      </c>
      <c r="I294" s="18">
        <v>366961</v>
      </c>
      <c r="J294" s="18">
        <v>1952875</v>
      </c>
      <c r="K294" s="18">
        <v>189239853</v>
      </c>
      <c r="L294" s="18">
        <v>32653205</v>
      </c>
      <c r="M294" s="18">
        <v>579533</v>
      </c>
      <c r="N294" s="18">
        <v>1287911</v>
      </c>
      <c r="O294" s="18">
        <v>2273481</v>
      </c>
      <c r="P294" s="18">
        <v>5566054</v>
      </c>
      <c r="Q294" s="18">
        <v>787992</v>
      </c>
      <c r="R294" s="18">
        <v>267236588</v>
      </c>
    </row>
    <row r="295" spans="1:18" ht="14.4" customHeight="1" x14ac:dyDescent="0.55000000000000004">
      <c r="A295" s="13" t="s">
        <v>120</v>
      </c>
      <c r="B295" s="13" t="s">
        <v>18</v>
      </c>
      <c r="C295" s="14" t="s">
        <v>590</v>
      </c>
      <c r="D295" s="14">
        <v>2017</v>
      </c>
      <c r="E295" s="15">
        <v>478484</v>
      </c>
      <c r="F295" s="15">
        <v>118875</v>
      </c>
      <c r="G295" s="15">
        <v>95918</v>
      </c>
      <c r="H295" s="15">
        <v>2219438</v>
      </c>
      <c r="I295" s="15">
        <v>5363</v>
      </c>
      <c r="J295" s="15">
        <v>308490</v>
      </c>
      <c r="K295" s="15">
        <v>33800082</v>
      </c>
      <c r="L295" s="15">
        <v>6715494</v>
      </c>
      <c r="M295" s="15">
        <v>49753</v>
      </c>
      <c r="N295" s="15">
        <v>69336</v>
      </c>
      <c r="O295" s="15">
        <v>196329</v>
      </c>
      <c r="P295" s="15">
        <v>476593</v>
      </c>
      <c r="Q295" s="15">
        <v>74450</v>
      </c>
      <c r="R295" s="18">
        <v>44608605</v>
      </c>
    </row>
    <row r="296" spans="1:18" ht="14.4" customHeight="1" x14ac:dyDescent="0.55000000000000004">
      <c r="A296" s="16" t="s">
        <v>120</v>
      </c>
      <c r="B296" s="16" t="s">
        <v>18</v>
      </c>
      <c r="C296" s="14" t="s">
        <v>590</v>
      </c>
      <c r="D296" s="14">
        <v>2019</v>
      </c>
      <c r="E296" s="18">
        <v>3803147</v>
      </c>
      <c r="F296" s="18">
        <v>949008</v>
      </c>
      <c r="G296" s="18">
        <v>224749</v>
      </c>
      <c r="H296" s="18">
        <v>2208568</v>
      </c>
      <c r="I296" s="18">
        <v>81061</v>
      </c>
      <c r="J296" s="18">
        <v>431383</v>
      </c>
      <c r="K296" s="18">
        <v>41802359</v>
      </c>
      <c r="L296" s="18">
        <v>7212968</v>
      </c>
      <c r="M296" s="18">
        <v>128017</v>
      </c>
      <c r="N296" s="18">
        <v>284495</v>
      </c>
      <c r="O296" s="18">
        <v>502203</v>
      </c>
      <c r="P296" s="18">
        <v>1229520</v>
      </c>
      <c r="Q296" s="18">
        <v>174064</v>
      </c>
      <c r="R296" s="18">
        <v>59031542</v>
      </c>
    </row>
    <row r="297" spans="1:18" ht="14.4" customHeight="1" x14ac:dyDescent="0.55000000000000004">
      <c r="A297" s="13" t="s">
        <v>121</v>
      </c>
      <c r="B297" s="13" t="s">
        <v>24</v>
      </c>
      <c r="C297" s="14" t="s">
        <v>590</v>
      </c>
      <c r="D297" s="14">
        <v>2017</v>
      </c>
      <c r="E297" s="15">
        <v>302881</v>
      </c>
      <c r="F297" s="15">
        <v>75248</v>
      </c>
      <c r="G297" s="15">
        <v>175823</v>
      </c>
      <c r="H297" s="15">
        <v>927947</v>
      </c>
      <c r="I297" s="15">
        <v>823</v>
      </c>
      <c r="J297" s="15">
        <v>422830</v>
      </c>
      <c r="K297" s="15">
        <v>24436597</v>
      </c>
      <c r="L297" s="15">
        <v>2807751</v>
      </c>
      <c r="M297" s="15">
        <v>7142</v>
      </c>
      <c r="N297" s="15">
        <v>188839</v>
      </c>
      <c r="O297" s="15">
        <v>31022</v>
      </c>
      <c r="P297" s="15">
        <v>75274</v>
      </c>
      <c r="Q297" s="15">
        <v>135922</v>
      </c>
      <c r="R297" s="18">
        <v>29588099</v>
      </c>
    </row>
    <row r="298" spans="1:18" ht="14.4" customHeight="1" x14ac:dyDescent="0.55000000000000004">
      <c r="A298" s="16" t="s">
        <v>121</v>
      </c>
      <c r="B298" s="16" t="s">
        <v>24</v>
      </c>
      <c r="C298" s="14" t="s">
        <v>590</v>
      </c>
      <c r="D298" s="14">
        <v>2019</v>
      </c>
      <c r="E298" s="18">
        <v>2352991</v>
      </c>
      <c r="F298" s="18">
        <v>587147</v>
      </c>
      <c r="G298" s="18">
        <v>139051</v>
      </c>
      <c r="H298" s="18">
        <v>1366432</v>
      </c>
      <c r="I298" s="18">
        <v>50152</v>
      </c>
      <c r="J298" s="18">
        <v>266895</v>
      </c>
      <c r="K298" s="18">
        <v>25862945</v>
      </c>
      <c r="L298" s="18">
        <v>4462633</v>
      </c>
      <c r="M298" s="18">
        <v>79203</v>
      </c>
      <c r="N298" s="18">
        <v>176016</v>
      </c>
      <c r="O298" s="18">
        <v>310711</v>
      </c>
      <c r="P298" s="18">
        <v>760699</v>
      </c>
      <c r="Q298" s="18">
        <v>107693</v>
      </c>
      <c r="R298" s="18">
        <v>36522568</v>
      </c>
    </row>
    <row r="299" spans="1:18" ht="14.4" customHeight="1" x14ac:dyDescent="0.55000000000000004">
      <c r="A299" s="13" t="s">
        <v>122</v>
      </c>
      <c r="B299" s="13" t="s">
        <v>22</v>
      </c>
      <c r="C299" s="14" t="s">
        <v>590</v>
      </c>
      <c r="D299" s="14">
        <v>2017</v>
      </c>
      <c r="E299" s="15">
        <v>1079812</v>
      </c>
      <c r="F299" s="15">
        <v>268268</v>
      </c>
      <c r="G299" s="15">
        <v>12958</v>
      </c>
      <c r="H299" s="15">
        <v>187275</v>
      </c>
      <c r="I299" s="15">
        <v>12704</v>
      </c>
      <c r="J299" s="15">
        <v>29960</v>
      </c>
      <c r="K299" s="15">
        <v>8772759</v>
      </c>
      <c r="L299" s="15">
        <v>566649</v>
      </c>
      <c r="M299" s="15">
        <v>59114</v>
      </c>
      <c r="N299" s="15">
        <v>19797</v>
      </c>
      <c r="O299" s="15">
        <v>231359</v>
      </c>
      <c r="P299" s="15">
        <v>561069</v>
      </c>
      <c r="Q299" s="15">
        <v>10068</v>
      </c>
      <c r="R299" s="18">
        <v>11811792</v>
      </c>
    </row>
    <row r="300" spans="1:18" ht="14.4" customHeight="1" x14ac:dyDescent="0.55000000000000004">
      <c r="A300" s="16" t="s">
        <v>122</v>
      </c>
      <c r="B300" s="16" t="s">
        <v>22</v>
      </c>
      <c r="C300" s="14" t="s">
        <v>590</v>
      </c>
      <c r="D300" s="14">
        <v>2019</v>
      </c>
      <c r="E300" s="18">
        <v>703840</v>
      </c>
      <c r="F300" s="18">
        <v>175631</v>
      </c>
      <c r="G300" s="18">
        <v>41594</v>
      </c>
      <c r="H300" s="18">
        <v>408735</v>
      </c>
      <c r="I300" s="18">
        <v>15002</v>
      </c>
      <c r="J300" s="18">
        <v>79835</v>
      </c>
      <c r="K300" s="18">
        <v>7736266</v>
      </c>
      <c r="L300" s="18">
        <v>1334887</v>
      </c>
      <c r="M300" s="18">
        <v>23692</v>
      </c>
      <c r="N300" s="18">
        <v>52651</v>
      </c>
      <c r="O300" s="18">
        <v>92942</v>
      </c>
      <c r="P300" s="18">
        <v>227544</v>
      </c>
      <c r="Q300" s="18">
        <v>32214</v>
      </c>
      <c r="R300" s="18">
        <v>10924833</v>
      </c>
    </row>
    <row r="301" spans="1:18" ht="14.4" customHeight="1" x14ac:dyDescent="0.55000000000000004">
      <c r="A301" s="13" t="s">
        <v>123</v>
      </c>
      <c r="B301" s="13" t="s">
        <v>15</v>
      </c>
      <c r="C301" s="14" t="s">
        <v>590</v>
      </c>
      <c r="D301" s="14">
        <v>2017</v>
      </c>
      <c r="E301" s="15">
        <v>45741</v>
      </c>
      <c r="F301" s="15">
        <v>11365</v>
      </c>
      <c r="G301" s="15">
        <v>9563</v>
      </c>
      <c r="H301" s="15">
        <v>780950</v>
      </c>
      <c r="I301" s="15">
        <v>18834</v>
      </c>
      <c r="J301" s="15">
        <v>476659</v>
      </c>
      <c r="K301" s="15">
        <v>23380958</v>
      </c>
      <c r="L301" s="15">
        <v>2362969</v>
      </c>
      <c r="M301" s="15">
        <v>64291</v>
      </c>
      <c r="N301" s="15">
        <v>24906</v>
      </c>
      <c r="O301" s="15">
        <v>173363</v>
      </c>
      <c r="P301" s="15">
        <v>420976</v>
      </c>
      <c r="Q301" s="15">
        <v>7492</v>
      </c>
      <c r="R301" s="18">
        <v>27778067</v>
      </c>
    </row>
    <row r="302" spans="1:18" ht="14.4" customHeight="1" x14ac:dyDescent="0.55000000000000004">
      <c r="A302" s="16" t="s">
        <v>123</v>
      </c>
      <c r="B302" s="16" t="s">
        <v>15</v>
      </c>
      <c r="C302" s="14" t="s">
        <v>590</v>
      </c>
      <c r="D302" s="14">
        <v>2019</v>
      </c>
      <c r="E302" s="18">
        <v>2045291</v>
      </c>
      <c r="F302" s="18">
        <v>510366</v>
      </c>
      <c r="G302" s="18">
        <v>120867</v>
      </c>
      <c r="H302" s="18">
        <v>1187744</v>
      </c>
      <c r="I302" s="18">
        <v>43593</v>
      </c>
      <c r="J302" s="18">
        <v>231993</v>
      </c>
      <c r="K302" s="18">
        <v>22480858</v>
      </c>
      <c r="L302" s="18">
        <v>3879056</v>
      </c>
      <c r="M302" s="18">
        <v>68846</v>
      </c>
      <c r="N302" s="18">
        <v>152998</v>
      </c>
      <c r="O302" s="18">
        <v>270080</v>
      </c>
      <c r="P302" s="18">
        <v>661223</v>
      </c>
      <c r="Q302" s="18">
        <v>93610</v>
      </c>
      <c r="R302" s="18">
        <v>31746525</v>
      </c>
    </row>
    <row r="303" spans="1:18" ht="14.4" customHeight="1" x14ac:dyDescent="0.55000000000000004">
      <c r="A303" s="16" t="s">
        <v>471</v>
      </c>
      <c r="B303" s="16" t="s">
        <v>423</v>
      </c>
      <c r="C303" s="17" t="s">
        <v>417</v>
      </c>
      <c r="D303" s="17">
        <v>2015</v>
      </c>
      <c r="E303" s="18">
        <v>23322.587500000001</v>
      </c>
      <c r="F303" s="18">
        <v>72261.787500000006</v>
      </c>
      <c r="G303" s="18">
        <v>7646.75</v>
      </c>
      <c r="H303" s="18">
        <v>268783.26250000001</v>
      </c>
      <c r="I303" s="18">
        <v>4205.7125000000005</v>
      </c>
      <c r="J303" s="18">
        <v>21410.9</v>
      </c>
      <c r="K303" s="18">
        <v>1835984.675</v>
      </c>
      <c r="L303" s="18">
        <v>1446765.1</v>
      </c>
      <c r="M303" s="18">
        <v>10705.45</v>
      </c>
      <c r="N303" s="18">
        <v>8793.7625000000007</v>
      </c>
      <c r="O303" s="18">
        <v>39763.1</v>
      </c>
      <c r="P303" s="18">
        <v>78761.524999999994</v>
      </c>
      <c r="Q303" s="18">
        <v>4970.3874999999998</v>
      </c>
      <c r="R303" s="18">
        <v>3823375</v>
      </c>
    </row>
    <row r="304" spans="1:18" ht="14.4" customHeight="1" x14ac:dyDescent="0.55000000000000004">
      <c r="A304" s="16" t="s">
        <v>471</v>
      </c>
      <c r="B304" s="16" t="s">
        <v>423</v>
      </c>
      <c r="C304" s="14" t="s">
        <v>417</v>
      </c>
      <c r="D304" s="14">
        <v>2019</v>
      </c>
      <c r="E304" s="18">
        <v>100197.70498256249</v>
      </c>
      <c r="F304" s="18">
        <v>41998.349860297123</v>
      </c>
      <c r="G304" s="18">
        <v>28311.444398225733</v>
      </c>
      <c r="H304" s="18">
        <v>214072.71773655748</v>
      </c>
      <c r="I304" s="18">
        <v>9815.889469073587</v>
      </c>
      <c r="J304" s="18">
        <v>41659.892400052224</v>
      </c>
      <c r="K304" s="18">
        <v>1754923.875966598</v>
      </c>
      <c r="L304" s="18">
        <v>2160387.7157960092</v>
      </c>
      <c r="M304" s="18">
        <v>16138.219303147429</v>
      </c>
      <c r="N304" s="18">
        <v>31095.085947200099</v>
      </c>
      <c r="O304" s="18">
        <v>68593.209847168109</v>
      </c>
      <c r="P304" s="18">
        <v>106243.55582981816</v>
      </c>
      <c r="Q304" s="18">
        <v>12787.338463290696</v>
      </c>
      <c r="R304" s="18">
        <v>4586225</v>
      </c>
    </row>
    <row r="305" spans="1:18" ht="14.4" customHeight="1" x14ac:dyDescent="0.55000000000000004">
      <c r="A305" s="13" t="s">
        <v>124</v>
      </c>
      <c r="B305" s="13" t="s">
        <v>16</v>
      </c>
      <c r="C305" s="14" t="s">
        <v>590</v>
      </c>
      <c r="D305" s="14">
        <v>2017</v>
      </c>
      <c r="E305" s="15">
        <v>1045953</v>
      </c>
      <c r="F305" s="15">
        <v>259856</v>
      </c>
      <c r="G305" s="15">
        <v>231293</v>
      </c>
      <c r="H305" s="15">
        <v>5118882</v>
      </c>
      <c r="I305" s="15">
        <v>118624</v>
      </c>
      <c r="J305" s="15">
        <v>778968</v>
      </c>
      <c r="K305" s="15">
        <v>109142435</v>
      </c>
      <c r="L305" s="15">
        <v>15488532</v>
      </c>
      <c r="M305" s="15">
        <v>204870</v>
      </c>
      <c r="N305" s="15">
        <v>656625</v>
      </c>
      <c r="O305" s="15">
        <v>787704</v>
      </c>
      <c r="P305" s="15">
        <v>1914939</v>
      </c>
      <c r="Q305" s="15">
        <v>176476</v>
      </c>
      <c r="R305" s="18">
        <v>135925157</v>
      </c>
    </row>
    <row r="306" spans="1:18" ht="14.4" customHeight="1" x14ac:dyDescent="0.55000000000000004">
      <c r="A306" s="16" t="s">
        <v>124</v>
      </c>
      <c r="B306" s="16" t="s">
        <v>16</v>
      </c>
      <c r="C306" s="14" t="s">
        <v>590</v>
      </c>
      <c r="D306" s="14">
        <v>2019</v>
      </c>
      <c r="E306" s="18">
        <v>9798235</v>
      </c>
      <c r="F306" s="18">
        <v>2444975</v>
      </c>
      <c r="G306" s="18">
        <v>579030</v>
      </c>
      <c r="H306" s="18">
        <v>5690043</v>
      </c>
      <c r="I306" s="18">
        <v>208839</v>
      </c>
      <c r="J306" s="18">
        <v>1111392</v>
      </c>
      <c r="K306" s="18">
        <v>107697494</v>
      </c>
      <c r="L306" s="18">
        <v>18583128</v>
      </c>
      <c r="M306" s="18">
        <v>329816</v>
      </c>
      <c r="N306" s="18">
        <v>732958</v>
      </c>
      <c r="O306" s="18">
        <v>1293851</v>
      </c>
      <c r="P306" s="18">
        <v>3167673</v>
      </c>
      <c r="Q306" s="18">
        <v>448451</v>
      </c>
      <c r="R306" s="18">
        <v>152085885</v>
      </c>
    </row>
    <row r="307" spans="1:18" ht="14.4" customHeight="1" x14ac:dyDescent="0.55000000000000004">
      <c r="A307" s="16" t="s">
        <v>472</v>
      </c>
      <c r="B307" s="16" t="s">
        <v>423</v>
      </c>
      <c r="C307" s="17" t="s">
        <v>417</v>
      </c>
      <c r="D307" s="17">
        <v>2015</v>
      </c>
      <c r="E307" s="18">
        <v>533391.47250000003</v>
      </c>
      <c r="F307" s="18">
        <v>1652639.1525000001</v>
      </c>
      <c r="G307" s="18">
        <v>174882.45</v>
      </c>
      <c r="H307" s="18">
        <v>6147118.1174999997</v>
      </c>
      <c r="I307" s="18">
        <v>96185.347500000003</v>
      </c>
      <c r="J307" s="18">
        <v>489670.86</v>
      </c>
      <c r="K307" s="18">
        <v>41989276.245000005</v>
      </c>
      <c r="L307" s="18">
        <v>33087759.540000003</v>
      </c>
      <c r="M307" s="18">
        <v>244835.43</v>
      </c>
      <c r="N307" s="18">
        <v>201114.8175</v>
      </c>
      <c r="O307" s="18">
        <v>909388.74</v>
      </c>
      <c r="P307" s="18">
        <v>1801289.2350000001</v>
      </c>
      <c r="Q307" s="18">
        <v>113673.5925</v>
      </c>
      <c r="R307" s="18">
        <v>87441225</v>
      </c>
    </row>
    <row r="308" spans="1:18" ht="14.4" customHeight="1" x14ac:dyDescent="0.55000000000000004">
      <c r="A308" s="16" t="s">
        <v>472</v>
      </c>
      <c r="B308" s="16" t="s">
        <v>423</v>
      </c>
      <c r="C308" s="14" t="s">
        <v>417</v>
      </c>
      <c r="D308" s="14">
        <v>2019</v>
      </c>
      <c r="E308" s="18">
        <v>2949010.2407490169</v>
      </c>
      <c r="F308" s="18">
        <v>1236091.8232022442</v>
      </c>
      <c r="G308" s="18">
        <v>833259.99807374889</v>
      </c>
      <c r="H308" s="18">
        <v>6300569.8282205965</v>
      </c>
      <c r="I308" s="18">
        <v>288900.41514819267</v>
      </c>
      <c r="J308" s="18">
        <v>1226130.3723237654</v>
      </c>
      <c r="K308" s="18">
        <v>51650768.676399484</v>
      </c>
      <c r="L308" s="18">
        <v>63584345.559407376</v>
      </c>
      <c r="M308" s="18">
        <v>474978.68340115855</v>
      </c>
      <c r="N308" s="18">
        <v>915187.89688069746</v>
      </c>
      <c r="O308" s="18">
        <v>2018829.4564266561</v>
      </c>
      <c r="P308" s="18">
        <v>3126951.2032261607</v>
      </c>
      <c r="Q308" s="18">
        <v>376355.84654090402</v>
      </c>
      <c r="R308" s="18">
        <v>134981380</v>
      </c>
    </row>
    <row r="309" spans="1:18" ht="14.4" customHeight="1" x14ac:dyDescent="0.55000000000000004">
      <c r="A309" s="13" t="s">
        <v>125</v>
      </c>
      <c r="B309" s="13" t="s">
        <v>26</v>
      </c>
      <c r="C309" s="14" t="s">
        <v>590</v>
      </c>
      <c r="D309" s="14">
        <v>2017</v>
      </c>
      <c r="E309" s="15">
        <v>2703671</v>
      </c>
      <c r="F309" s="15">
        <v>671698</v>
      </c>
      <c r="G309" s="15">
        <v>273310</v>
      </c>
      <c r="H309" s="15">
        <v>6323613</v>
      </c>
      <c r="I309" s="15">
        <v>58100</v>
      </c>
      <c r="J309" s="15">
        <v>591437</v>
      </c>
      <c r="K309" s="15">
        <v>162202049</v>
      </c>
      <c r="L309" s="15">
        <v>19133766</v>
      </c>
      <c r="M309" s="15">
        <v>227861</v>
      </c>
      <c r="N309" s="15">
        <v>449103</v>
      </c>
      <c r="O309" s="15">
        <v>799481</v>
      </c>
      <c r="P309" s="15">
        <v>1940603</v>
      </c>
      <c r="Q309" s="15">
        <v>211755</v>
      </c>
      <c r="R309" s="18">
        <v>195586447</v>
      </c>
    </row>
    <row r="310" spans="1:18" ht="14.4" customHeight="1" x14ac:dyDescent="0.55000000000000004">
      <c r="A310" s="16" t="s">
        <v>125</v>
      </c>
      <c r="B310" s="16" t="s">
        <v>26</v>
      </c>
      <c r="C310" s="14" t="s">
        <v>590</v>
      </c>
      <c r="D310" s="14">
        <v>2019</v>
      </c>
      <c r="E310" s="18">
        <v>14959785</v>
      </c>
      <c r="F310" s="18">
        <v>3732948</v>
      </c>
      <c r="G310" s="18">
        <v>884054</v>
      </c>
      <c r="H310" s="18">
        <v>8687465</v>
      </c>
      <c r="I310" s="18">
        <v>318852</v>
      </c>
      <c r="J310" s="18">
        <v>1696856</v>
      </c>
      <c r="K310" s="18">
        <v>164430764</v>
      </c>
      <c r="L310" s="18">
        <v>28372414</v>
      </c>
      <c r="M310" s="18">
        <v>503558</v>
      </c>
      <c r="N310" s="18">
        <v>1119068</v>
      </c>
      <c r="O310" s="18">
        <v>1975431</v>
      </c>
      <c r="P310" s="18">
        <v>4836352</v>
      </c>
      <c r="Q310" s="18">
        <v>684687</v>
      </c>
      <c r="R310" s="18">
        <v>232202234</v>
      </c>
    </row>
    <row r="311" spans="1:18" ht="14.4" customHeight="1" x14ac:dyDescent="0.55000000000000004">
      <c r="A311" s="16" t="s">
        <v>473</v>
      </c>
      <c r="B311" s="16" t="s">
        <v>410</v>
      </c>
      <c r="C311" s="17" t="s">
        <v>411</v>
      </c>
      <c r="D311" s="17">
        <v>2015</v>
      </c>
      <c r="E311" s="18">
        <v>2162224.8363137906</v>
      </c>
      <c r="F311" s="18">
        <v>1273444.2145061549</v>
      </c>
      <c r="G311" s="18">
        <v>568838.17226455314</v>
      </c>
      <c r="H311" s="18">
        <v>4950465.7553232992</v>
      </c>
      <c r="I311" s="18">
        <v>115759.21299707463</v>
      </c>
      <c r="J311" s="18">
        <v>741919.76253019203</v>
      </c>
      <c r="K311" s="18">
        <v>39901668.256605357</v>
      </c>
      <c r="L311" s="18">
        <v>42972754.605125375</v>
      </c>
      <c r="M311" s="18">
        <v>300109.21657995443</v>
      </c>
      <c r="N311" s="18">
        <v>497523.14988776733</v>
      </c>
      <c r="O311" s="18">
        <v>871011.20080737222</v>
      </c>
      <c r="P311" s="18">
        <v>2341281.1622119253</v>
      </c>
      <c r="Q311" s="18">
        <v>256913.63219719884</v>
      </c>
      <c r="R311" s="18">
        <v>96953913.17735</v>
      </c>
    </row>
    <row r="312" spans="1:18" ht="14.4" customHeight="1" x14ac:dyDescent="0.55000000000000004">
      <c r="A312" s="16" t="s">
        <v>473</v>
      </c>
      <c r="B312" s="16" t="s">
        <v>410</v>
      </c>
      <c r="C312" s="14" t="s">
        <v>411</v>
      </c>
      <c r="D312" s="14">
        <v>2020</v>
      </c>
      <c r="E312" s="18">
        <v>1642614.2077041615</v>
      </c>
      <c r="F312" s="18">
        <v>809699.58693877072</v>
      </c>
      <c r="G312" s="18">
        <v>518431.61497083097</v>
      </c>
      <c r="H312" s="18">
        <v>4417625.8056527646</v>
      </c>
      <c r="I312" s="18">
        <v>21408.260180484078</v>
      </c>
      <c r="J312" s="18">
        <v>576352.76301352854</v>
      </c>
      <c r="K312" s="18">
        <v>30007691.695495434</v>
      </c>
      <c r="L312" s="18">
        <v>32977047.896927945</v>
      </c>
      <c r="M312" s="18">
        <v>61366.063128004331</v>
      </c>
      <c r="N312" s="18">
        <v>249575.66632012234</v>
      </c>
      <c r="O312" s="18">
        <v>957365.18951150507</v>
      </c>
      <c r="P312" s="18">
        <v>1817365.3547588096</v>
      </c>
      <c r="Q312" s="18">
        <v>231403.53849250189</v>
      </c>
      <c r="R312" s="18">
        <v>74287955.673199996</v>
      </c>
    </row>
    <row r="313" spans="1:18" ht="14.4" customHeight="1" x14ac:dyDescent="0.55000000000000004">
      <c r="A313" s="13" t="s">
        <v>126</v>
      </c>
      <c r="B313" s="13" t="s">
        <v>18</v>
      </c>
      <c r="C313" s="14" t="s">
        <v>590</v>
      </c>
      <c r="D313" s="14">
        <v>2017</v>
      </c>
      <c r="E313" s="15">
        <v>9911102</v>
      </c>
      <c r="F313" s="15">
        <v>2462310</v>
      </c>
      <c r="G313" s="15">
        <v>345360</v>
      </c>
      <c r="H313" s="15">
        <v>9569970</v>
      </c>
      <c r="I313" s="15">
        <v>34696</v>
      </c>
      <c r="J313" s="15">
        <v>1275582</v>
      </c>
      <c r="K313" s="15">
        <v>166899432</v>
      </c>
      <c r="L313" s="15">
        <v>28956476</v>
      </c>
      <c r="M313" s="15">
        <v>319768</v>
      </c>
      <c r="N313" s="15">
        <v>255111</v>
      </c>
      <c r="O313" s="15">
        <v>1264538</v>
      </c>
      <c r="P313" s="15">
        <v>3069684</v>
      </c>
      <c r="Q313" s="15">
        <v>268141</v>
      </c>
      <c r="R313" s="18">
        <v>224632170</v>
      </c>
    </row>
    <row r="314" spans="1:18" ht="14.4" customHeight="1" x14ac:dyDescent="0.55000000000000004">
      <c r="A314" s="16" t="s">
        <v>126</v>
      </c>
      <c r="B314" s="16" t="s">
        <v>18</v>
      </c>
      <c r="C314" s="14" t="s">
        <v>590</v>
      </c>
      <c r="D314" s="14">
        <v>2019</v>
      </c>
      <c r="E314" s="18">
        <v>15224715</v>
      </c>
      <c r="F314" s="18">
        <v>3799056</v>
      </c>
      <c r="G314" s="18">
        <v>899711</v>
      </c>
      <c r="H314" s="18">
        <v>8841316</v>
      </c>
      <c r="I314" s="18">
        <v>324500</v>
      </c>
      <c r="J314" s="18">
        <v>1726904</v>
      </c>
      <c r="K314" s="18">
        <v>167342750</v>
      </c>
      <c r="L314" s="18">
        <v>28874877</v>
      </c>
      <c r="M314" s="18">
        <v>512476</v>
      </c>
      <c r="N314" s="18">
        <v>1138886</v>
      </c>
      <c r="O314" s="18">
        <v>2010414</v>
      </c>
      <c r="P314" s="18">
        <v>4922000</v>
      </c>
      <c r="Q314" s="18">
        <v>696813</v>
      </c>
      <c r="R314" s="18">
        <v>236314418</v>
      </c>
    </row>
    <row r="315" spans="1:18" ht="14.4" customHeight="1" x14ac:dyDescent="0.55000000000000004">
      <c r="A315" s="13" t="s">
        <v>127</v>
      </c>
      <c r="B315" s="13" t="s">
        <v>19</v>
      </c>
      <c r="C315" s="14" t="s">
        <v>590</v>
      </c>
      <c r="D315" s="14">
        <v>2017</v>
      </c>
      <c r="E315" s="15">
        <v>241624</v>
      </c>
      <c r="F315" s="15">
        <v>60029</v>
      </c>
      <c r="G315" s="15">
        <v>60467</v>
      </c>
      <c r="H315" s="15">
        <v>3209908</v>
      </c>
      <c r="I315" s="15">
        <v>60380</v>
      </c>
      <c r="J315" s="15">
        <v>542114</v>
      </c>
      <c r="K315" s="15">
        <v>38505352</v>
      </c>
      <c r="L315" s="15">
        <v>9712426</v>
      </c>
      <c r="M315" s="15">
        <v>93936</v>
      </c>
      <c r="N315" s="15">
        <v>153423</v>
      </c>
      <c r="O315" s="15">
        <v>282146</v>
      </c>
      <c r="P315" s="15">
        <v>685838</v>
      </c>
      <c r="Q315" s="15">
        <v>47079</v>
      </c>
      <c r="R315" s="18">
        <v>53654722</v>
      </c>
    </row>
    <row r="316" spans="1:18" ht="14.4" customHeight="1" x14ac:dyDescent="0.55000000000000004">
      <c r="A316" s="16" t="s">
        <v>127</v>
      </c>
      <c r="B316" s="16" t="s">
        <v>19</v>
      </c>
      <c r="C316" s="14" t="s">
        <v>590</v>
      </c>
      <c r="D316" s="14">
        <v>2019</v>
      </c>
      <c r="E316" s="18">
        <v>3780249</v>
      </c>
      <c r="F316" s="18">
        <v>943294</v>
      </c>
      <c r="G316" s="18">
        <v>223395</v>
      </c>
      <c r="H316" s="18">
        <v>2195271</v>
      </c>
      <c r="I316" s="18">
        <v>80572</v>
      </c>
      <c r="J316" s="18">
        <v>428786</v>
      </c>
      <c r="K316" s="18">
        <v>41550677</v>
      </c>
      <c r="L316" s="18">
        <v>7169540</v>
      </c>
      <c r="M316" s="18">
        <v>127246</v>
      </c>
      <c r="N316" s="18">
        <v>282782</v>
      </c>
      <c r="O316" s="18">
        <v>499180</v>
      </c>
      <c r="P316" s="18">
        <v>1222117</v>
      </c>
      <c r="Q316" s="18">
        <v>173016</v>
      </c>
      <c r="R316" s="18">
        <v>58676125</v>
      </c>
    </row>
    <row r="317" spans="1:18" ht="14.4" customHeight="1" x14ac:dyDescent="0.55000000000000004">
      <c r="A317" s="13" t="s">
        <v>128</v>
      </c>
      <c r="B317" s="13" t="s">
        <v>19</v>
      </c>
      <c r="C317" s="14" t="s">
        <v>590</v>
      </c>
      <c r="D317" s="14">
        <v>2017</v>
      </c>
      <c r="E317" s="15">
        <v>153274</v>
      </c>
      <c r="F317" s="15">
        <v>38079</v>
      </c>
      <c r="G317" s="15">
        <v>36301</v>
      </c>
      <c r="H317" s="15">
        <v>2237182</v>
      </c>
      <c r="I317" s="15">
        <v>40869</v>
      </c>
      <c r="J317" s="15">
        <v>426555</v>
      </c>
      <c r="K317" s="15">
        <v>31553548</v>
      </c>
      <c r="L317" s="15">
        <v>6769185</v>
      </c>
      <c r="M317" s="15">
        <v>63582</v>
      </c>
      <c r="N317" s="15">
        <v>92106</v>
      </c>
      <c r="O317" s="15">
        <v>190975</v>
      </c>
      <c r="P317" s="15">
        <v>464219</v>
      </c>
      <c r="Q317" s="15">
        <v>28264</v>
      </c>
      <c r="R317" s="18">
        <v>42094139</v>
      </c>
    </row>
    <row r="318" spans="1:18" ht="14.4" customHeight="1" x14ac:dyDescent="0.55000000000000004">
      <c r="A318" s="16" t="s">
        <v>128</v>
      </c>
      <c r="B318" s="16" t="s">
        <v>19</v>
      </c>
      <c r="C318" s="14" t="s">
        <v>590</v>
      </c>
      <c r="D318" s="14">
        <v>2019</v>
      </c>
      <c r="E318" s="18">
        <v>4023532</v>
      </c>
      <c r="F318" s="18">
        <v>1004001</v>
      </c>
      <c r="G318" s="18">
        <v>237772</v>
      </c>
      <c r="H318" s="18">
        <v>2336551</v>
      </c>
      <c r="I318" s="18">
        <v>85758</v>
      </c>
      <c r="J318" s="18">
        <v>456380</v>
      </c>
      <c r="K318" s="18">
        <v>44224732</v>
      </c>
      <c r="L318" s="18">
        <v>7630947</v>
      </c>
      <c r="M318" s="18">
        <v>135435</v>
      </c>
      <c r="N318" s="18">
        <v>300981</v>
      </c>
      <c r="O318" s="18">
        <v>531305</v>
      </c>
      <c r="P318" s="18">
        <v>1300769</v>
      </c>
      <c r="Q318" s="18">
        <v>184151</v>
      </c>
      <c r="R318" s="18">
        <v>62452314</v>
      </c>
    </row>
    <row r="319" spans="1:18" ht="14.4" customHeight="1" x14ac:dyDescent="0.55000000000000004">
      <c r="A319" s="13" t="s">
        <v>129</v>
      </c>
      <c r="B319" s="13" t="s">
        <v>18</v>
      </c>
      <c r="C319" s="14" t="s">
        <v>590</v>
      </c>
      <c r="D319" s="14">
        <v>2017</v>
      </c>
      <c r="E319" s="15">
        <v>6907222</v>
      </c>
      <c r="F319" s="15">
        <v>1716025</v>
      </c>
      <c r="G319" s="15">
        <v>150040</v>
      </c>
      <c r="H319" s="15">
        <v>5651019</v>
      </c>
      <c r="I319" s="15">
        <v>31730</v>
      </c>
      <c r="J319" s="15">
        <v>641987</v>
      </c>
      <c r="K319" s="15">
        <v>111077431</v>
      </c>
      <c r="L319" s="15">
        <v>17098654</v>
      </c>
      <c r="M319" s="15">
        <v>292432</v>
      </c>
      <c r="N319" s="15">
        <v>110833</v>
      </c>
      <c r="O319" s="15">
        <v>1156439</v>
      </c>
      <c r="P319" s="15">
        <v>2807267</v>
      </c>
      <c r="Q319" s="15">
        <v>116492</v>
      </c>
      <c r="R319" s="18">
        <v>147757571</v>
      </c>
    </row>
    <row r="320" spans="1:18" ht="14.4" customHeight="1" x14ac:dyDescent="0.55000000000000004">
      <c r="A320" s="16" t="s">
        <v>129</v>
      </c>
      <c r="B320" s="16" t="s">
        <v>18</v>
      </c>
      <c r="C320" s="14" t="s">
        <v>590</v>
      </c>
      <c r="D320" s="14">
        <v>2019</v>
      </c>
      <c r="E320" s="18">
        <v>9854946</v>
      </c>
      <c r="F320" s="18">
        <v>2459127</v>
      </c>
      <c r="G320" s="18">
        <v>582381</v>
      </c>
      <c r="H320" s="18">
        <v>5722976</v>
      </c>
      <c r="I320" s="18">
        <v>210048</v>
      </c>
      <c r="J320" s="18">
        <v>1117824</v>
      </c>
      <c r="K320" s="18">
        <v>108320824</v>
      </c>
      <c r="L320" s="18">
        <v>18690683</v>
      </c>
      <c r="M320" s="18">
        <v>331724</v>
      </c>
      <c r="N320" s="18">
        <v>737200</v>
      </c>
      <c r="O320" s="18">
        <v>1301340</v>
      </c>
      <c r="P320" s="18">
        <v>3186007</v>
      </c>
      <c r="Q320" s="18">
        <v>451047</v>
      </c>
      <c r="R320" s="18">
        <v>152966127</v>
      </c>
    </row>
    <row r="321" spans="1:18" ht="14.4" customHeight="1" x14ac:dyDescent="0.55000000000000004">
      <c r="A321" s="16" t="s">
        <v>130</v>
      </c>
      <c r="B321" s="16" t="s">
        <v>447</v>
      </c>
      <c r="C321" s="17" t="s">
        <v>417</v>
      </c>
      <c r="D321" s="17">
        <v>2015</v>
      </c>
      <c r="E321" s="18">
        <v>916115.69000000006</v>
      </c>
      <c r="F321" s="18">
        <v>2838456.81</v>
      </c>
      <c r="G321" s="18">
        <v>300365.8</v>
      </c>
      <c r="H321" s="18">
        <v>10557857.870000001</v>
      </c>
      <c r="I321" s="18">
        <v>165201.19</v>
      </c>
      <c r="J321" s="18">
        <v>841024.24</v>
      </c>
      <c r="K321" s="18">
        <v>72117828.579999998</v>
      </c>
      <c r="L321" s="18">
        <v>56829209.359999999</v>
      </c>
      <c r="M321" s="18">
        <v>420512.12</v>
      </c>
      <c r="N321" s="18">
        <v>345420.67</v>
      </c>
      <c r="O321" s="18">
        <v>1561902.16</v>
      </c>
      <c r="P321" s="18">
        <v>3093767.74</v>
      </c>
      <c r="Q321" s="18">
        <v>195237.77</v>
      </c>
      <c r="R321" s="18">
        <v>150182900</v>
      </c>
    </row>
    <row r="322" spans="1:18" ht="14.4" customHeight="1" x14ac:dyDescent="0.55000000000000004">
      <c r="A322" s="16" t="s">
        <v>130</v>
      </c>
      <c r="B322" s="16" t="s">
        <v>447</v>
      </c>
      <c r="C322" s="14" t="s">
        <v>417</v>
      </c>
      <c r="D322" s="14">
        <v>2019</v>
      </c>
      <c r="E322" s="18">
        <v>3063314.5704919579</v>
      </c>
      <c r="F322" s="18">
        <v>1284003.0326648387</v>
      </c>
      <c r="G322" s="18">
        <v>865557.35135700938</v>
      </c>
      <c r="H322" s="18">
        <v>6544781.394956436</v>
      </c>
      <c r="I322" s="18">
        <v>300098.26311076339</v>
      </c>
      <c r="J322" s="18">
        <v>1273655.4736100645</v>
      </c>
      <c r="K322" s="18">
        <v>53652764.60462115</v>
      </c>
      <c r="L322" s="18">
        <v>66048889.731171802</v>
      </c>
      <c r="M322" s="18">
        <v>493388.96875661536</v>
      </c>
      <c r="N322" s="18">
        <v>950660.79476905125</v>
      </c>
      <c r="O322" s="18">
        <v>2097079.7604417223</v>
      </c>
      <c r="P322" s="18">
        <v>3248152.5664784182</v>
      </c>
      <c r="Q322" s="18">
        <v>390943.48757017648</v>
      </c>
      <c r="R322" s="18">
        <v>140213290</v>
      </c>
    </row>
    <row r="323" spans="1:18" ht="14.4" customHeight="1" x14ac:dyDescent="0.55000000000000004">
      <c r="A323" s="13" t="s">
        <v>130</v>
      </c>
      <c r="B323" s="13" t="s">
        <v>16</v>
      </c>
      <c r="C323" s="14" t="s">
        <v>590</v>
      </c>
      <c r="D323" s="14">
        <v>2017</v>
      </c>
      <c r="E323" s="15">
        <v>724001</v>
      </c>
      <c r="F323" s="15">
        <v>179871</v>
      </c>
      <c r="G323" s="15">
        <v>38467</v>
      </c>
      <c r="H323" s="15">
        <v>1657938</v>
      </c>
      <c r="I323" s="15">
        <v>62119</v>
      </c>
      <c r="J323" s="15">
        <v>363006</v>
      </c>
      <c r="K323" s="15">
        <v>32333194</v>
      </c>
      <c r="L323" s="15">
        <v>5016531</v>
      </c>
      <c r="M323" s="15">
        <v>107281</v>
      </c>
      <c r="N323" s="15">
        <v>109206</v>
      </c>
      <c r="O323" s="15">
        <v>412488</v>
      </c>
      <c r="P323" s="15">
        <v>1002776</v>
      </c>
      <c r="Q323" s="15">
        <v>29351</v>
      </c>
      <c r="R323" s="18">
        <v>42036229</v>
      </c>
    </row>
    <row r="324" spans="1:18" ht="14.4" customHeight="1" x14ac:dyDescent="0.55000000000000004">
      <c r="A324" s="16" t="s">
        <v>130</v>
      </c>
      <c r="B324" s="16" t="s">
        <v>16</v>
      </c>
      <c r="C324" s="14" t="s">
        <v>590</v>
      </c>
      <c r="D324" s="14">
        <v>2019</v>
      </c>
      <c r="E324" s="18">
        <v>2461975</v>
      </c>
      <c r="F324" s="18">
        <v>614342</v>
      </c>
      <c r="G324" s="18">
        <v>145491</v>
      </c>
      <c r="H324" s="18">
        <v>1429721</v>
      </c>
      <c r="I324" s="18">
        <v>52475</v>
      </c>
      <c r="J324" s="18">
        <v>279256</v>
      </c>
      <c r="K324" s="18">
        <v>27060841</v>
      </c>
      <c r="L324" s="18">
        <v>4669329</v>
      </c>
      <c r="M324" s="18">
        <v>82872</v>
      </c>
      <c r="N324" s="18">
        <v>184168</v>
      </c>
      <c r="O324" s="18">
        <v>325102</v>
      </c>
      <c r="P324" s="18">
        <v>795932</v>
      </c>
      <c r="Q324" s="18">
        <v>112681</v>
      </c>
      <c r="R324" s="18">
        <v>38214185</v>
      </c>
    </row>
    <row r="325" spans="1:18" ht="14.4" customHeight="1" x14ac:dyDescent="0.55000000000000004">
      <c r="A325" s="13" t="s">
        <v>130</v>
      </c>
      <c r="B325" s="13" t="s">
        <v>22</v>
      </c>
      <c r="C325" s="14" t="s">
        <v>590</v>
      </c>
      <c r="D325" s="14">
        <v>2017</v>
      </c>
      <c r="E325" s="15">
        <v>3547668</v>
      </c>
      <c r="F325" s="15">
        <v>881381</v>
      </c>
      <c r="G325" s="15">
        <v>816358</v>
      </c>
      <c r="H325" s="15">
        <v>16619464</v>
      </c>
      <c r="I325" s="15">
        <v>121572</v>
      </c>
      <c r="J325" s="15">
        <v>2451639</v>
      </c>
      <c r="K325" s="15">
        <v>447454774</v>
      </c>
      <c r="L325" s="15">
        <v>50286585</v>
      </c>
      <c r="M325" s="15">
        <v>578129</v>
      </c>
      <c r="N325" s="15">
        <v>1224846</v>
      </c>
      <c r="O325" s="15">
        <v>2262021</v>
      </c>
      <c r="P325" s="15">
        <v>5486223</v>
      </c>
      <c r="Q325" s="15">
        <v>634303</v>
      </c>
      <c r="R325" s="18">
        <v>532364963</v>
      </c>
    </row>
    <row r="326" spans="1:18" ht="14.4" customHeight="1" x14ac:dyDescent="0.55000000000000004">
      <c r="A326" s="16" t="s">
        <v>130</v>
      </c>
      <c r="B326" s="16" t="s">
        <v>22</v>
      </c>
      <c r="C326" s="14" t="s">
        <v>590</v>
      </c>
      <c r="D326" s="14">
        <v>2019</v>
      </c>
      <c r="E326" s="18">
        <v>36354776</v>
      </c>
      <c r="F326" s="18">
        <v>9071689</v>
      </c>
      <c r="G326" s="18">
        <v>2148398</v>
      </c>
      <c r="H326" s="18">
        <v>21111993</v>
      </c>
      <c r="I326" s="18">
        <v>774862</v>
      </c>
      <c r="J326" s="18">
        <v>4123643</v>
      </c>
      <c r="K326" s="18">
        <v>399594245</v>
      </c>
      <c r="L326" s="18">
        <v>68949708</v>
      </c>
      <c r="M326" s="18">
        <v>1223731</v>
      </c>
      <c r="N326" s="18">
        <v>2719523</v>
      </c>
      <c r="O326" s="18">
        <v>4800626</v>
      </c>
      <c r="P326" s="18">
        <v>11753144</v>
      </c>
      <c r="Q326" s="18">
        <v>1663907</v>
      </c>
      <c r="R326" s="18">
        <v>564290245</v>
      </c>
    </row>
    <row r="327" spans="1:18" ht="14.4" customHeight="1" x14ac:dyDescent="0.55000000000000004">
      <c r="A327" s="13" t="s">
        <v>130</v>
      </c>
      <c r="B327" s="13" t="s">
        <v>17</v>
      </c>
      <c r="C327" s="14" t="s">
        <v>590</v>
      </c>
      <c r="D327" s="14">
        <v>2017</v>
      </c>
      <c r="E327" s="15">
        <v>211134</v>
      </c>
      <c r="F327" s="15">
        <v>52454</v>
      </c>
      <c r="G327" s="15">
        <v>168357</v>
      </c>
      <c r="H327" s="15">
        <v>1644482</v>
      </c>
      <c r="I327" s="15">
        <v>8865</v>
      </c>
      <c r="J327" s="15">
        <v>491759</v>
      </c>
      <c r="K327" s="15">
        <v>23818140</v>
      </c>
      <c r="L327" s="15">
        <v>4975815</v>
      </c>
      <c r="M327" s="15">
        <v>14587</v>
      </c>
      <c r="N327" s="15">
        <v>212069</v>
      </c>
      <c r="O327" s="15">
        <v>56396</v>
      </c>
      <c r="P327" s="15">
        <v>136895</v>
      </c>
      <c r="Q327" s="15">
        <v>130779</v>
      </c>
      <c r="R327" s="18">
        <v>31921732</v>
      </c>
    </row>
    <row r="328" spans="1:18" ht="14.4" customHeight="1" x14ac:dyDescent="0.55000000000000004">
      <c r="A328" s="16" t="s">
        <v>130</v>
      </c>
      <c r="B328" s="16" t="s">
        <v>17</v>
      </c>
      <c r="C328" s="14" t="s">
        <v>590</v>
      </c>
      <c r="D328" s="14">
        <v>2019</v>
      </c>
      <c r="E328" s="18">
        <v>1299963</v>
      </c>
      <c r="F328" s="18">
        <v>324383</v>
      </c>
      <c r="G328" s="18">
        <v>76822</v>
      </c>
      <c r="H328" s="18">
        <v>754916</v>
      </c>
      <c r="I328" s="18">
        <v>27707</v>
      </c>
      <c r="J328" s="18">
        <v>147452</v>
      </c>
      <c r="K328" s="18">
        <v>14288565</v>
      </c>
      <c r="L328" s="18">
        <v>2465482</v>
      </c>
      <c r="M328" s="18">
        <v>43758</v>
      </c>
      <c r="N328" s="18">
        <v>97244</v>
      </c>
      <c r="O328" s="18">
        <v>171659</v>
      </c>
      <c r="P328" s="18">
        <v>420265</v>
      </c>
      <c r="Q328" s="18">
        <v>59497</v>
      </c>
      <c r="R328" s="18">
        <v>20177713</v>
      </c>
    </row>
    <row r="329" spans="1:18" ht="14.4" customHeight="1" x14ac:dyDescent="0.55000000000000004">
      <c r="A329" s="13" t="s">
        <v>131</v>
      </c>
      <c r="B329" s="13" t="s">
        <v>19</v>
      </c>
      <c r="C329" s="14" t="s">
        <v>590</v>
      </c>
      <c r="D329" s="14">
        <v>2017</v>
      </c>
      <c r="E329" s="15">
        <v>176108</v>
      </c>
      <c r="F329" s="15">
        <v>43753</v>
      </c>
      <c r="G329" s="15">
        <v>27022</v>
      </c>
      <c r="H329" s="15">
        <v>1485160</v>
      </c>
      <c r="I329" s="15">
        <v>43315</v>
      </c>
      <c r="J329" s="15">
        <v>295415</v>
      </c>
      <c r="K329" s="15">
        <v>19804660</v>
      </c>
      <c r="L329" s="15">
        <v>4493743</v>
      </c>
      <c r="M329" s="15">
        <v>67388</v>
      </c>
      <c r="N329" s="15">
        <v>68562</v>
      </c>
      <c r="O329" s="15">
        <v>202404</v>
      </c>
      <c r="P329" s="15">
        <v>492002</v>
      </c>
      <c r="Q329" s="15">
        <v>21039</v>
      </c>
      <c r="R329" s="18">
        <v>27220571</v>
      </c>
    </row>
    <row r="330" spans="1:18" ht="14.4" customHeight="1" x14ac:dyDescent="0.55000000000000004">
      <c r="A330" s="16" t="s">
        <v>131</v>
      </c>
      <c r="B330" s="16" t="s">
        <v>19</v>
      </c>
      <c r="C330" s="14" t="s">
        <v>590</v>
      </c>
      <c r="D330" s="14">
        <v>2019</v>
      </c>
      <c r="E330" s="18">
        <v>1998383</v>
      </c>
      <c r="F330" s="18">
        <v>498661</v>
      </c>
      <c r="G330" s="18">
        <v>118095</v>
      </c>
      <c r="H330" s="18">
        <v>1160504</v>
      </c>
      <c r="I330" s="18">
        <v>42594</v>
      </c>
      <c r="J330" s="18">
        <v>226672</v>
      </c>
      <c r="K330" s="18">
        <v>21965270</v>
      </c>
      <c r="L330" s="18">
        <v>3790092</v>
      </c>
      <c r="M330" s="18">
        <v>67267</v>
      </c>
      <c r="N330" s="18">
        <v>149489</v>
      </c>
      <c r="O330" s="18">
        <v>263885</v>
      </c>
      <c r="P330" s="18">
        <v>646058</v>
      </c>
      <c r="Q330" s="18">
        <v>91463</v>
      </c>
      <c r="R330" s="18">
        <v>31018433</v>
      </c>
    </row>
    <row r="331" spans="1:18" ht="14.4" customHeight="1" x14ac:dyDescent="0.55000000000000004">
      <c r="A331" s="13" t="s">
        <v>132</v>
      </c>
      <c r="B331" s="13" t="s">
        <v>15</v>
      </c>
      <c r="C331" s="14" t="s">
        <v>590</v>
      </c>
      <c r="D331" s="14">
        <v>2017</v>
      </c>
      <c r="E331" s="15">
        <v>129354</v>
      </c>
      <c r="F331" s="15">
        <v>32140</v>
      </c>
      <c r="G331" s="15">
        <v>70669</v>
      </c>
      <c r="H331" s="15">
        <v>2196862</v>
      </c>
      <c r="I331" s="15">
        <v>28472</v>
      </c>
      <c r="J331" s="15">
        <v>740264</v>
      </c>
      <c r="K331" s="15">
        <v>56127597</v>
      </c>
      <c r="L331" s="15">
        <v>6647188</v>
      </c>
      <c r="M331" s="15">
        <v>97193</v>
      </c>
      <c r="N331" s="15">
        <v>184058</v>
      </c>
      <c r="O331" s="15">
        <v>262087</v>
      </c>
      <c r="P331" s="15">
        <v>636419</v>
      </c>
      <c r="Q331" s="15">
        <v>55364</v>
      </c>
      <c r="R331" s="18">
        <v>67207667</v>
      </c>
    </row>
    <row r="332" spans="1:18" ht="14.4" customHeight="1" x14ac:dyDescent="0.55000000000000004">
      <c r="A332" s="16" t="s">
        <v>132</v>
      </c>
      <c r="B332" s="16" t="s">
        <v>15</v>
      </c>
      <c r="C332" s="14" t="s">
        <v>590</v>
      </c>
      <c r="D332" s="14">
        <v>2019</v>
      </c>
      <c r="E332" s="18">
        <v>5988205</v>
      </c>
      <c r="F332" s="18">
        <v>1494251</v>
      </c>
      <c r="G332" s="18">
        <v>353875</v>
      </c>
      <c r="H332" s="18">
        <v>3477478</v>
      </c>
      <c r="I332" s="18">
        <v>127633</v>
      </c>
      <c r="J332" s="18">
        <v>679229</v>
      </c>
      <c r="K332" s="18">
        <v>65819479</v>
      </c>
      <c r="L332" s="18">
        <v>11357106</v>
      </c>
      <c r="M332" s="18">
        <v>201568</v>
      </c>
      <c r="N332" s="18">
        <v>447948</v>
      </c>
      <c r="O332" s="18">
        <v>790739</v>
      </c>
      <c r="P332" s="18">
        <v>1935929</v>
      </c>
      <c r="Q332" s="18">
        <v>274071</v>
      </c>
      <c r="R332" s="18">
        <v>92947511</v>
      </c>
    </row>
    <row r="333" spans="1:18" ht="14.4" customHeight="1" x14ac:dyDescent="0.55000000000000004">
      <c r="A333" s="13" t="s">
        <v>133</v>
      </c>
      <c r="B333" s="13" t="s">
        <v>15</v>
      </c>
      <c r="C333" s="14" t="s">
        <v>590</v>
      </c>
      <c r="D333" s="14">
        <v>2017</v>
      </c>
      <c r="E333" s="15">
        <v>2179452</v>
      </c>
      <c r="F333" s="15">
        <v>541460</v>
      </c>
      <c r="G333" s="15">
        <v>609933</v>
      </c>
      <c r="H333" s="15">
        <v>13313795</v>
      </c>
      <c r="I333" s="15">
        <v>326782</v>
      </c>
      <c r="J333" s="15">
        <v>3011515</v>
      </c>
      <c r="K333" s="15">
        <v>353458196</v>
      </c>
      <c r="L333" s="15">
        <v>40284414</v>
      </c>
      <c r="M333" s="15">
        <v>1114248</v>
      </c>
      <c r="N333" s="15">
        <v>1585951</v>
      </c>
      <c r="O333" s="15">
        <v>3000737</v>
      </c>
      <c r="P333" s="15">
        <v>7286665</v>
      </c>
      <c r="Q333" s="15">
        <v>477820</v>
      </c>
      <c r="R333" s="18">
        <v>427190968</v>
      </c>
    </row>
    <row r="334" spans="1:18" ht="14.4" customHeight="1" x14ac:dyDescent="0.55000000000000004">
      <c r="A334" s="16" t="s">
        <v>133</v>
      </c>
      <c r="B334" s="16" t="s">
        <v>15</v>
      </c>
      <c r="C334" s="14" t="s">
        <v>590</v>
      </c>
      <c r="D334" s="14">
        <v>2019</v>
      </c>
      <c r="E334" s="18">
        <v>30386517</v>
      </c>
      <c r="F334" s="18">
        <v>7582416</v>
      </c>
      <c r="G334" s="18">
        <v>1795704</v>
      </c>
      <c r="H334" s="18">
        <v>17646097</v>
      </c>
      <c r="I334" s="18">
        <v>647658</v>
      </c>
      <c r="J334" s="18">
        <v>3446676</v>
      </c>
      <c r="K334" s="18">
        <v>333993999</v>
      </c>
      <c r="L334" s="18">
        <v>57630431</v>
      </c>
      <c r="M334" s="18">
        <v>1022833</v>
      </c>
      <c r="N334" s="18">
        <v>2273067</v>
      </c>
      <c r="O334" s="18">
        <v>4012521</v>
      </c>
      <c r="P334" s="18">
        <v>9823663</v>
      </c>
      <c r="Q334" s="18">
        <v>1390747</v>
      </c>
      <c r="R334" s="18">
        <v>471652329</v>
      </c>
    </row>
    <row r="335" spans="1:18" ht="14.4" customHeight="1" x14ac:dyDescent="0.55000000000000004">
      <c r="A335" s="13" t="s">
        <v>134</v>
      </c>
      <c r="B335" s="13" t="s">
        <v>17</v>
      </c>
      <c r="C335" s="14" t="s">
        <v>590</v>
      </c>
      <c r="D335" s="14">
        <v>2017</v>
      </c>
      <c r="E335" s="15">
        <v>2315460</v>
      </c>
      <c r="F335" s="15">
        <v>575252</v>
      </c>
      <c r="G335" s="15">
        <v>51622</v>
      </c>
      <c r="H335" s="15">
        <v>700960</v>
      </c>
      <c r="I335" s="15">
        <v>40073</v>
      </c>
      <c r="J335" s="15">
        <v>118932</v>
      </c>
      <c r="K335" s="15">
        <v>14628622</v>
      </c>
      <c r="L335" s="15">
        <v>2120939</v>
      </c>
      <c r="M335" s="15">
        <v>65939</v>
      </c>
      <c r="N335" s="15">
        <v>65025</v>
      </c>
      <c r="O335" s="15">
        <v>254939</v>
      </c>
      <c r="P335" s="15">
        <v>618830</v>
      </c>
      <c r="Q335" s="15">
        <v>40100</v>
      </c>
      <c r="R335" s="18">
        <v>21596693</v>
      </c>
    </row>
    <row r="336" spans="1:18" ht="14.4" customHeight="1" x14ac:dyDescent="0.55000000000000004">
      <c r="A336" s="16" t="s">
        <v>134</v>
      </c>
      <c r="B336" s="16" t="s">
        <v>17</v>
      </c>
      <c r="C336" s="14" t="s">
        <v>590</v>
      </c>
      <c r="D336" s="14">
        <v>2019</v>
      </c>
      <c r="E336" s="18">
        <v>712926</v>
      </c>
      <c r="F336" s="18">
        <v>177898</v>
      </c>
      <c r="G336" s="18">
        <v>42131</v>
      </c>
      <c r="H336" s="18">
        <v>414011</v>
      </c>
      <c r="I336" s="18">
        <v>15195</v>
      </c>
      <c r="J336" s="18">
        <v>80866</v>
      </c>
      <c r="K336" s="18">
        <v>7836138</v>
      </c>
      <c r="L336" s="18">
        <v>1352120</v>
      </c>
      <c r="M336" s="18">
        <v>23998</v>
      </c>
      <c r="N336" s="18">
        <v>53330</v>
      </c>
      <c r="O336" s="18">
        <v>94141</v>
      </c>
      <c r="P336" s="18">
        <v>230482</v>
      </c>
      <c r="Q336" s="18">
        <v>32630</v>
      </c>
      <c r="R336" s="18">
        <v>11065866</v>
      </c>
    </row>
    <row r="337" spans="1:18" ht="14.4" customHeight="1" x14ac:dyDescent="0.55000000000000004">
      <c r="A337" s="13" t="s">
        <v>135</v>
      </c>
      <c r="B337" s="13" t="s">
        <v>16</v>
      </c>
      <c r="C337" s="14" t="s">
        <v>590</v>
      </c>
      <c r="D337" s="14">
        <v>2017</v>
      </c>
      <c r="E337" s="15">
        <v>26020</v>
      </c>
      <c r="F337" s="15">
        <v>6464</v>
      </c>
      <c r="G337" s="15">
        <v>28859</v>
      </c>
      <c r="H337" s="15">
        <v>958484</v>
      </c>
      <c r="I337" s="15">
        <v>9343</v>
      </c>
      <c r="J337" s="15">
        <v>232073</v>
      </c>
      <c r="K337" s="15">
        <v>16935849</v>
      </c>
      <c r="L337" s="15">
        <v>2900145</v>
      </c>
      <c r="M337" s="15">
        <v>16136</v>
      </c>
      <c r="N337" s="15">
        <v>81929</v>
      </c>
      <c r="O337" s="15">
        <v>62039</v>
      </c>
      <c r="P337" s="15">
        <v>150817</v>
      </c>
      <c r="Q337" s="15">
        <v>22020</v>
      </c>
      <c r="R337" s="18">
        <v>21430178</v>
      </c>
    </row>
    <row r="338" spans="1:18" ht="14.4" customHeight="1" x14ac:dyDescent="0.55000000000000004">
      <c r="A338" s="16" t="s">
        <v>135</v>
      </c>
      <c r="B338" s="16" t="s">
        <v>16</v>
      </c>
      <c r="C338" s="14" t="s">
        <v>590</v>
      </c>
      <c r="D338" s="14">
        <v>2019</v>
      </c>
      <c r="E338" s="18">
        <v>918496</v>
      </c>
      <c r="F338" s="18">
        <v>229194</v>
      </c>
      <c r="G338" s="18">
        <v>54279</v>
      </c>
      <c r="H338" s="18">
        <v>533390</v>
      </c>
      <c r="I338" s="18">
        <v>19577</v>
      </c>
      <c r="J338" s="18">
        <v>104183</v>
      </c>
      <c r="K338" s="18">
        <v>10095666</v>
      </c>
      <c r="L338" s="18">
        <v>1742000</v>
      </c>
      <c r="M338" s="18">
        <v>30917</v>
      </c>
      <c r="N338" s="18">
        <v>68708</v>
      </c>
      <c r="O338" s="18">
        <v>121287</v>
      </c>
      <c r="P338" s="18">
        <v>296941</v>
      </c>
      <c r="Q338" s="18">
        <v>42038</v>
      </c>
      <c r="R338" s="18">
        <v>14256676</v>
      </c>
    </row>
    <row r="339" spans="1:18" ht="14.4" customHeight="1" x14ac:dyDescent="0.55000000000000004">
      <c r="A339" s="16" t="s">
        <v>474</v>
      </c>
      <c r="B339" s="16" t="s">
        <v>410</v>
      </c>
      <c r="C339" s="17" t="s">
        <v>411</v>
      </c>
      <c r="D339" s="17">
        <v>2015</v>
      </c>
      <c r="E339" s="18">
        <v>7842725.4020941453</v>
      </c>
      <c r="F339" s="18">
        <v>4618980.0068543162</v>
      </c>
      <c r="G339" s="18">
        <v>2063264.424853079</v>
      </c>
      <c r="H339" s="18">
        <v>17956108.393270146</v>
      </c>
      <c r="I339" s="18">
        <v>419876.64975966944</v>
      </c>
      <c r="J339" s="18">
        <v>2691058.2425049734</v>
      </c>
      <c r="K339" s="18">
        <v>144729549.84437042</v>
      </c>
      <c r="L339" s="18">
        <v>155868857.15092432</v>
      </c>
      <c r="M339" s="18">
        <v>1088542.753161035</v>
      </c>
      <c r="N339" s="18">
        <v>1804593.7592719528</v>
      </c>
      <c r="O339" s="18">
        <v>3159292.9446348967</v>
      </c>
      <c r="P339" s="18">
        <v>8492190.5141132139</v>
      </c>
      <c r="Q339" s="18">
        <v>931865.65778806596</v>
      </c>
      <c r="R339" s="18">
        <v>351666905.74360019</v>
      </c>
    </row>
    <row r="340" spans="1:18" ht="14.4" customHeight="1" x14ac:dyDescent="0.55000000000000004">
      <c r="A340" s="16" t="s">
        <v>474</v>
      </c>
      <c r="B340" s="16" t="s">
        <v>410</v>
      </c>
      <c r="C340" s="14" t="s">
        <v>411</v>
      </c>
      <c r="D340" s="14">
        <v>2020</v>
      </c>
      <c r="E340" s="18">
        <v>6673268.8736291146</v>
      </c>
      <c r="F340" s="18">
        <v>3289477.8488863553</v>
      </c>
      <c r="G340" s="18">
        <v>2106175.3533263044</v>
      </c>
      <c r="H340" s="18">
        <v>17947004.625880327</v>
      </c>
      <c r="I340" s="18">
        <v>86972.994407892023</v>
      </c>
      <c r="J340" s="18">
        <v>2341485.2590517825</v>
      </c>
      <c r="K340" s="18">
        <v>121908963.17699081</v>
      </c>
      <c r="L340" s="18">
        <v>133972241.46887438</v>
      </c>
      <c r="M340" s="18">
        <v>249305.18502067204</v>
      </c>
      <c r="N340" s="18">
        <v>1013923.7307566721</v>
      </c>
      <c r="O340" s="18">
        <v>3889382.7229173672</v>
      </c>
      <c r="P340" s="18">
        <v>7383211.2233307408</v>
      </c>
      <c r="Q340" s="18">
        <v>940097.81689880928</v>
      </c>
      <c r="R340" s="18">
        <v>301801542.90300006</v>
      </c>
    </row>
    <row r="341" spans="1:18" ht="14.4" customHeight="1" x14ac:dyDescent="0.55000000000000004">
      <c r="A341" s="13" t="s">
        <v>136</v>
      </c>
      <c r="B341" s="13" t="s">
        <v>18</v>
      </c>
      <c r="C341" s="14" t="s">
        <v>590</v>
      </c>
      <c r="D341" s="14">
        <v>2017</v>
      </c>
      <c r="E341" s="15">
        <v>751555</v>
      </c>
      <c r="F341" s="15">
        <v>186716</v>
      </c>
      <c r="G341" s="15">
        <v>161291</v>
      </c>
      <c r="H341" s="15">
        <v>6153385</v>
      </c>
      <c r="I341" s="15">
        <v>9777</v>
      </c>
      <c r="J341" s="15">
        <v>1131589</v>
      </c>
      <c r="K341" s="15">
        <v>96551087</v>
      </c>
      <c r="L341" s="15">
        <v>18618701</v>
      </c>
      <c r="M341" s="15">
        <v>90114</v>
      </c>
      <c r="N341" s="15">
        <v>119140</v>
      </c>
      <c r="O341" s="15">
        <v>356353</v>
      </c>
      <c r="P341" s="15">
        <v>865051</v>
      </c>
      <c r="Q341" s="15">
        <v>125225</v>
      </c>
      <c r="R341" s="18">
        <v>125119984</v>
      </c>
    </row>
    <row r="342" spans="1:18" ht="14.4" customHeight="1" x14ac:dyDescent="0.55000000000000004">
      <c r="A342" s="16" t="s">
        <v>136</v>
      </c>
      <c r="B342" s="16" t="s">
        <v>18</v>
      </c>
      <c r="C342" s="14" t="s">
        <v>590</v>
      </c>
      <c r="D342" s="14">
        <v>2019</v>
      </c>
      <c r="E342" s="18">
        <v>11391339</v>
      </c>
      <c r="F342" s="18">
        <v>2842506</v>
      </c>
      <c r="G342" s="18">
        <v>673176</v>
      </c>
      <c r="H342" s="18">
        <v>6615193</v>
      </c>
      <c r="I342" s="18">
        <v>242796</v>
      </c>
      <c r="J342" s="18">
        <v>1292094</v>
      </c>
      <c r="K342" s="18">
        <v>125208124</v>
      </c>
      <c r="L342" s="18">
        <v>21604574</v>
      </c>
      <c r="M342" s="18">
        <v>383440</v>
      </c>
      <c r="N342" s="18">
        <v>852129</v>
      </c>
      <c r="O342" s="18">
        <v>1504221</v>
      </c>
      <c r="P342" s="18">
        <v>3682708</v>
      </c>
      <c r="Q342" s="18">
        <v>521366</v>
      </c>
      <c r="R342" s="18">
        <v>176813666</v>
      </c>
    </row>
    <row r="343" spans="1:18" ht="14.4" customHeight="1" x14ac:dyDescent="0.55000000000000004">
      <c r="A343" s="13" t="s">
        <v>137</v>
      </c>
      <c r="B343" s="13" t="s">
        <v>24</v>
      </c>
      <c r="C343" s="14" t="s">
        <v>590</v>
      </c>
      <c r="D343" s="14">
        <v>2017</v>
      </c>
      <c r="E343" s="15">
        <v>201679</v>
      </c>
      <c r="F343" s="15">
        <v>50105</v>
      </c>
      <c r="G343" s="15">
        <v>110952</v>
      </c>
      <c r="H343" s="15">
        <v>1181897</v>
      </c>
      <c r="I343" s="15">
        <v>1364</v>
      </c>
      <c r="J343" s="15">
        <v>449145</v>
      </c>
      <c r="K343" s="15">
        <v>25599690</v>
      </c>
      <c r="L343" s="15">
        <v>3576142</v>
      </c>
      <c r="M343" s="15">
        <v>11839</v>
      </c>
      <c r="N343" s="15">
        <v>119166</v>
      </c>
      <c r="O343" s="15">
        <v>51429</v>
      </c>
      <c r="P343" s="15">
        <v>124793</v>
      </c>
      <c r="Q343" s="15">
        <v>85774</v>
      </c>
      <c r="R343" s="18">
        <v>31563975</v>
      </c>
    </row>
    <row r="344" spans="1:18" ht="14.4" customHeight="1" x14ac:dyDescent="0.55000000000000004">
      <c r="A344" s="16" t="s">
        <v>137</v>
      </c>
      <c r="B344" s="16" t="s">
        <v>24</v>
      </c>
      <c r="C344" s="14" t="s">
        <v>590</v>
      </c>
      <c r="D344" s="14">
        <v>2019</v>
      </c>
      <c r="E344" s="18">
        <v>2188472</v>
      </c>
      <c r="F344" s="18">
        <v>546094</v>
      </c>
      <c r="G344" s="18">
        <v>129329</v>
      </c>
      <c r="H344" s="18">
        <v>1270892</v>
      </c>
      <c r="I344" s="18">
        <v>46645</v>
      </c>
      <c r="J344" s="18">
        <v>248234</v>
      </c>
      <c r="K344" s="18">
        <v>24054634</v>
      </c>
      <c r="L344" s="18">
        <v>4150610</v>
      </c>
      <c r="M344" s="18">
        <v>73666</v>
      </c>
      <c r="N344" s="18">
        <v>163709</v>
      </c>
      <c r="O344" s="18">
        <v>288986</v>
      </c>
      <c r="P344" s="18">
        <v>707512</v>
      </c>
      <c r="Q344" s="18">
        <v>100163</v>
      </c>
      <c r="R344" s="18">
        <v>33968946</v>
      </c>
    </row>
    <row r="345" spans="1:18" ht="14.4" customHeight="1" x14ac:dyDescent="0.55000000000000004">
      <c r="A345" s="16" t="s">
        <v>475</v>
      </c>
      <c r="B345" s="16" t="s">
        <v>416</v>
      </c>
      <c r="C345" s="17" t="s">
        <v>417</v>
      </c>
      <c r="D345" s="17">
        <v>2015</v>
      </c>
      <c r="E345" s="18">
        <v>122782.569</v>
      </c>
      <c r="F345" s="18">
        <v>380424.68099999998</v>
      </c>
      <c r="G345" s="18">
        <v>40256.58</v>
      </c>
      <c r="H345" s="18">
        <v>1415018.787</v>
      </c>
      <c r="I345" s="18">
        <v>22141.119000000002</v>
      </c>
      <c r="J345" s="18">
        <v>112718.424</v>
      </c>
      <c r="K345" s="18">
        <v>9665604.8580000009</v>
      </c>
      <c r="L345" s="18">
        <v>7616544.9360000007</v>
      </c>
      <c r="M345" s="18">
        <v>56359.212</v>
      </c>
      <c r="N345" s="18">
        <v>46295.067000000003</v>
      </c>
      <c r="O345" s="18">
        <v>209334.21599999999</v>
      </c>
      <c r="P345" s="18">
        <v>414642.77400000003</v>
      </c>
      <c r="Q345" s="18">
        <v>26166.776999999998</v>
      </c>
      <c r="R345" s="18">
        <v>20128290</v>
      </c>
    </row>
    <row r="346" spans="1:18" ht="14.4" customHeight="1" x14ac:dyDescent="0.55000000000000004">
      <c r="A346" s="16" t="s">
        <v>475</v>
      </c>
      <c r="B346" s="16" t="s">
        <v>416</v>
      </c>
      <c r="C346" s="14" t="s">
        <v>417</v>
      </c>
      <c r="D346" s="14">
        <v>2019</v>
      </c>
      <c r="E346" s="18">
        <v>606624.73644516466</v>
      </c>
      <c r="F346" s="18">
        <v>254269.67533406467</v>
      </c>
      <c r="G346" s="18">
        <v>171405.34805108063</v>
      </c>
      <c r="H346" s="18">
        <v>1296055.6930883725</v>
      </c>
      <c r="I346" s="18">
        <v>59428.121264732661</v>
      </c>
      <c r="J346" s="18">
        <v>252220.55986126326</v>
      </c>
      <c r="K346" s="18">
        <v>10624796.585159654</v>
      </c>
      <c r="L346" s="18">
        <v>13079587.291367609</v>
      </c>
      <c r="M346" s="18">
        <v>97705.26214317797</v>
      </c>
      <c r="N346" s="18">
        <v>188258.28716079635</v>
      </c>
      <c r="O346" s="18">
        <v>415282.34456774947</v>
      </c>
      <c r="P346" s="18">
        <v>643227.99674380629</v>
      </c>
      <c r="Q346" s="18">
        <v>77418.098812530821</v>
      </c>
      <c r="R346" s="18">
        <v>27766280</v>
      </c>
    </row>
    <row r="347" spans="1:18" ht="14.4" customHeight="1" x14ac:dyDescent="0.55000000000000004">
      <c r="A347" s="16" t="s">
        <v>476</v>
      </c>
      <c r="B347" s="16" t="s">
        <v>447</v>
      </c>
      <c r="C347" s="17" t="s">
        <v>417</v>
      </c>
      <c r="D347" s="17">
        <v>2015</v>
      </c>
      <c r="E347" s="18">
        <v>1016243.6215</v>
      </c>
      <c r="F347" s="18">
        <v>3148689.2535000001</v>
      </c>
      <c r="G347" s="18">
        <v>333194.63</v>
      </c>
      <c r="H347" s="18">
        <v>11711791.2445</v>
      </c>
      <c r="I347" s="18">
        <v>183257.0465</v>
      </c>
      <c r="J347" s="18">
        <v>932944.96400000004</v>
      </c>
      <c r="K347" s="18">
        <v>80000030.663000003</v>
      </c>
      <c r="L347" s="18">
        <v>63040423.995999999</v>
      </c>
      <c r="M347" s="18">
        <v>466472.48200000002</v>
      </c>
      <c r="N347" s="18">
        <v>383173.82449999999</v>
      </c>
      <c r="O347" s="18">
        <v>1732612.0759999999</v>
      </c>
      <c r="P347" s="18">
        <v>3431904.6890000002</v>
      </c>
      <c r="Q347" s="18">
        <v>216576.50949999999</v>
      </c>
      <c r="R347" s="18">
        <v>166597315</v>
      </c>
    </row>
    <row r="348" spans="1:18" ht="14.4" customHeight="1" x14ac:dyDescent="0.55000000000000004">
      <c r="A348" s="16" t="s">
        <v>476</v>
      </c>
      <c r="B348" s="16" t="s">
        <v>447</v>
      </c>
      <c r="C348" s="14" t="s">
        <v>417</v>
      </c>
      <c r="D348" s="14">
        <v>2019</v>
      </c>
      <c r="E348" s="18">
        <v>3996528.8021667958</v>
      </c>
      <c r="F348" s="18">
        <v>1675164.2653827847</v>
      </c>
      <c r="G348" s="18">
        <v>1129242.4610737753</v>
      </c>
      <c r="H348" s="18">
        <v>8538596.5910213869</v>
      </c>
      <c r="I348" s="18">
        <v>391520.79370346334</v>
      </c>
      <c r="J348" s="18">
        <v>1661664.4053968461</v>
      </c>
      <c r="K348" s="18">
        <v>69997649.31872724</v>
      </c>
      <c r="L348" s="18">
        <v>86170154.611112878</v>
      </c>
      <c r="M348" s="18">
        <v>643695.96361450909</v>
      </c>
      <c r="N348" s="18">
        <v>1240271.986423885</v>
      </c>
      <c r="O348" s="18">
        <v>2735938.3015308222</v>
      </c>
      <c r="P348" s="18">
        <v>4237676.2121685203</v>
      </c>
      <c r="Q348" s="18">
        <v>510041.28767710208</v>
      </c>
      <c r="R348" s="18">
        <v>182928145</v>
      </c>
    </row>
    <row r="349" spans="1:18" ht="14.4" customHeight="1" x14ac:dyDescent="0.55000000000000004">
      <c r="A349" s="13" t="s">
        <v>138</v>
      </c>
      <c r="B349" s="13" t="s">
        <v>16</v>
      </c>
      <c r="C349" s="14" t="s">
        <v>590</v>
      </c>
      <c r="D349" s="14">
        <v>2017</v>
      </c>
      <c r="E349" s="15">
        <v>178919</v>
      </c>
      <c r="F349" s="15">
        <v>44451</v>
      </c>
      <c r="G349" s="15">
        <v>28566</v>
      </c>
      <c r="H349" s="15">
        <v>447901</v>
      </c>
      <c r="I349" s="15">
        <v>12147</v>
      </c>
      <c r="J349" s="15">
        <v>43448</v>
      </c>
      <c r="K349" s="15">
        <v>11522438</v>
      </c>
      <c r="L349" s="15">
        <v>1355243</v>
      </c>
      <c r="M349" s="15">
        <v>20979</v>
      </c>
      <c r="N349" s="15">
        <v>81096</v>
      </c>
      <c r="O349" s="15">
        <v>80662</v>
      </c>
      <c r="P349" s="15">
        <v>196092</v>
      </c>
      <c r="Q349" s="15">
        <v>21796</v>
      </c>
      <c r="R349" s="18">
        <v>14033738</v>
      </c>
    </row>
    <row r="350" spans="1:18" ht="14.4" customHeight="1" x14ac:dyDescent="0.55000000000000004">
      <c r="A350" s="16" t="s">
        <v>138</v>
      </c>
      <c r="B350" s="16" t="s">
        <v>16</v>
      </c>
      <c r="C350" s="14" t="s">
        <v>590</v>
      </c>
      <c r="D350" s="14">
        <v>2019</v>
      </c>
      <c r="E350" s="18">
        <v>735228</v>
      </c>
      <c r="F350" s="18">
        <v>183463</v>
      </c>
      <c r="G350" s="18">
        <v>43449</v>
      </c>
      <c r="H350" s="18">
        <v>426963</v>
      </c>
      <c r="I350" s="18">
        <v>15671</v>
      </c>
      <c r="J350" s="18">
        <v>83395</v>
      </c>
      <c r="K350" s="18">
        <v>8081276</v>
      </c>
      <c r="L350" s="18">
        <v>1394419</v>
      </c>
      <c r="M350" s="18">
        <v>24748</v>
      </c>
      <c r="N350" s="18">
        <v>54999</v>
      </c>
      <c r="O350" s="18">
        <v>97086</v>
      </c>
      <c r="P350" s="18">
        <v>237692</v>
      </c>
      <c r="Q350" s="18">
        <v>33650</v>
      </c>
      <c r="R350" s="18">
        <v>11412039</v>
      </c>
    </row>
    <row r="351" spans="1:18" ht="14.4" customHeight="1" x14ac:dyDescent="0.55000000000000004">
      <c r="A351" s="13" t="s">
        <v>139</v>
      </c>
      <c r="B351" s="13" t="s">
        <v>23</v>
      </c>
      <c r="C351" s="14" t="s">
        <v>590</v>
      </c>
      <c r="D351" s="14">
        <v>2017</v>
      </c>
      <c r="E351" s="15">
        <v>203492</v>
      </c>
      <c r="F351" s="15">
        <v>50556</v>
      </c>
      <c r="G351" s="15">
        <v>187193</v>
      </c>
      <c r="H351" s="15">
        <v>763044</v>
      </c>
      <c r="I351" s="15">
        <v>295</v>
      </c>
      <c r="J351" s="15">
        <v>382295</v>
      </c>
      <c r="K351" s="15">
        <v>22779459</v>
      </c>
      <c r="L351" s="15">
        <v>2308793</v>
      </c>
      <c r="M351" s="15">
        <v>6856</v>
      </c>
      <c r="N351" s="15">
        <v>131737</v>
      </c>
      <c r="O351" s="15">
        <v>19384</v>
      </c>
      <c r="P351" s="15">
        <v>47029</v>
      </c>
      <c r="Q351" s="15">
        <v>145914</v>
      </c>
      <c r="R351" s="18">
        <v>27026047</v>
      </c>
    </row>
    <row r="352" spans="1:18" ht="14.4" customHeight="1" x14ac:dyDescent="0.55000000000000004">
      <c r="A352" s="16" t="s">
        <v>139</v>
      </c>
      <c r="B352" s="16" t="s">
        <v>23</v>
      </c>
      <c r="C352" s="14" t="s">
        <v>590</v>
      </c>
      <c r="D352" s="14">
        <v>2019</v>
      </c>
      <c r="E352" s="18">
        <v>1353903</v>
      </c>
      <c r="F352" s="18">
        <v>337842</v>
      </c>
      <c r="G352" s="18">
        <v>80009</v>
      </c>
      <c r="H352" s="18">
        <v>786240</v>
      </c>
      <c r="I352" s="18">
        <v>28857</v>
      </c>
      <c r="J352" s="18">
        <v>153570</v>
      </c>
      <c r="K352" s="18">
        <v>14881448</v>
      </c>
      <c r="L352" s="18">
        <v>2567783</v>
      </c>
      <c r="M352" s="18">
        <v>45573</v>
      </c>
      <c r="N352" s="18">
        <v>101279</v>
      </c>
      <c r="O352" s="18">
        <v>178782</v>
      </c>
      <c r="P352" s="18">
        <v>437703</v>
      </c>
      <c r="Q352" s="18">
        <v>61966</v>
      </c>
      <c r="R352" s="18">
        <v>21014955</v>
      </c>
    </row>
    <row r="353" spans="1:18" ht="14.4" customHeight="1" x14ac:dyDescent="0.55000000000000004">
      <c r="A353" s="13" t="s">
        <v>140</v>
      </c>
      <c r="B353" s="13" t="s">
        <v>18</v>
      </c>
      <c r="C353" s="14" t="s">
        <v>590</v>
      </c>
      <c r="D353" s="14">
        <v>2017</v>
      </c>
      <c r="E353" s="15">
        <v>625224</v>
      </c>
      <c r="F353" s="15">
        <v>155329</v>
      </c>
      <c r="G353" s="15">
        <v>84089</v>
      </c>
      <c r="H353" s="15">
        <v>3404171</v>
      </c>
      <c r="I353" s="15">
        <v>4953</v>
      </c>
      <c r="J353" s="15">
        <v>456103</v>
      </c>
      <c r="K353" s="15">
        <v>51611894</v>
      </c>
      <c r="L353" s="15">
        <v>10300218</v>
      </c>
      <c r="M353" s="15">
        <v>44537</v>
      </c>
      <c r="N353" s="15">
        <v>62792</v>
      </c>
      <c r="O353" s="15">
        <v>174938</v>
      </c>
      <c r="P353" s="15">
        <v>424662</v>
      </c>
      <c r="Q353" s="15">
        <v>65290</v>
      </c>
      <c r="R353" s="18">
        <v>67414200</v>
      </c>
    </row>
    <row r="354" spans="1:18" ht="14.4" customHeight="1" x14ac:dyDescent="0.55000000000000004">
      <c r="A354" s="16" t="s">
        <v>140</v>
      </c>
      <c r="B354" s="16" t="s">
        <v>18</v>
      </c>
      <c r="C354" s="14" t="s">
        <v>590</v>
      </c>
      <c r="D354" s="14">
        <v>2019</v>
      </c>
      <c r="E354" s="18">
        <v>4107668</v>
      </c>
      <c r="F354" s="18">
        <v>1024995</v>
      </c>
      <c r="G354" s="18">
        <v>242744</v>
      </c>
      <c r="H354" s="18">
        <v>2385410</v>
      </c>
      <c r="I354" s="18">
        <v>87551</v>
      </c>
      <c r="J354" s="18">
        <v>465924</v>
      </c>
      <c r="K354" s="18">
        <v>45149520</v>
      </c>
      <c r="L354" s="18">
        <v>7790518</v>
      </c>
      <c r="M354" s="18">
        <v>138267</v>
      </c>
      <c r="N354" s="18">
        <v>307275</v>
      </c>
      <c r="O354" s="18">
        <v>542415</v>
      </c>
      <c r="P354" s="18">
        <v>1327969</v>
      </c>
      <c r="Q354" s="18">
        <v>188002</v>
      </c>
      <c r="R354" s="18">
        <v>63758258</v>
      </c>
    </row>
    <row r="355" spans="1:18" ht="14.4" customHeight="1" x14ac:dyDescent="0.55000000000000004">
      <c r="A355" s="16" t="s">
        <v>477</v>
      </c>
      <c r="B355" s="16" t="s">
        <v>416</v>
      </c>
      <c r="C355" s="17" t="s">
        <v>417</v>
      </c>
      <c r="D355" s="17">
        <v>2015</v>
      </c>
      <c r="E355" s="18">
        <v>425450.7525</v>
      </c>
      <c r="F355" s="18">
        <v>1318199.8725000001</v>
      </c>
      <c r="G355" s="18">
        <v>139492.04999999999</v>
      </c>
      <c r="H355" s="18">
        <v>4903145.5575000001</v>
      </c>
      <c r="I355" s="18">
        <v>76720.627500000002</v>
      </c>
      <c r="J355" s="18">
        <v>390577.74</v>
      </c>
      <c r="K355" s="18">
        <v>33492041.205000002</v>
      </c>
      <c r="L355" s="18">
        <v>26391895.859999999</v>
      </c>
      <c r="M355" s="18">
        <v>195288.87</v>
      </c>
      <c r="N355" s="18">
        <v>160415.85749999998</v>
      </c>
      <c r="O355" s="18">
        <v>725358.65999999992</v>
      </c>
      <c r="P355" s="18">
        <v>1436768.115</v>
      </c>
      <c r="Q355" s="18">
        <v>90669.83249999999</v>
      </c>
      <c r="R355" s="18">
        <v>69746025</v>
      </c>
    </row>
    <row r="356" spans="1:18" ht="14.4" customHeight="1" x14ac:dyDescent="0.55000000000000004">
      <c r="A356" s="16" t="s">
        <v>477</v>
      </c>
      <c r="B356" s="16" t="s">
        <v>416</v>
      </c>
      <c r="C356" s="14" t="s">
        <v>417</v>
      </c>
      <c r="D356" s="14">
        <v>2019</v>
      </c>
      <c r="E356" s="18">
        <v>1803207.8182958157</v>
      </c>
      <c r="F356" s="18">
        <v>755823.22805487842</v>
      </c>
      <c r="G356" s="18">
        <v>509506.85841569374</v>
      </c>
      <c r="H356" s="18">
        <v>3852559.2814084203</v>
      </c>
      <c r="I356" s="18">
        <v>176651.6372529832</v>
      </c>
      <c r="J356" s="18">
        <v>749732.17897765292</v>
      </c>
      <c r="K356" s="18">
        <v>31582484.39131102</v>
      </c>
      <c r="L356" s="18">
        <v>38879413.658741608</v>
      </c>
      <c r="M356" s="18">
        <v>290431.43479057029</v>
      </c>
      <c r="N356" s="18">
        <v>559602.6585671762</v>
      </c>
      <c r="O356" s="18">
        <v>1234437.5781854943</v>
      </c>
      <c r="P356" s="18">
        <v>1912011.9622422173</v>
      </c>
      <c r="Q356" s="18">
        <v>230127.31375647211</v>
      </c>
      <c r="R356" s="18">
        <v>82535990</v>
      </c>
    </row>
    <row r="357" spans="1:18" ht="14.4" customHeight="1" x14ac:dyDescent="0.55000000000000004">
      <c r="A357" s="16" t="s">
        <v>478</v>
      </c>
      <c r="B357" s="16" t="s">
        <v>416</v>
      </c>
      <c r="C357" s="17" t="s">
        <v>417</v>
      </c>
      <c r="D357" s="17">
        <v>2015</v>
      </c>
      <c r="E357" s="18">
        <v>2728083.6935000001</v>
      </c>
      <c r="F357" s="18">
        <v>8452587.1815000009</v>
      </c>
      <c r="G357" s="18">
        <v>894453.67</v>
      </c>
      <c r="H357" s="18">
        <v>31440046.500500001</v>
      </c>
      <c r="I357" s="18">
        <v>491949.51850000001</v>
      </c>
      <c r="J357" s="18">
        <v>2504470.2760000001</v>
      </c>
      <c r="K357" s="18">
        <v>214758326.167</v>
      </c>
      <c r="L357" s="18">
        <v>169230634.36399999</v>
      </c>
      <c r="M357" s="18">
        <v>1252235.138</v>
      </c>
      <c r="N357" s="18">
        <v>1028621.7204999999</v>
      </c>
      <c r="O357" s="18">
        <v>4651159.0839999998</v>
      </c>
      <c r="P357" s="18">
        <v>9212872.8010000009</v>
      </c>
      <c r="Q357" s="18">
        <v>581394.88549999997</v>
      </c>
      <c r="R357" s="18">
        <v>447226835</v>
      </c>
    </row>
    <row r="358" spans="1:18" ht="14.4" customHeight="1" x14ac:dyDescent="0.55000000000000004">
      <c r="A358" s="16" t="s">
        <v>478</v>
      </c>
      <c r="B358" s="16" t="s">
        <v>416</v>
      </c>
      <c r="C358" s="14" t="s">
        <v>417</v>
      </c>
      <c r="D358" s="14">
        <v>2019</v>
      </c>
      <c r="E358" s="18">
        <v>10428065.181329243</v>
      </c>
      <c r="F358" s="18">
        <v>4370973.6657907208</v>
      </c>
      <c r="G358" s="18">
        <v>2946510.4775968315</v>
      </c>
      <c r="H358" s="18">
        <v>22279594.672249421</v>
      </c>
      <c r="I358" s="18">
        <v>1021587.6223316353</v>
      </c>
      <c r="J358" s="18">
        <v>4335748.7426534574</v>
      </c>
      <c r="K358" s="18">
        <v>182643510.34822094</v>
      </c>
      <c r="L358" s="18">
        <v>224842115.10817006</v>
      </c>
      <c r="M358" s="18">
        <v>1679583.4079542535</v>
      </c>
      <c r="N358" s="18">
        <v>3236217.6671897746</v>
      </c>
      <c r="O358" s="18">
        <v>7138830.808623286</v>
      </c>
      <c r="P358" s="18">
        <v>11057286.44665412</v>
      </c>
      <c r="Q358" s="18">
        <v>1330840.8512362679</v>
      </c>
      <c r="R358" s="18">
        <v>477310865</v>
      </c>
    </row>
    <row r="359" spans="1:18" ht="14.4" customHeight="1" x14ac:dyDescent="0.55000000000000004">
      <c r="A359" s="13" t="s">
        <v>141</v>
      </c>
      <c r="B359" s="13" t="s">
        <v>19</v>
      </c>
      <c r="C359" s="14" t="s">
        <v>590</v>
      </c>
      <c r="D359" s="14">
        <v>2017</v>
      </c>
      <c r="E359" s="15">
        <v>103441</v>
      </c>
      <c r="F359" s="15">
        <v>25699</v>
      </c>
      <c r="G359" s="15">
        <v>25977</v>
      </c>
      <c r="H359" s="15">
        <v>1325864</v>
      </c>
      <c r="I359" s="15">
        <v>27300</v>
      </c>
      <c r="J359" s="15">
        <v>339716</v>
      </c>
      <c r="K359" s="15">
        <v>19569440</v>
      </c>
      <c r="L359" s="15">
        <v>4011753</v>
      </c>
      <c r="M359" s="15">
        <v>42473</v>
      </c>
      <c r="N359" s="15">
        <v>65911</v>
      </c>
      <c r="O359" s="15">
        <v>127571</v>
      </c>
      <c r="P359" s="15">
        <v>310099</v>
      </c>
      <c r="Q359" s="15">
        <v>20225</v>
      </c>
      <c r="R359" s="18">
        <v>25995469</v>
      </c>
    </row>
    <row r="360" spans="1:18" ht="14.4" customHeight="1" x14ac:dyDescent="0.55000000000000004">
      <c r="A360" s="16" t="s">
        <v>141</v>
      </c>
      <c r="B360" s="16" t="s">
        <v>19</v>
      </c>
      <c r="C360" s="14" t="s">
        <v>590</v>
      </c>
      <c r="D360" s="14">
        <v>2019</v>
      </c>
      <c r="E360" s="18">
        <v>4545414</v>
      </c>
      <c r="F360" s="18">
        <v>1134227</v>
      </c>
      <c r="G360" s="18">
        <v>268613</v>
      </c>
      <c r="H360" s="18">
        <v>2639618</v>
      </c>
      <c r="I360" s="18">
        <v>96881</v>
      </c>
      <c r="J360" s="18">
        <v>515576</v>
      </c>
      <c r="K360" s="18">
        <v>49961002</v>
      </c>
      <c r="L360" s="18">
        <v>8620736</v>
      </c>
      <c r="M360" s="18">
        <v>153002</v>
      </c>
      <c r="N360" s="18">
        <v>340020</v>
      </c>
      <c r="O360" s="18">
        <v>600219</v>
      </c>
      <c r="P360" s="18">
        <v>1469488</v>
      </c>
      <c r="Q360" s="18">
        <v>208037</v>
      </c>
      <c r="R360" s="18">
        <v>70552833</v>
      </c>
    </row>
    <row r="361" spans="1:18" ht="14.4" customHeight="1" x14ac:dyDescent="0.55000000000000004">
      <c r="A361" s="13" t="s">
        <v>142</v>
      </c>
      <c r="B361" s="13" t="s">
        <v>22</v>
      </c>
      <c r="C361" s="14" t="s">
        <v>590</v>
      </c>
      <c r="D361" s="14">
        <v>2017</v>
      </c>
      <c r="E361" s="15">
        <v>270282</v>
      </c>
      <c r="F361" s="15">
        <v>67149</v>
      </c>
      <c r="G361" s="15">
        <v>88017</v>
      </c>
      <c r="H361" s="15">
        <v>1613831</v>
      </c>
      <c r="I361" s="15">
        <v>15173</v>
      </c>
      <c r="J361" s="15">
        <v>242717</v>
      </c>
      <c r="K361" s="15">
        <v>52007386</v>
      </c>
      <c r="L361" s="15">
        <v>4883074</v>
      </c>
      <c r="M361" s="15">
        <v>71186</v>
      </c>
      <c r="N361" s="15">
        <v>133682</v>
      </c>
      <c r="O361" s="15">
        <v>278575</v>
      </c>
      <c r="P361" s="15">
        <v>675600</v>
      </c>
      <c r="Q361" s="15">
        <v>68385</v>
      </c>
      <c r="R361" s="18">
        <v>60415057</v>
      </c>
    </row>
    <row r="362" spans="1:18" ht="14.4" customHeight="1" x14ac:dyDescent="0.55000000000000004">
      <c r="A362" s="16" t="s">
        <v>142</v>
      </c>
      <c r="B362" s="16" t="s">
        <v>22</v>
      </c>
      <c r="C362" s="14" t="s">
        <v>590</v>
      </c>
      <c r="D362" s="14">
        <v>2019</v>
      </c>
      <c r="E362" s="18">
        <v>1511487</v>
      </c>
      <c r="F362" s="18">
        <v>377165</v>
      </c>
      <c r="G362" s="18">
        <v>89322</v>
      </c>
      <c r="H362" s="18">
        <v>877753</v>
      </c>
      <c r="I362" s="18">
        <v>32216</v>
      </c>
      <c r="J362" s="18">
        <v>171445</v>
      </c>
      <c r="K362" s="18">
        <v>16613539</v>
      </c>
      <c r="L362" s="18">
        <v>2866655</v>
      </c>
      <c r="M362" s="18">
        <v>50878</v>
      </c>
      <c r="N362" s="18">
        <v>113067</v>
      </c>
      <c r="O362" s="18">
        <v>199591</v>
      </c>
      <c r="P362" s="18">
        <v>488649</v>
      </c>
      <c r="Q362" s="18">
        <v>69179</v>
      </c>
      <c r="R362" s="18">
        <v>23460946</v>
      </c>
    </row>
    <row r="363" spans="1:18" ht="14.4" customHeight="1" x14ac:dyDescent="0.55000000000000004">
      <c r="A363" s="16" t="s">
        <v>143</v>
      </c>
      <c r="B363" s="16" t="s">
        <v>431</v>
      </c>
      <c r="C363" s="17" t="s">
        <v>411</v>
      </c>
      <c r="D363" s="17">
        <v>2015</v>
      </c>
      <c r="E363" s="18">
        <v>78692.651031839167</v>
      </c>
      <c r="F363" s="18">
        <v>12860.907046424471</v>
      </c>
      <c r="G363" s="18">
        <v>22323.161279924974</v>
      </c>
      <c r="H363" s="18">
        <v>119290.9503901913</v>
      </c>
      <c r="I363" s="18">
        <v>5316.8638072699696</v>
      </c>
      <c r="J363" s="18">
        <v>26155.749913312498</v>
      </c>
      <c r="K363" s="18">
        <v>1104043.1278920693</v>
      </c>
      <c r="L363" s="18">
        <v>1331445.431262559</v>
      </c>
      <c r="M363" s="18">
        <v>8412.6815511425102</v>
      </c>
      <c r="N363" s="18">
        <v>33786.426982347562</v>
      </c>
      <c r="O363" s="18">
        <v>67695.521334437464</v>
      </c>
      <c r="P363" s="18">
        <v>56694.558281731435</v>
      </c>
      <c r="Q363" s="18">
        <v>10057.19097675089</v>
      </c>
      <c r="R363" s="18">
        <v>2876775.22175</v>
      </c>
    </row>
    <row r="364" spans="1:18" ht="14.4" customHeight="1" x14ac:dyDescent="0.55000000000000004">
      <c r="A364" s="16" t="s">
        <v>143</v>
      </c>
      <c r="B364" s="16" t="s">
        <v>431</v>
      </c>
      <c r="C364" s="14" t="s">
        <v>411</v>
      </c>
      <c r="D364" s="14">
        <v>2020</v>
      </c>
      <c r="E364" s="18">
        <v>42603.54449680783</v>
      </c>
      <c r="F364" s="18">
        <v>38801.090602133394</v>
      </c>
      <c r="G364" s="18">
        <v>59282.847483092359</v>
      </c>
      <c r="H364" s="18">
        <v>180419.11056226684</v>
      </c>
      <c r="I364" s="18">
        <v>1555.5869514681358</v>
      </c>
      <c r="J364" s="18">
        <v>35474.667839494083</v>
      </c>
      <c r="K364" s="18">
        <v>1165002.1658128945</v>
      </c>
      <c r="L364" s="18">
        <v>1407972.5950048165</v>
      </c>
      <c r="M364" s="18">
        <v>2955.5324197664941</v>
      </c>
      <c r="N364" s="18">
        <v>34164.133435995369</v>
      </c>
      <c r="O364" s="18">
        <v>42256.662680594098</v>
      </c>
      <c r="P364" s="18">
        <v>91810.261705116296</v>
      </c>
      <c r="Q364" s="18">
        <v>13866.165966013734</v>
      </c>
      <c r="R364" s="18">
        <v>3116162.7092000004</v>
      </c>
    </row>
    <row r="365" spans="1:18" ht="14.4" customHeight="1" x14ac:dyDescent="0.55000000000000004">
      <c r="A365" s="16" t="s">
        <v>143</v>
      </c>
      <c r="B365" s="16" t="s">
        <v>447</v>
      </c>
      <c r="C365" s="17" t="s">
        <v>417</v>
      </c>
      <c r="D365" s="17">
        <v>2015</v>
      </c>
      <c r="E365" s="18">
        <v>289135.51650000003</v>
      </c>
      <c r="F365" s="18">
        <v>895846.10849999997</v>
      </c>
      <c r="G365" s="18">
        <v>94798.53</v>
      </c>
      <c r="H365" s="18">
        <v>3332168.3295</v>
      </c>
      <c r="I365" s="18">
        <v>52139.191500000001</v>
      </c>
      <c r="J365" s="18">
        <v>265435.88400000002</v>
      </c>
      <c r="K365" s="18">
        <v>22761127.052999999</v>
      </c>
      <c r="L365" s="18">
        <v>17935881.876000002</v>
      </c>
      <c r="M365" s="18">
        <v>132717.94200000001</v>
      </c>
      <c r="N365" s="18">
        <v>109018.3095</v>
      </c>
      <c r="O365" s="18">
        <v>492952.35599999997</v>
      </c>
      <c r="P365" s="18">
        <v>976424.85900000005</v>
      </c>
      <c r="Q365" s="18">
        <v>61619.044499999996</v>
      </c>
      <c r="R365" s="18">
        <v>47399265</v>
      </c>
    </row>
    <row r="366" spans="1:18" ht="14.4" customHeight="1" x14ac:dyDescent="0.55000000000000004">
      <c r="A366" s="16" t="s">
        <v>143</v>
      </c>
      <c r="B366" s="16" t="s">
        <v>447</v>
      </c>
      <c r="C366" s="14" t="s">
        <v>417</v>
      </c>
      <c r="D366" s="14">
        <v>2019</v>
      </c>
      <c r="E366" s="18">
        <v>1194079.1360198096</v>
      </c>
      <c r="F366" s="18">
        <v>500504.01178518834</v>
      </c>
      <c r="G366" s="18">
        <v>337394.0059045222</v>
      </c>
      <c r="H366" s="18">
        <v>2551153.9000296155</v>
      </c>
      <c r="I366" s="18">
        <v>116978.21640263262</v>
      </c>
      <c r="J366" s="18">
        <v>496470.53625020455</v>
      </c>
      <c r="K366" s="18">
        <v>20913832.167706996</v>
      </c>
      <c r="L366" s="18">
        <v>25745838.166597247</v>
      </c>
      <c r="M366" s="18">
        <v>192322.87771216044</v>
      </c>
      <c r="N366" s="18">
        <v>370567.30359997955</v>
      </c>
      <c r="O366" s="18">
        <v>817441.08575526881</v>
      </c>
      <c r="P366" s="18">
        <v>1266128.9335421384</v>
      </c>
      <c r="Q366" s="18">
        <v>152389.65869424184</v>
      </c>
      <c r="R366" s="18">
        <v>54655100</v>
      </c>
    </row>
    <row r="367" spans="1:18" ht="14.4" customHeight="1" x14ac:dyDescent="0.55000000000000004">
      <c r="A367" s="13" t="s">
        <v>143</v>
      </c>
      <c r="B367" s="13" t="s">
        <v>17</v>
      </c>
      <c r="C367" s="14" t="s">
        <v>590</v>
      </c>
      <c r="D367" s="14">
        <v>2017</v>
      </c>
      <c r="E367" s="15">
        <v>6542213</v>
      </c>
      <c r="F367" s="15">
        <v>1625344</v>
      </c>
      <c r="G367" s="15">
        <v>191362</v>
      </c>
      <c r="H367" s="15">
        <v>2031390</v>
      </c>
      <c r="I367" s="15">
        <v>108819</v>
      </c>
      <c r="J367" s="15">
        <v>246000</v>
      </c>
      <c r="K367" s="15">
        <v>43946895</v>
      </c>
      <c r="L367" s="15">
        <v>6146508</v>
      </c>
      <c r="M367" s="15">
        <v>179059</v>
      </c>
      <c r="N367" s="15">
        <v>242161</v>
      </c>
      <c r="O367" s="15">
        <v>692292</v>
      </c>
      <c r="P367" s="15">
        <v>1680445</v>
      </c>
      <c r="Q367" s="15">
        <v>148641</v>
      </c>
      <c r="R367" s="18">
        <v>63781129</v>
      </c>
    </row>
    <row r="368" spans="1:18" ht="14.4" customHeight="1" x14ac:dyDescent="0.55000000000000004">
      <c r="A368" s="16" t="s">
        <v>143</v>
      </c>
      <c r="B368" s="16" t="s">
        <v>17</v>
      </c>
      <c r="C368" s="14" t="s">
        <v>590</v>
      </c>
      <c r="D368" s="14">
        <v>2019</v>
      </c>
      <c r="E368" s="18">
        <v>2738322</v>
      </c>
      <c r="F368" s="18">
        <v>683300</v>
      </c>
      <c r="G368" s="18">
        <v>161822</v>
      </c>
      <c r="H368" s="18">
        <v>1590202</v>
      </c>
      <c r="I368" s="18">
        <v>58365</v>
      </c>
      <c r="J368" s="18">
        <v>310602</v>
      </c>
      <c r="K368" s="18">
        <v>30098321</v>
      </c>
      <c r="L368" s="18">
        <v>5193444</v>
      </c>
      <c r="M368" s="18">
        <v>92174</v>
      </c>
      <c r="N368" s="18">
        <v>204840</v>
      </c>
      <c r="O368" s="18">
        <v>361594</v>
      </c>
      <c r="P368" s="18">
        <v>885273</v>
      </c>
      <c r="Q368" s="18">
        <v>125329</v>
      </c>
      <c r="R368" s="18">
        <v>42503588</v>
      </c>
    </row>
    <row r="369" spans="1:18" ht="14.4" customHeight="1" x14ac:dyDescent="0.55000000000000004">
      <c r="A369" s="13" t="s">
        <v>144</v>
      </c>
      <c r="B369" s="13" t="s">
        <v>21</v>
      </c>
      <c r="C369" s="14" t="s">
        <v>590</v>
      </c>
      <c r="D369" s="14">
        <v>2017</v>
      </c>
      <c r="E369" s="15">
        <v>304311</v>
      </c>
      <c r="F369" s="15">
        <v>75601</v>
      </c>
      <c r="G369" s="15">
        <v>372578</v>
      </c>
      <c r="H369" s="15">
        <v>1275649</v>
      </c>
      <c r="I369" s="15">
        <v>508</v>
      </c>
      <c r="J369" s="15">
        <v>484489</v>
      </c>
      <c r="K369" s="15">
        <v>28020512</v>
      </c>
      <c r="L369" s="15">
        <v>3859818</v>
      </c>
      <c r="M369" s="15">
        <v>18671</v>
      </c>
      <c r="N369" s="15">
        <v>226034</v>
      </c>
      <c r="O369" s="15">
        <v>55887</v>
      </c>
      <c r="P369" s="15">
        <v>135670</v>
      </c>
      <c r="Q369" s="15">
        <v>288568</v>
      </c>
      <c r="R369" s="18">
        <v>35118296</v>
      </c>
    </row>
    <row r="370" spans="1:18" ht="14.4" customHeight="1" x14ac:dyDescent="0.55000000000000004">
      <c r="A370" s="16" t="s">
        <v>144</v>
      </c>
      <c r="B370" s="16" t="s">
        <v>21</v>
      </c>
      <c r="C370" s="14" t="s">
        <v>590</v>
      </c>
      <c r="D370" s="14">
        <v>2019</v>
      </c>
      <c r="E370" s="18">
        <v>1523270</v>
      </c>
      <c r="F370" s="18">
        <v>380104</v>
      </c>
      <c r="G370" s="18">
        <v>90018</v>
      </c>
      <c r="H370" s="18">
        <v>884595</v>
      </c>
      <c r="I370" s="18">
        <v>32467</v>
      </c>
      <c r="J370" s="18">
        <v>172782</v>
      </c>
      <c r="K370" s="18">
        <v>16743050</v>
      </c>
      <c r="L370" s="18">
        <v>2889002</v>
      </c>
      <c r="M370" s="18">
        <v>51275</v>
      </c>
      <c r="N370" s="18">
        <v>113949</v>
      </c>
      <c r="O370" s="18">
        <v>201147</v>
      </c>
      <c r="P370" s="18">
        <v>492458</v>
      </c>
      <c r="Q370" s="18">
        <v>69718</v>
      </c>
      <c r="R370" s="18">
        <v>23643835</v>
      </c>
    </row>
    <row r="371" spans="1:18" ht="14.4" customHeight="1" x14ac:dyDescent="0.55000000000000004">
      <c r="A371" s="13" t="s">
        <v>145</v>
      </c>
      <c r="B371" s="13" t="s">
        <v>18</v>
      </c>
      <c r="C371" s="14" t="s">
        <v>590</v>
      </c>
      <c r="D371" s="14">
        <v>2017</v>
      </c>
      <c r="E371" s="15">
        <v>5384421</v>
      </c>
      <c r="F371" s="15">
        <v>1337705</v>
      </c>
      <c r="G371" s="15">
        <v>444411</v>
      </c>
      <c r="H371" s="15">
        <v>19552679</v>
      </c>
      <c r="I371" s="15">
        <v>36281</v>
      </c>
      <c r="J371" s="15">
        <v>2631135</v>
      </c>
      <c r="K371" s="15">
        <v>335358418</v>
      </c>
      <c r="L371" s="15">
        <v>59161810</v>
      </c>
      <c r="M371" s="15">
        <v>334369</v>
      </c>
      <c r="N371" s="15">
        <v>328280</v>
      </c>
      <c r="O371" s="15">
        <v>1322283</v>
      </c>
      <c r="P371" s="15">
        <v>3209855</v>
      </c>
      <c r="Q371" s="15">
        <v>345044</v>
      </c>
      <c r="R371" s="18">
        <v>429446691</v>
      </c>
    </row>
    <row r="372" spans="1:18" ht="14.4" customHeight="1" x14ac:dyDescent="0.55000000000000004">
      <c r="A372" s="16" t="s">
        <v>145</v>
      </c>
      <c r="B372" s="16" t="s">
        <v>18</v>
      </c>
      <c r="C372" s="14" t="s">
        <v>590</v>
      </c>
      <c r="D372" s="14">
        <v>2019</v>
      </c>
      <c r="E372" s="18">
        <v>34115896</v>
      </c>
      <c r="F372" s="18">
        <v>8513016</v>
      </c>
      <c r="G372" s="18">
        <v>2016092</v>
      </c>
      <c r="H372" s="18">
        <v>19811825</v>
      </c>
      <c r="I372" s="18">
        <v>727146</v>
      </c>
      <c r="J372" s="18">
        <v>3869689</v>
      </c>
      <c r="K372" s="18">
        <v>374985535</v>
      </c>
      <c r="L372" s="18">
        <v>64703492</v>
      </c>
      <c r="M372" s="18">
        <v>1148366</v>
      </c>
      <c r="N372" s="18">
        <v>2552042</v>
      </c>
      <c r="O372" s="18">
        <v>4504983</v>
      </c>
      <c r="P372" s="18">
        <v>11029335</v>
      </c>
      <c r="Q372" s="18">
        <v>1561436</v>
      </c>
      <c r="R372" s="18">
        <v>529538853</v>
      </c>
    </row>
    <row r="373" spans="1:18" ht="14.4" customHeight="1" x14ac:dyDescent="0.55000000000000004">
      <c r="A373" s="13" t="s">
        <v>146</v>
      </c>
      <c r="B373" s="13" t="s">
        <v>17</v>
      </c>
      <c r="C373" s="14" t="s">
        <v>590</v>
      </c>
      <c r="D373" s="14">
        <v>2017</v>
      </c>
      <c r="E373" s="15">
        <v>535741</v>
      </c>
      <c r="F373" s="15">
        <v>133097</v>
      </c>
      <c r="G373" s="15">
        <v>1028450</v>
      </c>
      <c r="H373" s="15">
        <v>6523789</v>
      </c>
      <c r="I373" s="15">
        <v>40179</v>
      </c>
      <c r="J373" s="15">
        <v>992991</v>
      </c>
      <c r="K373" s="15">
        <v>90963135</v>
      </c>
      <c r="L373" s="15">
        <v>19739445</v>
      </c>
      <c r="M373" s="15">
        <v>66112</v>
      </c>
      <c r="N373" s="15">
        <v>1295479</v>
      </c>
      <c r="O373" s="15">
        <v>255605</v>
      </c>
      <c r="P373" s="15">
        <v>620449</v>
      </c>
      <c r="Q373" s="15">
        <v>798900</v>
      </c>
      <c r="R373" s="18">
        <v>122993372</v>
      </c>
    </row>
    <row r="374" spans="1:18" ht="14.4" customHeight="1" x14ac:dyDescent="0.55000000000000004">
      <c r="A374" s="16" t="s">
        <v>146</v>
      </c>
      <c r="B374" s="16" t="s">
        <v>17</v>
      </c>
      <c r="C374" s="14" t="s">
        <v>590</v>
      </c>
      <c r="D374" s="14">
        <v>2019</v>
      </c>
      <c r="E374" s="18">
        <v>7041262</v>
      </c>
      <c r="F374" s="18">
        <v>1757022</v>
      </c>
      <c r="G374" s="18">
        <v>416106</v>
      </c>
      <c r="H374" s="18">
        <v>4089010</v>
      </c>
      <c r="I374" s="18">
        <v>150077</v>
      </c>
      <c r="J374" s="18">
        <v>798675</v>
      </c>
      <c r="K374" s="18">
        <v>77394168</v>
      </c>
      <c r="L374" s="18">
        <v>13354310</v>
      </c>
      <c r="M374" s="18">
        <v>237014</v>
      </c>
      <c r="N374" s="18">
        <v>526722</v>
      </c>
      <c r="O374" s="18">
        <v>929795</v>
      </c>
      <c r="P374" s="18">
        <v>2276371</v>
      </c>
      <c r="Q374" s="18">
        <v>322268</v>
      </c>
      <c r="R374" s="18">
        <v>109292800</v>
      </c>
    </row>
    <row r="375" spans="1:18" ht="14.4" customHeight="1" x14ac:dyDescent="0.55000000000000004">
      <c r="A375" s="16" t="s">
        <v>479</v>
      </c>
      <c r="B375" s="16" t="s">
        <v>416</v>
      </c>
      <c r="C375" s="17" t="s">
        <v>417</v>
      </c>
      <c r="D375" s="17">
        <v>2015</v>
      </c>
      <c r="E375" s="18">
        <v>294111.74400000001</v>
      </c>
      <c r="F375" s="18">
        <v>911264.25600000005</v>
      </c>
      <c r="G375" s="18">
        <v>96430.080000000002</v>
      </c>
      <c r="H375" s="18">
        <v>3389517.3119999999</v>
      </c>
      <c r="I375" s="18">
        <v>53036.544000000002</v>
      </c>
      <c r="J375" s="18">
        <v>270004.22399999999</v>
      </c>
      <c r="K375" s="18">
        <v>23152862.208000001</v>
      </c>
      <c r="L375" s="18">
        <v>18244571.136</v>
      </c>
      <c r="M375" s="18">
        <v>135002.11199999999</v>
      </c>
      <c r="N375" s="18">
        <v>110894.592</v>
      </c>
      <c r="O375" s="18">
        <v>501436.41599999997</v>
      </c>
      <c r="P375" s="18">
        <v>993229.82400000002</v>
      </c>
      <c r="Q375" s="18">
        <v>62679.551999999996</v>
      </c>
      <c r="R375" s="18">
        <v>48215040</v>
      </c>
    </row>
    <row r="376" spans="1:18" ht="14.4" customHeight="1" x14ac:dyDescent="0.55000000000000004">
      <c r="A376" s="16" t="s">
        <v>479</v>
      </c>
      <c r="B376" s="16" t="s">
        <v>416</v>
      </c>
      <c r="C376" s="14" t="s">
        <v>417</v>
      </c>
      <c r="D376" s="14">
        <v>2019</v>
      </c>
      <c r="E376" s="18">
        <v>1270162.4072684071</v>
      </c>
      <c r="F376" s="18">
        <v>532394.6807877426</v>
      </c>
      <c r="G376" s="18">
        <v>358891.77677626687</v>
      </c>
      <c r="H376" s="18">
        <v>2713706.0528290183</v>
      </c>
      <c r="I376" s="18">
        <v>124431.73024460883</v>
      </c>
      <c r="J376" s="18">
        <v>528104.20384979853</v>
      </c>
      <c r="K376" s="18">
        <v>22246401.105279405</v>
      </c>
      <c r="L376" s="18">
        <v>27386288.560262963</v>
      </c>
      <c r="M376" s="18">
        <v>204577.13560084565</v>
      </c>
      <c r="N376" s="18">
        <v>394178.78111866128</v>
      </c>
      <c r="O376" s="18">
        <v>869526.0690542605</v>
      </c>
      <c r="P376" s="18">
        <v>1346803.0096402122</v>
      </c>
      <c r="Q376" s="18">
        <v>162099.48728781578</v>
      </c>
      <c r="R376" s="18">
        <v>58137565</v>
      </c>
    </row>
    <row r="377" spans="1:18" ht="14.4" customHeight="1" x14ac:dyDescent="0.55000000000000004">
      <c r="A377" s="16" t="s">
        <v>480</v>
      </c>
      <c r="B377" s="16" t="s">
        <v>416</v>
      </c>
      <c r="C377" s="17" t="s">
        <v>417</v>
      </c>
      <c r="D377" s="17">
        <v>2015</v>
      </c>
      <c r="E377" s="18">
        <v>462049.95950000006</v>
      </c>
      <c r="F377" s="18">
        <v>1431597.4155000001</v>
      </c>
      <c r="G377" s="18">
        <v>151491.79</v>
      </c>
      <c r="H377" s="18">
        <v>5324936.4184999997</v>
      </c>
      <c r="I377" s="18">
        <v>83320.484500000006</v>
      </c>
      <c r="J377" s="18">
        <v>424177.01199999999</v>
      </c>
      <c r="K377" s="18">
        <v>36373178.778999999</v>
      </c>
      <c r="L377" s="18">
        <v>28662246.668000001</v>
      </c>
      <c r="M377" s="18">
        <v>212088.50599999999</v>
      </c>
      <c r="N377" s="18">
        <v>174215.55849999998</v>
      </c>
      <c r="O377" s="18">
        <v>787757.30799999996</v>
      </c>
      <c r="P377" s="18">
        <v>1560365.4369999999</v>
      </c>
      <c r="Q377" s="18">
        <v>98469.663499999995</v>
      </c>
      <c r="R377" s="18">
        <v>75745895</v>
      </c>
    </row>
    <row r="378" spans="1:18" ht="14.4" customHeight="1" x14ac:dyDescent="0.55000000000000004">
      <c r="A378" s="16" t="s">
        <v>480</v>
      </c>
      <c r="B378" s="16" t="s">
        <v>416</v>
      </c>
      <c r="C378" s="14" t="s">
        <v>417</v>
      </c>
      <c r="D378" s="14">
        <v>2019</v>
      </c>
      <c r="E378" s="18">
        <v>1973603.72438952</v>
      </c>
      <c r="F378" s="18">
        <v>827245.49147030455</v>
      </c>
      <c r="G378" s="18">
        <v>557653.21288455871</v>
      </c>
      <c r="H378" s="18">
        <v>4216610.6807394791</v>
      </c>
      <c r="I378" s="18">
        <v>193344.50841694375</v>
      </c>
      <c r="J378" s="18">
        <v>820578.86268671113</v>
      </c>
      <c r="K378" s="18">
        <v>34566902.487741917</v>
      </c>
      <c r="L378" s="18">
        <v>42553362.302683443</v>
      </c>
      <c r="M378" s="18">
        <v>317876.04044673056</v>
      </c>
      <c r="N378" s="18">
        <v>612482.86521419347</v>
      </c>
      <c r="O378" s="18">
        <v>1351086.9779478731</v>
      </c>
      <c r="P378" s="18">
        <v>2092689.4235212905</v>
      </c>
      <c r="Q378" s="18">
        <v>251873.42185703682</v>
      </c>
      <c r="R378" s="18">
        <v>90335310</v>
      </c>
    </row>
    <row r="379" spans="1:18" ht="14.4" customHeight="1" x14ac:dyDescent="0.55000000000000004">
      <c r="A379" s="16" t="s">
        <v>481</v>
      </c>
      <c r="B379" s="16" t="s">
        <v>416</v>
      </c>
      <c r="C379" s="17" t="s">
        <v>417</v>
      </c>
      <c r="D379" s="17">
        <v>2015</v>
      </c>
      <c r="E379" s="18">
        <v>456390.19650000002</v>
      </c>
      <c r="F379" s="18">
        <v>1414061.4284999999</v>
      </c>
      <c r="G379" s="18">
        <v>149636.13</v>
      </c>
      <c r="H379" s="18">
        <v>5259709.9694999997</v>
      </c>
      <c r="I379" s="18">
        <v>82299.871500000008</v>
      </c>
      <c r="J379" s="18">
        <v>418981.16399999999</v>
      </c>
      <c r="K379" s="18">
        <v>35927634.813000001</v>
      </c>
      <c r="L379" s="18">
        <v>28311155.796</v>
      </c>
      <c r="M379" s="18">
        <v>209490.58199999999</v>
      </c>
      <c r="N379" s="18">
        <v>172081.54949999999</v>
      </c>
      <c r="O379" s="18">
        <v>778107.87599999993</v>
      </c>
      <c r="P379" s="18">
        <v>1541252.139</v>
      </c>
      <c r="Q379" s="18">
        <v>97263.484499999991</v>
      </c>
      <c r="R379" s="18">
        <v>74818065</v>
      </c>
    </row>
    <row r="380" spans="1:18" ht="14.4" customHeight="1" x14ac:dyDescent="0.55000000000000004">
      <c r="A380" s="16" t="s">
        <v>481</v>
      </c>
      <c r="B380" s="16" t="s">
        <v>416</v>
      </c>
      <c r="C380" s="14" t="s">
        <v>417</v>
      </c>
      <c r="D380" s="14">
        <v>2019</v>
      </c>
      <c r="E380" s="18">
        <v>2018196.2883578837</v>
      </c>
      <c r="F380" s="18">
        <v>845936.67908819404</v>
      </c>
      <c r="G380" s="18">
        <v>570253.10123114672</v>
      </c>
      <c r="H380" s="18">
        <v>4311882.8365359642</v>
      </c>
      <c r="I380" s="18">
        <v>197713.02842578254</v>
      </c>
      <c r="J380" s="18">
        <v>839119.42124628869</v>
      </c>
      <c r="K380" s="18">
        <v>35347923.921439111</v>
      </c>
      <c r="L380" s="18">
        <v>43514833.699956127</v>
      </c>
      <c r="M380" s="18">
        <v>325058.2865544266</v>
      </c>
      <c r="N380" s="18">
        <v>626321.60143518378</v>
      </c>
      <c r="O380" s="18">
        <v>1381614.0952948977</v>
      </c>
      <c r="P380" s="18">
        <v>2139972.6677871356</v>
      </c>
      <c r="Q380" s="18">
        <v>257564.37264786224</v>
      </c>
      <c r="R380" s="18">
        <v>92376390</v>
      </c>
    </row>
    <row r="381" spans="1:18" ht="14.4" customHeight="1" x14ac:dyDescent="0.55000000000000004">
      <c r="A381" s="16" t="s">
        <v>482</v>
      </c>
      <c r="B381" s="16" t="s">
        <v>423</v>
      </c>
      <c r="C381" s="17" t="s">
        <v>417</v>
      </c>
      <c r="D381" s="17">
        <v>2015</v>
      </c>
      <c r="E381" s="18">
        <v>314553.24050000001</v>
      </c>
      <c r="F381" s="18">
        <v>974599.38450000004</v>
      </c>
      <c r="G381" s="18">
        <v>103132.21</v>
      </c>
      <c r="H381" s="18">
        <v>3625097.1814999999</v>
      </c>
      <c r="I381" s="18">
        <v>56722.715500000006</v>
      </c>
      <c r="J381" s="18">
        <v>288770.18800000002</v>
      </c>
      <c r="K381" s="18">
        <v>24762043.620999999</v>
      </c>
      <c r="L381" s="18">
        <v>19512614.131999999</v>
      </c>
      <c r="M381" s="18">
        <v>144385.09400000001</v>
      </c>
      <c r="N381" s="18">
        <v>118602.04149999999</v>
      </c>
      <c r="O381" s="18">
        <v>536287.49199999997</v>
      </c>
      <c r="P381" s="18">
        <v>1062261.763</v>
      </c>
      <c r="Q381" s="18">
        <v>67035.936499999996</v>
      </c>
      <c r="R381" s="18">
        <v>51566105</v>
      </c>
    </row>
    <row r="382" spans="1:18" ht="14.4" customHeight="1" x14ac:dyDescent="0.55000000000000004">
      <c r="A382" s="16" t="s">
        <v>482</v>
      </c>
      <c r="B382" s="16" t="s">
        <v>423</v>
      </c>
      <c r="C382" s="14" t="s">
        <v>417</v>
      </c>
      <c r="D382" s="14">
        <v>2019</v>
      </c>
      <c r="E382" s="18">
        <v>1244094.2578384033</v>
      </c>
      <c r="F382" s="18">
        <v>521468.0906012475</v>
      </c>
      <c r="G382" s="18">
        <v>351526.06951500144</v>
      </c>
      <c r="H382" s="18">
        <v>2658011.3680474181</v>
      </c>
      <c r="I382" s="18">
        <v>121877.95844401977</v>
      </c>
      <c r="J382" s="18">
        <v>517265.66916967346</v>
      </c>
      <c r="K382" s="18">
        <v>21789827.595487535</v>
      </c>
      <c r="L382" s="18">
        <v>26824226.686571185</v>
      </c>
      <c r="M382" s="18">
        <v>200378.5013866006</v>
      </c>
      <c r="N382" s="18">
        <v>386088.86182209168</v>
      </c>
      <c r="O382" s="18">
        <v>851680.3704477828</v>
      </c>
      <c r="P382" s="18">
        <v>1319161.9285413125</v>
      </c>
      <c r="Q382" s="18">
        <v>158772.64212772847</v>
      </c>
      <c r="R382" s="18">
        <v>56944380</v>
      </c>
    </row>
    <row r="383" spans="1:18" ht="14.4" customHeight="1" x14ac:dyDescent="0.55000000000000004">
      <c r="A383" s="13" t="s">
        <v>147</v>
      </c>
      <c r="B383" s="13" t="s">
        <v>25</v>
      </c>
      <c r="C383" s="14" t="s">
        <v>590</v>
      </c>
      <c r="D383" s="14">
        <v>2017</v>
      </c>
      <c r="E383" s="15">
        <v>115454</v>
      </c>
      <c r="F383" s="15">
        <v>28683</v>
      </c>
      <c r="G383" s="15">
        <v>112474</v>
      </c>
      <c r="H383" s="15">
        <v>1189073</v>
      </c>
      <c r="I383" s="15">
        <v>2391</v>
      </c>
      <c r="J383" s="15">
        <v>181343</v>
      </c>
      <c r="K383" s="15">
        <v>24390050</v>
      </c>
      <c r="L383" s="15">
        <v>3597854</v>
      </c>
      <c r="M383" s="15">
        <v>13829</v>
      </c>
      <c r="N383" s="15">
        <v>130840</v>
      </c>
      <c r="O383" s="15">
        <v>45839</v>
      </c>
      <c r="P383" s="15">
        <v>111245</v>
      </c>
      <c r="Q383" s="15">
        <v>87591</v>
      </c>
      <c r="R383" s="18">
        <v>30006666</v>
      </c>
    </row>
    <row r="384" spans="1:18" ht="14.4" customHeight="1" x14ac:dyDescent="0.55000000000000004">
      <c r="A384" s="16" t="s">
        <v>147</v>
      </c>
      <c r="B384" s="16" t="s">
        <v>25</v>
      </c>
      <c r="C384" s="14" t="s">
        <v>590</v>
      </c>
      <c r="D384" s="14">
        <v>2019</v>
      </c>
      <c r="E384" s="18">
        <v>2209182</v>
      </c>
      <c r="F384" s="18">
        <v>551262</v>
      </c>
      <c r="G384" s="18">
        <v>130552</v>
      </c>
      <c r="H384" s="18">
        <v>1282918</v>
      </c>
      <c r="I384" s="18">
        <v>47087</v>
      </c>
      <c r="J384" s="18">
        <v>250583</v>
      </c>
      <c r="K384" s="18">
        <v>24282265</v>
      </c>
      <c r="L384" s="18">
        <v>4189889</v>
      </c>
      <c r="M384" s="18">
        <v>74363</v>
      </c>
      <c r="N384" s="18">
        <v>165258</v>
      </c>
      <c r="O384" s="18">
        <v>291721</v>
      </c>
      <c r="P384" s="18">
        <v>714206</v>
      </c>
      <c r="Q384" s="18">
        <v>101111</v>
      </c>
      <c r="R384" s="18">
        <v>34290397</v>
      </c>
    </row>
    <row r="385" spans="1:18" ht="14.4" customHeight="1" x14ac:dyDescent="0.55000000000000004">
      <c r="A385" s="13" t="s">
        <v>148</v>
      </c>
      <c r="B385" s="13" t="s">
        <v>19</v>
      </c>
      <c r="C385" s="14" t="s">
        <v>590</v>
      </c>
      <c r="D385" s="14">
        <v>2017</v>
      </c>
      <c r="E385" s="15">
        <v>111563</v>
      </c>
      <c r="F385" s="15">
        <v>27717</v>
      </c>
      <c r="G385" s="15">
        <v>25613</v>
      </c>
      <c r="H385" s="15">
        <v>1733441</v>
      </c>
      <c r="I385" s="15">
        <v>26692</v>
      </c>
      <c r="J385" s="15">
        <v>239634</v>
      </c>
      <c r="K385" s="15">
        <v>19410731</v>
      </c>
      <c r="L385" s="15">
        <v>5244987</v>
      </c>
      <c r="M385" s="15">
        <v>41526</v>
      </c>
      <c r="N385" s="15">
        <v>64988</v>
      </c>
      <c r="O385" s="15">
        <v>124726</v>
      </c>
      <c r="P385" s="15">
        <v>303182</v>
      </c>
      <c r="Q385" s="15">
        <v>19942</v>
      </c>
      <c r="R385" s="18">
        <v>27374742</v>
      </c>
    </row>
    <row r="386" spans="1:18" ht="14.4" customHeight="1" x14ac:dyDescent="0.55000000000000004">
      <c r="A386" s="16" t="s">
        <v>148</v>
      </c>
      <c r="B386" s="16" t="s">
        <v>19</v>
      </c>
      <c r="C386" s="14" t="s">
        <v>590</v>
      </c>
      <c r="D386" s="14">
        <v>2019</v>
      </c>
      <c r="E386" s="18">
        <v>1966934</v>
      </c>
      <c r="F386" s="18">
        <v>490813</v>
      </c>
      <c r="G386" s="18">
        <v>116237</v>
      </c>
      <c r="H386" s="18">
        <v>1142240</v>
      </c>
      <c r="I386" s="18">
        <v>41923</v>
      </c>
      <c r="J386" s="18">
        <v>223105</v>
      </c>
      <c r="K386" s="18">
        <v>21619593</v>
      </c>
      <c r="L386" s="18">
        <v>3730446</v>
      </c>
      <c r="M386" s="18">
        <v>66208</v>
      </c>
      <c r="N386" s="18">
        <v>147137</v>
      </c>
      <c r="O386" s="18">
        <v>259732</v>
      </c>
      <c r="P386" s="18">
        <v>635890</v>
      </c>
      <c r="Q386" s="18">
        <v>90024</v>
      </c>
      <c r="R386" s="18">
        <v>30530282</v>
      </c>
    </row>
    <row r="387" spans="1:18" ht="14.4" customHeight="1" x14ac:dyDescent="0.55000000000000004">
      <c r="A387" s="16" t="s">
        <v>483</v>
      </c>
      <c r="B387" s="16" t="s">
        <v>410</v>
      </c>
      <c r="C387" s="17" t="s">
        <v>411</v>
      </c>
      <c r="D387" s="17">
        <v>2015</v>
      </c>
      <c r="E387" s="18">
        <v>10124167.01269085</v>
      </c>
      <c r="F387" s="18">
        <v>5962637.0451764641</v>
      </c>
      <c r="G387" s="18">
        <v>2663466.1495324592</v>
      </c>
      <c r="H387" s="18">
        <v>23179523.819985539</v>
      </c>
      <c r="I387" s="18">
        <v>542018.38123274466</v>
      </c>
      <c r="J387" s="18">
        <v>3473884.611684077</v>
      </c>
      <c r="K387" s="18">
        <v>186831242.86166126</v>
      </c>
      <c r="L387" s="18">
        <v>201210964.42466867</v>
      </c>
      <c r="M387" s="18">
        <v>1405198.8394893871</v>
      </c>
      <c r="N387" s="18">
        <v>2329548.4250985589</v>
      </c>
      <c r="O387" s="18">
        <v>4078328.3582718517</v>
      </c>
      <c r="P387" s="18">
        <v>10962560.928821243</v>
      </c>
      <c r="Q387" s="18">
        <v>1202944.5210867969</v>
      </c>
      <c r="R387" s="18">
        <v>453966485.37939984</v>
      </c>
    </row>
    <row r="388" spans="1:18" ht="14.4" customHeight="1" x14ac:dyDescent="0.55000000000000004">
      <c r="A388" s="16" t="s">
        <v>483</v>
      </c>
      <c r="B388" s="16" t="s">
        <v>410</v>
      </c>
      <c r="C388" s="14" t="s">
        <v>411</v>
      </c>
      <c r="D388" s="14">
        <v>2020</v>
      </c>
      <c r="E388" s="18">
        <v>11875381.170002321</v>
      </c>
      <c r="F388" s="18">
        <v>5853773.3224228304</v>
      </c>
      <c r="G388" s="18">
        <v>3748033.47583568</v>
      </c>
      <c r="H388" s="18">
        <v>31937499.421661835</v>
      </c>
      <c r="I388" s="18">
        <v>154772.34315729159</v>
      </c>
      <c r="J388" s="18">
        <v>4166778.0036652163</v>
      </c>
      <c r="K388" s="18">
        <v>216942466.00605407</v>
      </c>
      <c r="L388" s="18">
        <v>238409610.60771093</v>
      </c>
      <c r="M388" s="18">
        <v>443649.7548417194</v>
      </c>
      <c r="N388" s="18">
        <v>1804322.7401832819</v>
      </c>
      <c r="O388" s="18">
        <v>6921330.9436979052</v>
      </c>
      <c r="P388" s="18">
        <v>13138755.412983926</v>
      </c>
      <c r="Q388" s="18">
        <v>1672946.2163404629</v>
      </c>
      <c r="R388" s="18">
        <v>537069377.4727</v>
      </c>
    </row>
    <row r="389" spans="1:18" ht="14.4" customHeight="1" x14ac:dyDescent="0.55000000000000004">
      <c r="A389" s="16" t="s">
        <v>483</v>
      </c>
      <c r="B389" s="16" t="s">
        <v>460</v>
      </c>
      <c r="C389" s="17" t="s">
        <v>417</v>
      </c>
      <c r="D389" s="17">
        <v>2015</v>
      </c>
      <c r="E389" s="18">
        <v>4378804.1140000001</v>
      </c>
      <c r="F389" s="18">
        <v>13567114.386</v>
      </c>
      <c r="G389" s="18">
        <v>1435673.48</v>
      </c>
      <c r="H389" s="18">
        <v>50463922.822000004</v>
      </c>
      <c r="I389" s="18">
        <v>789620.41399999999</v>
      </c>
      <c r="J389" s="18">
        <v>4019885.7439999999</v>
      </c>
      <c r="K389" s="18">
        <v>344705202.54800004</v>
      </c>
      <c r="L389" s="18">
        <v>271629422.41600001</v>
      </c>
      <c r="M389" s="18">
        <v>2009942.872</v>
      </c>
      <c r="N389" s="18">
        <v>1651024.5019999999</v>
      </c>
      <c r="O389" s="18">
        <v>7465502.0959999999</v>
      </c>
      <c r="P389" s="18">
        <v>14787436.844000001</v>
      </c>
      <c r="Q389" s="18">
        <v>933187.76199999999</v>
      </c>
      <c r="R389" s="18">
        <v>717836740</v>
      </c>
    </row>
    <row r="390" spans="1:18" ht="14.4" customHeight="1" x14ac:dyDescent="0.55000000000000004">
      <c r="A390" s="16" t="s">
        <v>483</v>
      </c>
      <c r="B390" s="16" t="s">
        <v>460</v>
      </c>
      <c r="C390" s="14" t="s">
        <v>417</v>
      </c>
      <c r="D390" s="14">
        <v>2019</v>
      </c>
      <c r="E390" s="18">
        <v>17690289.577048279</v>
      </c>
      <c r="F390" s="18">
        <v>7414969.9428359158</v>
      </c>
      <c r="G390" s="18">
        <v>4998494.2253545215</v>
      </c>
      <c r="H390" s="18">
        <v>37795360.362440221</v>
      </c>
      <c r="I390" s="18">
        <v>1733032.9790929866</v>
      </c>
      <c r="J390" s="18">
        <v>7355213.9785422562</v>
      </c>
      <c r="K390" s="18">
        <v>309838549.26545364</v>
      </c>
      <c r="L390" s="18">
        <v>381424747.1813888</v>
      </c>
      <c r="M390" s="18">
        <v>2849264.5892465543</v>
      </c>
      <c r="N390" s="18">
        <v>5489956.8300981103</v>
      </c>
      <c r="O390" s="18">
        <v>12110394.598626971</v>
      </c>
      <c r="P390" s="18">
        <v>18757707.760390989</v>
      </c>
      <c r="Q390" s="18">
        <v>2257653.7094807494</v>
      </c>
      <c r="R390" s="18">
        <v>809715635</v>
      </c>
    </row>
    <row r="391" spans="1:18" ht="14.4" customHeight="1" x14ac:dyDescent="0.55000000000000004">
      <c r="A391" s="16" t="s">
        <v>484</v>
      </c>
      <c r="B391" s="16" t="s">
        <v>410</v>
      </c>
      <c r="C391" s="17" t="s">
        <v>411</v>
      </c>
      <c r="D391" s="17">
        <v>2015</v>
      </c>
      <c r="E391" s="18">
        <v>5738887.6833572863</v>
      </c>
      <c r="F391" s="18">
        <v>3379922.9364745752</v>
      </c>
      <c r="G391" s="18">
        <v>1509786.7371637004</v>
      </c>
      <c r="H391" s="18">
        <v>13139321.347608417</v>
      </c>
      <c r="I391" s="18">
        <v>307243.3127891582</v>
      </c>
      <c r="J391" s="18">
        <v>1969172.7315845028</v>
      </c>
      <c r="K391" s="18">
        <v>105905356.67587197</v>
      </c>
      <c r="L391" s="18">
        <v>114056506.9744205</v>
      </c>
      <c r="M391" s="18">
        <v>796537.46352710878</v>
      </c>
      <c r="N391" s="18">
        <v>1320505.3559294455</v>
      </c>
      <c r="O391" s="18">
        <v>2311801.8849979793</v>
      </c>
      <c r="P391" s="18">
        <v>6214131.5738473525</v>
      </c>
      <c r="Q391" s="18">
        <v>681889.53097804391</v>
      </c>
      <c r="R391" s="18">
        <v>257331064.20855001</v>
      </c>
    </row>
    <row r="392" spans="1:18" ht="14.4" customHeight="1" x14ac:dyDescent="0.55000000000000004">
      <c r="A392" s="16" t="s">
        <v>484</v>
      </c>
      <c r="B392" s="16" t="s">
        <v>410</v>
      </c>
      <c r="C392" s="14" t="s">
        <v>411</v>
      </c>
      <c r="D392" s="14">
        <v>2020</v>
      </c>
      <c r="E392" s="18">
        <v>5964406.5517735258</v>
      </c>
      <c r="F392" s="18">
        <v>2940055.8564848984</v>
      </c>
      <c r="G392" s="18">
        <v>1882448.6641329813</v>
      </c>
      <c r="H392" s="18">
        <v>16040599.292846598</v>
      </c>
      <c r="I392" s="18">
        <v>77734.361899266092</v>
      </c>
      <c r="J392" s="18">
        <v>2092762.9748529384</v>
      </c>
      <c r="K392" s="18">
        <v>108959287.039387</v>
      </c>
      <c r="L392" s="18">
        <v>119741153.83398075</v>
      </c>
      <c r="M392" s="18">
        <v>222822.95335115987</v>
      </c>
      <c r="N392" s="18">
        <v>906220.54307171551</v>
      </c>
      <c r="O392" s="18">
        <v>3476236.3444689801</v>
      </c>
      <c r="P392" s="18">
        <v>6598935.8779745083</v>
      </c>
      <c r="Q392" s="18">
        <v>840236.72425024456</v>
      </c>
      <c r="R392" s="18">
        <v>269742930.17614985</v>
      </c>
    </row>
    <row r="393" spans="1:18" ht="14.4" customHeight="1" x14ac:dyDescent="0.55000000000000004">
      <c r="A393" s="13" t="s">
        <v>149</v>
      </c>
      <c r="B393" s="13" t="s">
        <v>16</v>
      </c>
      <c r="C393" s="14" t="s">
        <v>590</v>
      </c>
      <c r="D393" s="14">
        <v>2017</v>
      </c>
      <c r="E393" s="15">
        <v>131168</v>
      </c>
      <c r="F393" s="15">
        <v>32587</v>
      </c>
      <c r="G393" s="15">
        <v>23753</v>
      </c>
      <c r="H393" s="15">
        <v>456914</v>
      </c>
      <c r="I393" s="15">
        <v>10147</v>
      </c>
      <c r="J393" s="15">
        <v>64742</v>
      </c>
      <c r="K393" s="15">
        <v>10685367</v>
      </c>
      <c r="L393" s="15">
        <v>1382514</v>
      </c>
      <c r="M393" s="15">
        <v>17524</v>
      </c>
      <c r="N393" s="15">
        <v>67432</v>
      </c>
      <c r="O393" s="15">
        <v>67377</v>
      </c>
      <c r="P393" s="15">
        <v>163795</v>
      </c>
      <c r="Q393" s="15">
        <v>18124</v>
      </c>
      <c r="R393" s="18">
        <v>13121444</v>
      </c>
    </row>
    <row r="394" spans="1:18" ht="14.4" customHeight="1" x14ac:dyDescent="0.55000000000000004">
      <c r="A394" s="16" t="s">
        <v>149</v>
      </c>
      <c r="B394" s="16" t="s">
        <v>16</v>
      </c>
      <c r="C394" s="14" t="s">
        <v>590</v>
      </c>
      <c r="D394" s="14">
        <v>2019</v>
      </c>
      <c r="E394" s="18">
        <v>723223</v>
      </c>
      <c r="F394" s="18">
        <v>180468</v>
      </c>
      <c r="G394" s="18">
        <v>42739</v>
      </c>
      <c r="H394" s="18">
        <v>419991</v>
      </c>
      <c r="I394" s="18">
        <v>15415</v>
      </c>
      <c r="J394" s="18">
        <v>82034</v>
      </c>
      <c r="K394" s="18">
        <v>7949323</v>
      </c>
      <c r="L394" s="18">
        <v>1371650</v>
      </c>
      <c r="M394" s="18">
        <v>24344</v>
      </c>
      <c r="N394" s="18">
        <v>54101</v>
      </c>
      <c r="O394" s="18">
        <v>95501</v>
      </c>
      <c r="P394" s="18">
        <v>233811</v>
      </c>
      <c r="Q394" s="18">
        <v>33101</v>
      </c>
      <c r="R394" s="18">
        <v>11225701</v>
      </c>
    </row>
    <row r="395" spans="1:18" ht="14.4" customHeight="1" x14ac:dyDescent="0.55000000000000004">
      <c r="A395" s="13" t="s">
        <v>150</v>
      </c>
      <c r="B395" s="13" t="s">
        <v>19</v>
      </c>
      <c r="C395" s="14" t="s">
        <v>590</v>
      </c>
      <c r="D395" s="14">
        <v>2017</v>
      </c>
      <c r="E395" s="15">
        <v>137426</v>
      </c>
      <c r="F395" s="15">
        <v>34142</v>
      </c>
      <c r="G395" s="15">
        <v>43457</v>
      </c>
      <c r="H395" s="15">
        <v>2114918</v>
      </c>
      <c r="I395" s="15">
        <v>33484</v>
      </c>
      <c r="J395" s="15">
        <v>395566</v>
      </c>
      <c r="K395" s="15">
        <v>28557946</v>
      </c>
      <c r="L395" s="15">
        <v>6399246</v>
      </c>
      <c r="M395" s="15">
        <v>52094</v>
      </c>
      <c r="N395" s="15">
        <v>110265</v>
      </c>
      <c r="O395" s="15">
        <v>156469</v>
      </c>
      <c r="P395" s="15">
        <v>380343</v>
      </c>
      <c r="Q395" s="15">
        <v>33834</v>
      </c>
      <c r="R395" s="18">
        <v>38449190</v>
      </c>
    </row>
    <row r="396" spans="1:18" ht="14.4" customHeight="1" x14ac:dyDescent="0.55000000000000004">
      <c r="A396" s="16" t="s">
        <v>150</v>
      </c>
      <c r="B396" s="16" t="s">
        <v>19</v>
      </c>
      <c r="C396" s="14" t="s">
        <v>590</v>
      </c>
      <c r="D396" s="14">
        <v>2019</v>
      </c>
      <c r="E396" s="18">
        <v>2594200</v>
      </c>
      <c r="F396" s="18">
        <v>647336</v>
      </c>
      <c r="G396" s="18">
        <v>153306</v>
      </c>
      <c r="H396" s="18">
        <v>1506507</v>
      </c>
      <c r="I396" s="18">
        <v>55293</v>
      </c>
      <c r="J396" s="18">
        <v>294254</v>
      </c>
      <c r="K396" s="18">
        <v>28514196</v>
      </c>
      <c r="L396" s="18">
        <v>4920104</v>
      </c>
      <c r="M396" s="18">
        <v>87322</v>
      </c>
      <c r="N396" s="18">
        <v>194059</v>
      </c>
      <c r="O396" s="18">
        <v>342563</v>
      </c>
      <c r="P396" s="18">
        <v>838680</v>
      </c>
      <c r="Q396" s="18">
        <v>118732</v>
      </c>
      <c r="R396" s="18">
        <v>40266552</v>
      </c>
    </row>
    <row r="397" spans="1:18" ht="14.4" customHeight="1" x14ac:dyDescent="0.55000000000000004">
      <c r="A397" s="13" t="s">
        <v>151</v>
      </c>
      <c r="B397" s="13" t="s">
        <v>26</v>
      </c>
      <c r="C397" s="14" t="s">
        <v>590</v>
      </c>
      <c r="D397" s="14">
        <v>2017</v>
      </c>
      <c r="E397" s="15">
        <v>5062736</v>
      </c>
      <c r="F397" s="15">
        <v>1257784</v>
      </c>
      <c r="G397" s="15">
        <v>299248</v>
      </c>
      <c r="H397" s="15">
        <v>6824036</v>
      </c>
      <c r="I397" s="15">
        <v>104542</v>
      </c>
      <c r="J397" s="15">
        <v>732123</v>
      </c>
      <c r="K397" s="15">
        <v>172696329</v>
      </c>
      <c r="L397" s="15">
        <v>20647928</v>
      </c>
      <c r="M397" s="15">
        <v>410003</v>
      </c>
      <c r="N397" s="15">
        <v>491722</v>
      </c>
      <c r="O397" s="15">
        <v>1438551</v>
      </c>
      <c r="P397" s="15">
        <v>3491834</v>
      </c>
      <c r="Q397" s="15">
        <v>231850</v>
      </c>
      <c r="R397" s="18">
        <v>213688686</v>
      </c>
    </row>
    <row r="398" spans="1:18" ht="14.4" customHeight="1" x14ac:dyDescent="0.55000000000000004">
      <c r="A398" s="16" t="s">
        <v>151</v>
      </c>
      <c r="B398" s="16" t="s">
        <v>26</v>
      </c>
      <c r="C398" s="14" t="s">
        <v>590</v>
      </c>
      <c r="D398" s="14">
        <v>2019</v>
      </c>
      <c r="E398" s="18">
        <v>15696586</v>
      </c>
      <c r="F398" s="18">
        <v>3916804</v>
      </c>
      <c r="G398" s="18">
        <v>927596</v>
      </c>
      <c r="H398" s="18">
        <v>9115341</v>
      </c>
      <c r="I398" s="18">
        <v>334556</v>
      </c>
      <c r="J398" s="18">
        <v>1780430</v>
      </c>
      <c r="K398" s="18">
        <v>172529322</v>
      </c>
      <c r="L398" s="18">
        <v>29769814</v>
      </c>
      <c r="M398" s="18">
        <v>528359</v>
      </c>
      <c r="N398" s="18">
        <v>1174184</v>
      </c>
      <c r="O398" s="18">
        <v>2072725</v>
      </c>
      <c r="P398" s="18">
        <v>5074553</v>
      </c>
      <c r="Q398" s="18">
        <v>718410</v>
      </c>
      <c r="R398" s="18">
        <v>243638680</v>
      </c>
    </row>
    <row r="399" spans="1:18" ht="14.4" customHeight="1" x14ac:dyDescent="0.55000000000000004">
      <c r="A399" s="13" t="s">
        <v>152</v>
      </c>
      <c r="B399" s="13" t="s">
        <v>26</v>
      </c>
      <c r="C399" s="14" t="s">
        <v>590</v>
      </c>
      <c r="D399" s="14">
        <v>2017</v>
      </c>
      <c r="E399" s="15">
        <v>2190612</v>
      </c>
      <c r="F399" s="15">
        <v>544235</v>
      </c>
      <c r="G399" s="15">
        <v>36667</v>
      </c>
      <c r="H399" s="15">
        <v>853400</v>
      </c>
      <c r="I399" s="15">
        <v>33945</v>
      </c>
      <c r="J399" s="15">
        <v>101514</v>
      </c>
      <c r="K399" s="15">
        <v>24848623</v>
      </c>
      <c r="L399" s="15">
        <v>2582189</v>
      </c>
      <c r="M399" s="15">
        <v>138029</v>
      </c>
      <c r="N399" s="15">
        <v>59508</v>
      </c>
      <c r="O399" s="15">
        <v>496934</v>
      </c>
      <c r="P399" s="15">
        <v>1205949</v>
      </c>
      <c r="Q399" s="15">
        <v>28422</v>
      </c>
      <c r="R399" s="18">
        <v>33120027</v>
      </c>
    </row>
    <row r="400" spans="1:18" ht="14.4" customHeight="1" x14ac:dyDescent="0.55000000000000004">
      <c r="A400" s="16" t="s">
        <v>152</v>
      </c>
      <c r="B400" s="16" t="s">
        <v>26</v>
      </c>
      <c r="C400" s="14" t="s">
        <v>590</v>
      </c>
      <c r="D400" s="14">
        <v>2019</v>
      </c>
      <c r="E400" s="18">
        <v>1591059</v>
      </c>
      <c r="F400" s="18">
        <v>397021</v>
      </c>
      <c r="G400" s="18">
        <v>94024</v>
      </c>
      <c r="H400" s="18">
        <v>923962</v>
      </c>
      <c r="I400" s="18">
        <v>33912</v>
      </c>
      <c r="J400" s="18">
        <v>180470</v>
      </c>
      <c r="K400" s="18">
        <v>17488160</v>
      </c>
      <c r="L400" s="18">
        <v>3017570</v>
      </c>
      <c r="M400" s="18">
        <v>53556</v>
      </c>
      <c r="N400" s="18">
        <v>119019</v>
      </c>
      <c r="O400" s="18">
        <v>210098</v>
      </c>
      <c r="P400" s="18">
        <v>514374</v>
      </c>
      <c r="Q400" s="18">
        <v>72820</v>
      </c>
      <c r="R400" s="18">
        <v>24696045</v>
      </c>
    </row>
    <row r="401" spans="1:18" ht="14.4" customHeight="1" x14ac:dyDescent="0.55000000000000004">
      <c r="A401" s="13" t="s">
        <v>153</v>
      </c>
      <c r="B401" s="13" t="s">
        <v>17</v>
      </c>
      <c r="C401" s="14" t="s">
        <v>590</v>
      </c>
      <c r="D401" s="14">
        <v>2017</v>
      </c>
      <c r="E401" s="15">
        <v>347601</v>
      </c>
      <c r="F401" s="15">
        <v>86358</v>
      </c>
      <c r="G401" s="15">
        <v>231988</v>
      </c>
      <c r="H401" s="15">
        <v>2368061</v>
      </c>
      <c r="I401" s="15">
        <v>21124</v>
      </c>
      <c r="J401" s="15">
        <v>592583</v>
      </c>
      <c r="K401" s="15">
        <v>30424568</v>
      </c>
      <c r="L401" s="15">
        <v>7165195</v>
      </c>
      <c r="M401" s="15">
        <v>34759</v>
      </c>
      <c r="N401" s="15">
        <v>292222</v>
      </c>
      <c r="O401" s="15">
        <v>134387</v>
      </c>
      <c r="P401" s="15">
        <v>326207</v>
      </c>
      <c r="Q401" s="15">
        <v>180209</v>
      </c>
      <c r="R401" s="18">
        <v>42205262</v>
      </c>
    </row>
    <row r="402" spans="1:18" ht="14.4" customHeight="1" x14ac:dyDescent="0.55000000000000004">
      <c r="A402" s="16" t="s">
        <v>153</v>
      </c>
      <c r="B402" s="16" t="s">
        <v>17</v>
      </c>
      <c r="C402" s="14" t="s">
        <v>590</v>
      </c>
      <c r="D402" s="14">
        <v>2019</v>
      </c>
      <c r="E402" s="18">
        <v>543689</v>
      </c>
      <c r="F402" s="18">
        <v>135668</v>
      </c>
      <c r="G402" s="18">
        <v>32130</v>
      </c>
      <c r="H402" s="18">
        <v>315731</v>
      </c>
      <c r="I402" s="18">
        <v>11588</v>
      </c>
      <c r="J402" s="18">
        <v>61670</v>
      </c>
      <c r="K402" s="18">
        <v>5975972</v>
      </c>
      <c r="L402" s="18">
        <v>1031150</v>
      </c>
      <c r="M402" s="18">
        <v>18301</v>
      </c>
      <c r="N402" s="18">
        <v>40671</v>
      </c>
      <c r="O402" s="18">
        <v>71794</v>
      </c>
      <c r="P402" s="18">
        <v>175769</v>
      </c>
      <c r="Q402" s="18">
        <v>24884</v>
      </c>
      <c r="R402" s="18">
        <v>8439017</v>
      </c>
    </row>
    <row r="403" spans="1:18" ht="14.4" customHeight="1" x14ac:dyDescent="0.55000000000000004">
      <c r="A403" s="13" t="s">
        <v>154</v>
      </c>
      <c r="B403" s="13" t="s">
        <v>19</v>
      </c>
      <c r="C403" s="14" t="s">
        <v>590</v>
      </c>
      <c r="D403" s="14">
        <v>2017</v>
      </c>
      <c r="E403" s="15">
        <v>259802</v>
      </c>
      <c r="F403" s="15">
        <v>64545</v>
      </c>
      <c r="G403" s="15">
        <v>80815</v>
      </c>
      <c r="H403" s="15">
        <v>3603223</v>
      </c>
      <c r="I403" s="15">
        <v>62708</v>
      </c>
      <c r="J403" s="15">
        <v>440557</v>
      </c>
      <c r="K403" s="15">
        <v>44013017</v>
      </c>
      <c r="L403" s="15">
        <v>10902504</v>
      </c>
      <c r="M403" s="15">
        <v>97558</v>
      </c>
      <c r="N403" s="15">
        <v>205052</v>
      </c>
      <c r="O403" s="15">
        <v>293024</v>
      </c>
      <c r="P403" s="15">
        <v>712279</v>
      </c>
      <c r="Q403" s="15">
        <v>62921</v>
      </c>
      <c r="R403" s="18">
        <v>60798005</v>
      </c>
    </row>
    <row r="404" spans="1:18" ht="14.4" customHeight="1" x14ac:dyDescent="0.55000000000000004">
      <c r="A404" s="16" t="s">
        <v>154</v>
      </c>
      <c r="B404" s="16" t="s">
        <v>19</v>
      </c>
      <c r="C404" s="14" t="s">
        <v>590</v>
      </c>
      <c r="D404" s="14">
        <v>2019</v>
      </c>
      <c r="E404" s="18">
        <v>3953492</v>
      </c>
      <c r="F404" s="18">
        <v>986524</v>
      </c>
      <c r="G404" s="18">
        <v>233633</v>
      </c>
      <c r="H404" s="18">
        <v>2295876</v>
      </c>
      <c r="I404" s="18">
        <v>84265</v>
      </c>
      <c r="J404" s="18">
        <v>448436</v>
      </c>
      <c r="K404" s="18">
        <v>43454876</v>
      </c>
      <c r="L404" s="18">
        <v>7498108</v>
      </c>
      <c r="M404" s="18">
        <v>133077</v>
      </c>
      <c r="N404" s="18">
        <v>295741</v>
      </c>
      <c r="O404" s="18">
        <v>522056</v>
      </c>
      <c r="P404" s="18">
        <v>1278125</v>
      </c>
      <c r="Q404" s="18">
        <v>180945</v>
      </c>
      <c r="R404" s="18">
        <v>61365154</v>
      </c>
    </row>
    <row r="405" spans="1:18" ht="14.4" customHeight="1" x14ac:dyDescent="0.55000000000000004">
      <c r="A405" s="13" t="s">
        <v>155</v>
      </c>
      <c r="B405" s="13" t="s">
        <v>17</v>
      </c>
      <c r="C405" s="14" t="s">
        <v>590</v>
      </c>
      <c r="D405" s="14">
        <v>2017</v>
      </c>
      <c r="E405" s="15">
        <v>91951</v>
      </c>
      <c r="F405" s="15">
        <v>22844</v>
      </c>
      <c r="G405" s="15">
        <v>93155</v>
      </c>
      <c r="H405" s="15">
        <v>1168975</v>
      </c>
      <c r="I405" s="15">
        <v>12339</v>
      </c>
      <c r="J405" s="15">
        <v>271019</v>
      </c>
      <c r="K405" s="15">
        <v>17066427</v>
      </c>
      <c r="L405" s="15">
        <v>3537045</v>
      </c>
      <c r="M405" s="15">
        <v>20303</v>
      </c>
      <c r="N405" s="15">
        <v>117341</v>
      </c>
      <c r="O405" s="15">
        <v>78498</v>
      </c>
      <c r="P405" s="15">
        <v>190543</v>
      </c>
      <c r="Q405" s="15">
        <v>72363</v>
      </c>
      <c r="R405" s="18">
        <v>22742803</v>
      </c>
    </row>
    <row r="406" spans="1:18" ht="14.4" customHeight="1" x14ac:dyDescent="0.55000000000000004">
      <c r="A406" s="16" t="s">
        <v>155</v>
      </c>
      <c r="B406" s="16" t="s">
        <v>17</v>
      </c>
      <c r="C406" s="14" t="s">
        <v>590</v>
      </c>
      <c r="D406" s="14">
        <v>2019</v>
      </c>
      <c r="E406" s="18">
        <v>1104188</v>
      </c>
      <c r="F406" s="18">
        <v>275531</v>
      </c>
      <c r="G406" s="18">
        <v>65252</v>
      </c>
      <c r="H406" s="18">
        <v>641226</v>
      </c>
      <c r="I406" s="18">
        <v>23535</v>
      </c>
      <c r="J406" s="18">
        <v>125246</v>
      </c>
      <c r="K406" s="18">
        <v>12136706</v>
      </c>
      <c r="L406" s="18">
        <v>2094180</v>
      </c>
      <c r="M406" s="18">
        <v>37168</v>
      </c>
      <c r="N406" s="18">
        <v>82599</v>
      </c>
      <c r="O406" s="18">
        <v>145807</v>
      </c>
      <c r="P406" s="18">
        <v>356973</v>
      </c>
      <c r="Q406" s="18">
        <v>50537</v>
      </c>
      <c r="R406" s="18">
        <v>17138948</v>
      </c>
    </row>
    <row r="407" spans="1:18" ht="14.4" customHeight="1" x14ac:dyDescent="0.55000000000000004">
      <c r="A407" s="13" t="s">
        <v>156</v>
      </c>
      <c r="B407" s="13" t="s">
        <v>18</v>
      </c>
      <c r="C407" s="14" t="s">
        <v>590</v>
      </c>
      <c r="D407" s="14">
        <v>2017</v>
      </c>
      <c r="E407" s="15">
        <v>176366</v>
      </c>
      <c r="F407" s="15">
        <v>43816</v>
      </c>
      <c r="G407" s="15">
        <v>43454</v>
      </c>
      <c r="H407" s="15">
        <v>2086284</v>
      </c>
      <c r="I407" s="15">
        <v>1874</v>
      </c>
      <c r="J407" s="15">
        <v>214396</v>
      </c>
      <c r="K407" s="15">
        <v>24510467</v>
      </c>
      <c r="L407" s="15">
        <v>6312604</v>
      </c>
      <c r="M407" s="15">
        <v>17272</v>
      </c>
      <c r="N407" s="15">
        <v>32099</v>
      </c>
      <c r="O407" s="15">
        <v>68304</v>
      </c>
      <c r="P407" s="15">
        <v>165810</v>
      </c>
      <c r="Q407" s="15">
        <v>33738</v>
      </c>
      <c r="R407" s="18">
        <v>33706484</v>
      </c>
    </row>
    <row r="408" spans="1:18" ht="14.4" customHeight="1" x14ac:dyDescent="0.55000000000000004">
      <c r="A408" s="16" t="s">
        <v>156</v>
      </c>
      <c r="B408" s="16" t="s">
        <v>18</v>
      </c>
      <c r="C408" s="14" t="s">
        <v>590</v>
      </c>
      <c r="D408" s="14">
        <v>2019</v>
      </c>
      <c r="E408" s="18">
        <v>2256884</v>
      </c>
      <c r="F408" s="18">
        <v>563165</v>
      </c>
      <c r="G408" s="18">
        <v>133371</v>
      </c>
      <c r="H408" s="18">
        <v>1310621</v>
      </c>
      <c r="I408" s="18">
        <v>48103</v>
      </c>
      <c r="J408" s="18">
        <v>255993</v>
      </c>
      <c r="K408" s="18">
        <v>24806587</v>
      </c>
      <c r="L408" s="18">
        <v>4280359</v>
      </c>
      <c r="M408" s="18">
        <v>75968</v>
      </c>
      <c r="N408" s="18">
        <v>168826</v>
      </c>
      <c r="O408" s="18">
        <v>298020</v>
      </c>
      <c r="P408" s="18">
        <v>729629</v>
      </c>
      <c r="Q408" s="18">
        <v>103294</v>
      </c>
      <c r="R408" s="18">
        <v>35030820</v>
      </c>
    </row>
    <row r="409" spans="1:18" ht="14.4" customHeight="1" x14ac:dyDescent="0.55000000000000004">
      <c r="A409" s="13" t="s">
        <v>157</v>
      </c>
      <c r="B409" s="13" t="s">
        <v>21</v>
      </c>
      <c r="C409" s="14" t="s">
        <v>590</v>
      </c>
      <c r="D409" s="14">
        <v>2017</v>
      </c>
      <c r="E409" s="15">
        <v>1736860</v>
      </c>
      <c r="F409" s="15">
        <v>431501</v>
      </c>
      <c r="G409" s="15">
        <v>777830</v>
      </c>
      <c r="H409" s="15">
        <v>3074705</v>
      </c>
      <c r="I409" s="15">
        <v>3978</v>
      </c>
      <c r="J409" s="15">
        <v>711545</v>
      </c>
      <c r="K409" s="15">
        <v>78533370</v>
      </c>
      <c r="L409" s="15">
        <v>9303322</v>
      </c>
      <c r="M409" s="15">
        <v>146875</v>
      </c>
      <c r="N409" s="15">
        <v>471883</v>
      </c>
      <c r="O409" s="15">
        <v>439627</v>
      </c>
      <c r="P409" s="15">
        <v>1067238</v>
      </c>
      <c r="Q409" s="15">
        <v>602443</v>
      </c>
      <c r="R409" s="18">
        <v>97301177</v>
      </c>
    </row>
    <row r="410" spans="1:18" ht="14.4" customHeight="1" x14ac:dyDescent="0.55000000000000004">
      <c r="A410" s="16" t="s">
        <v>157</v>
      </c>
      <c r="B410" s="16" t="s">
        <v>21</v>
      </c>
      <c r="C410" s="14" t="s">
        <v>590</v>
      </c>
      <c r="D410" s="14">
        <v>2019</v>
      </c>
      <c r="E410" s="18">
        <v>4509934</v>
      </c>
      <c r="F410" s="18">
        <v>1125374</v>
      </c>
      <c r="G410" s="18">
        <v>266517</v>
      </c>
      <c r="H410" s="18">
        <v>2619014</v>
      </c>
      <c r="I410" s="18">
        <v>96124</v>
      </c>
      <c r="J410" s="18">
        <v>511551</v>
      </c>
      <c r="K410" s="18">
        <v>49571015</v>
      </c>
      <c r="L410" s="18">
        <v>8553443</v>
      </c>
      <c r="M410" s="18">
        <v>151808</v>
      </c>
      <c r="N410" s="18">
        <v>337366</v>
      </c>
      <c r="O410" s="18">
        <v>595534</v>
      </c>
      <c r="P410" s="18">
        <v>1458019</v>
      </c>
      <c r="Q410" s="18">
        <v>206413</v>
      </c>
      <c r="R410" s="18">
        <v>70002112</v>
      </c>
    </row>
    <row r="411" spans="1:18" ht="14.4" customHeight="1" x14ac:dyDescent="0.55000000000000004">
      <c r="A411" s="16" t="s">
        <v>485</v>
      </c>
      <c r="B411" s="16" t="s">
        <v>447</v>
      </c>
      <c r="C411" s="17" t="s">
        <v>417</v>
      </c>
      <c r="D411" s="17">
        <v>2015</v>
      </c>
      <c r="E411" s="18">
        <v>577393.79200000002</v>
      </c>
      <c r="F411" s="18">
        <v>1788974.2080000001</v>
      </c>
      <c r="G411" s="18">
        <v>189309.44</v>
      </c>
      <c r="H411" s="18">
        <v>6654226.8160000006</v>
      </c>
      <c r="I411" s="18">
        <v>104120.19200000001</v>
      </c>
      <c r="J411" s="18">
        <v>530066.43200000003</v>
      </c>
      <c r="K411" s="18">
        <v>45453196.544</v>
      </c>
      <c r="L411" s="18">
        <v>35817346.048</v>
      </c>
      <c r="M411" s="18">
        <v>265033.21600000001</v>
      </c>
      <c r="N411" s="18">
        <v>217705.856</v>
      </c>
      <c r="O411" s="18">
        <v>984409.08799999999</v>
      </c>
      <c r="P411" s="18">
        <v>1949887.2320000001</v>
      </c>
      <c r="Q411" s="18">
        <v>123051.136</v>
      </c>
      <c r="R411" s="18">
        <v>94654720</v>
      </c>
    </row>
    <row r="412" spans="1:18" ht="14.4" customHeight="1" x14ac:dyDescent="0.55000000000000004">
      <c r="A412" s="16" t="s">
        <v>485</v>
      </c>
      <c r="B412" s="16" t="s">
        <v>447</v>
      </c>
      <c r="C412" s="14" t="s">
        <v>417</v>
      </c>
      <c r="D412" s="14">
        <v>2019</v>
      </c>
      <c r="E412" s="18">
        <v>2703169.0113890949</v>
      </c>
      <c r="F412" s="18">
        <v>1133046.2897487544</v>
      </c>
      <c r="G412" s="18">
        <v>763796.12864653824</v>
      </c>
      <c r="H412" s="18">
        <v>5775329.2539985254</v>
      </c>
      <c r="I412" s="18">
        <v>264816.5268519675</v>
      </c>
      <c r="J412" s="18">
        <v>1123915.2650574534</v>
      </c>
      <c r="K412" s="18">
        <v>47344955.053464808</v>
      </c>
      <c r="L412" s="18">
        <v>58283701.47741174</v>
      </c>
      <c r="M412" s="18">
        <v>435382.57015828294</v>
      </c>
      <c r="N412" s="18">
        <v>838894.19177395396</v>
      </c>
      <c r="O412" s="18">
        <v>1850531.7989353433</v>
      </c>
      <c r="P412" s="18">
        <v>2866276.1071117586</v>
      </c>
      <c r="Q412" s="18">
        <v>344981.3254517843</v>
      </c>
      <c r="R412" s="18">
        <v>123728795</v>
      </c>
    </row>
    <row r="413" spans="1:18" ht="14.4" customHeight="1" x14ac:dyDescent="0.55000000000000004">
      <c r="A413" s="13" t="s">
        <v>158</v>
      </c>
      <c r="B413" s="13" t="s">
        <v>20</v>
      </c>
      <c r="C413" s="14" t="s">
        <v>590</v>
      </c>
      <c r="D413" s="14">
        <v>2017</v>
      </c>
      <c r="E413" s="15">
        <v>4487</v>
      </c>
      <c r="F413" s="15">
        <v>1115</v>
      </c>
      <c r="G413" s="15">
        <v>17314</v>
      </c>
      <c r="H413" s="15">
        <v>250732</v>
      </c>
      <c r="I413" s="15">
        <v>3285</v>
      </c>
      <c r="J413" s="15">
        <v>47810</v>
      </c>
      <c r="K413" s="15">
        <v>3674124</v>
      </c>
      <c r="L413" s="15">
        <v>758657</v>
      </c>
      <c r="M413" s="15">
        <v>7981</v>
      </c>
      <c r="N413" s="15">
        <v>22008</v>
      </c>
      <c r="O413" s="15">
        <v>11783</v>
      </c>
      <c r="P413" s="15">
        <v>28607</v>
      </c>
      <c r="Q413" s="15">
        <v>13417</v>
      </c>
      <c r="R413" s="18">
        <v>4841320</v>
      </c>
    </row>
    <row r="414" spans="1:18" ht="14.4" customHeight="1" x14ac:dyDescent="0.55000000000000004">
      <c r="A414" s="16" t="s">
        <v>158</v>
      </c>
      <c r="B414" s="16" t="s">
        <v>20</v>
      </c>
      <c r="C414" s="14" t="s">
        <v>590</v>
      </c>
      <c r="D414" s="14">
        <v>2019</v>
      </c>
      <c r="E414" s="18">
        <v>243713</v>
      </c>
      <c r="F414" s="18">
        <v>60814</v>
      </c>
      <c r="G414" s="18">
        <v>14402</v>
      </c>
      <c r="H414" s="18">
        <v>141530</v>
      </c>
      <c r="I414" s="18">
        <v>5194</v>
      </c>
      <c r="J414" s="18">
        <v>27644</v>
      </c>
      <c r="K414" s="18">
        <v>2678778</v>
      </c>
      <c r="L414" s="18">
        <v>462222</v>
      </c>
      <c r="M414" s="18">
        <v>8204</v>
      </c>
      <c r="N414" s="18">
        <v>18231</v>
      </c>
      <c r="O414" s="18">
        <v>32182</v>
      </c>
      <c r="P414" s="18">
        <v>78790</v>
      </c>
      <c r="Q414" s="18">
        <v>11154</v>
      </c>
      <c r="R414" s="18">
        <v>3782858</v>
      </c>
    </row>
    <row r="415" spans="1:18" ht="14.4" customHeight="1" x14ac:dyDescent="0.55000000000000004">
      <c r="A415" s="13" t="s">
        <v>159</v>
      </c>
      <c r="B415" s="13" t="s">
        <v>18</v>
      </c>
      <c r="C415" s="14" t="s">
        <v>590</v>
      </c>
      <c r="D415" s="14">
        <v>2017</v>
      </c>
      <c r="E415" s="15">
        <v>799440</v>
      </c>
      <c r="F415" s="15">
        <v>198613</v>
      </c>
      <c r="G415" s="15">
        <v>71814</v>
      </c>
      <c r="H415" s="15">
        <v>3192414</v>
      </c>
      <c r="I415" s="15">
        <v>4863</v>
      </c>
      <c r="J415" s="15">
        <v>315019</v>
      </c>
      <c r="K415" s="15">
        <v>46628192</v>
      </c>
      <c r="L415" s="15">
        <v>9659493</v>
      </c>
      <c r="M415" s="15">
        <v>44814</v>
      </c>
      <c r="N415" s="15">
        <v>53048</v>
      </c>
      <c r="O415" s="15">
        <v>177217</v>
      </c>
      <c r="P415" s="15">
        <v>430195</v>
      </c>
      <c r="Q415" s="15">
        <v>55757</v>
      </c>
      <c r="R415" s="18">
        <v>61630879</v>
      </c>
    </row>
    <row r="416" spans="1:18" ht="14.4" customHeight="1" x14ac:dyDescent="0.55000000000000004">
      <c r="A416" s="16" t="s">
        <v>159</v>
      </c>
      <c r="B416" s="16" t="s">
        <v>18</v>
      </c>
      <c r="C416" s="14" t="s">
        <v>590</v>
      </c>
      <c r="D416" s="14">
        <v>2019</v>
      </c>
      <c r="E416" s="18">
        <v>5013109</v>
      </c>
      <c r="F416" s="18">
        <v>1250933</v>
      </c>
      <c r="G416" s="18">
        <v>296252</v>
      </c>
      <c r="H416" s="18">
        <v>2911220</v>
      </c>
      <c r="I416" s="18">
        <v>106849</v>
      </c>
      <c r="J416" s="18">
        <v>568626</v>
      </c>
      <c r="K416" s="18">
        <v>55101690</v>
      </c>
      <c r="L416" s="18">
        <v>9507759</v>
      </c>
      <c r="M416" s="18">
        <v>168745</v>
      </c>
      <c r="N416" s="18">
        <v>375006</v>
      </c>
      <c r="O416" s="18">
        <v>661978</v>
      </c>
      <c r="P416" s="18">
        <v>1620689</v>
      </c>
      <c r="Q416" s="18">
        <v>229442</v>
      </c>
      <c r="R416" s="18">
        <v>77812298</v>
      </c>
    </row>
    <row r="417" spans="1:18" ht="14.4" customHeight="1" x14ac:dyDescent="0.55000000000000004">
      <c r="A417" s="13" t="s">
        <v>160</v>
      </c>
      <c r="B417" s="13" t="s">
        <v>18</v>
      </c>
      <c r="C417" s="14" t="s">
        <v>590</v>
      </c>
      <c r="D417" s="14">
        <v>2017</v>
      </c>
      <c r="E417" s="15">
        <v>90267</v>
      </c>
      <c r="F417" s="15">
        <v>22426</v>
      </c>
      <c r="G417" s="15">
        <v>31522</v>
      </c>
      <c r="H417" s="15">
        <v>1305378</v>
      </c>
      <c r="I417" s="15">
        <v>1002</v>
      </c>
      <c r="J417" s="15">
        <v>156039</v>
      </c>
      <c r="K417" s="15">
        <v>15863989</v>
      </c>
      <c r="L417" s="15">
        <v>3949767</v>
      </c>
      <c r="M417" s="15">
        <v>9241</v>
      </c>
      <c r="N417" s="15">
        <v>23284</v>
      </c>
      <c r="O417" s="15">
        <v>36542</v>
      </c>
      <c r="P417" s="15">
        <v>88705</v>
      </c>
      <c r="Q417" s="15">
        <v>24474</v>
      </c>
      <c r="R417" s="18">
        <v>21602636</v>
      </c>
    </row>
    <row r="418" spans="1:18" ht="14.4" customHeight="1" x14ac:dyDescent="0.55000000000000004">
      <c r="A418" s="16" t="s">
        <v>160</v>
      </c>
      <c r="B418" s="16" t="s">
        <v>18</v>
      </c>
      <c r="C418" s="14" t="s">
        <v>590</v>
      </c>
      <c r="D418" s="14">
        <v>2019</v>
      </c>
      <c r="E418" s="18">
        <v>1429671</v>
      </c>
      <c r="F418" s="18">
        <v>356749</v>
      </c>
      <c r="G418" s="18">
        <v>84487</v>
      </c>
      <c r="H418" s="18">
        <v>830241</v>
      </c>
      <c r="I418" s="18">
        <v>30472</v>
      </c>
      <c r="J418" s="18">
        <v>162164</v>
      </c>
      <c r="K418" s="18">
        <v>15714260</v>
      </c>
      <c r="L418" s="18">
        <v>2711485</v>
      </c>
      <c r="M418" s="18">
        <v>48124</v>
      </c>
      <c r="N418" s="18">
        <v>106947</v>
      </c>
      <c r="O418" s="18">
        <v>188787</v>
      </c>
      <c r="P418" s="18">
        <v>462199</v>
      </c>
      <c r="Q418" s="18">
        <v>65434</v>
      </c>
      <c r="R418" s="18">
        <v>22191020</v>
      </c>
    </row>
    <row r="419" spans="1:18" ht="14.4" customHeight="1" x14ac:dyDescent="0.55000000000000004">
      <c r="A419" s="13" t="s">
        <v>161</v>
      </c>
      <c r="B419" s="13" t="s">
        <v>25</v>
      </c>
      <c r="C419" s="14" t="s">
        <v>590</v>
      </c>
      <c r="D419" s="14">
        <v>2017</v>
      </c>
      <c r="E419" s="15">
        <v>870092</v>
      </c>
      <c r="F419" s="15">
        <v>216164</v>
      </c>
      <c r="G419" s="15">
        <v>316803</v>
      </c>
      <c r="H419" s="15">
        <v>4330315</v>
      </c>
      <c r="I419" s="15">
        <v>25075</v>
      </c>
      <c r="J419" s="15">
        <v>569966</v>
      </c>
      <c r="K419" s="15">
        <v>88643650</v>
      </c>
      <c r="L419" s="15">
        <v>13102521</v>
      </c>
      <c r="M419" s="15">
        <v>148993</v>
      </c>
      <c r="N419" s="15">
        <v>359628</v>
      </c>
      <c r="O419" s="15">
        <v>500708</v>
      </c>
      <c r="P419" s="15">
        <v>1215173</v>
      </c>
      <c r="Q419" s="15">
        <v>246665</v>
      </c>
      <c r="R419" s="18">
        <v>110545753</v>
      </c>
    </row>
    <row r="420" spans="1:18" ht="14.4" customHeight="1" x14ac:dyDescent="0.55000000000000004">
      <c r="A420" s="16" t="s">
        <v>161</v>
      </c>
      <c r="B420" s="16" t="s">
        <v>25</v>
      </c>
      <c r="C420" s="14" t="s">
        <v>590</v>
      </c>
      <c r="D420" s="14">
        <v>2019</v>
      </c>
      <c r="E420" s="18">
        <v>8532997</v>
      </c>
      <c r="F420" s="18">
        <v>2129258</v>
      </c>
      <c r="G420" s="18">
        <v>504261</v>
      </c>
      <c r="H420" s="18">
        <v>4955292</v>
      </c>
      <c r="I420" s="18">
        <v>181871</v>
      </c>
      <c r="J420" s="18">
        <v>967879</v>
      </c>
      <c r="K420" s="18">
        <v>93790604</v>
      </c>
      <c r="L420" s="18">
        <v>16183503</v>
      </c>
      <c r="M420" s="18">
        <v>287227</v>
      </c>
      <c r="N420" s="18">
        <v>638312</v>
      </c>
      <c r="O420" s="18">
        <v>1126777</v>
      </c>
      <c r="P420" s="18">
        <v>2758634</v>
      </c>
      <c r="Q420" s="18">
        <v>390543</v>
      </c>
      <c r="R420" s="18">
        <v>132447158</v>
      </c>
    </row>
    <row r="421" spans="1:18" ht="14.4" customHeight="1" x14ac:dyDescent="0.55000000000000004">
      <c r="A421" s="13" t="s">
        <v>162</v>
      </c>
      <c r="B421" s="13" t="s">
        <v>15</v>
      </c>
      <c r="C421" s="14" t="s">
        <v>590</v>
      </c>
      <c r="D421" s="14">
        <v>2017</v>
      </c>
      <c r="E421" s="15">
        <v>263992</v>
      </c>
      <c r="F421" s="15">
        <v>65587</v>
      </c>
      <c r="G421" s="15">
        <v>125996</v>
      </c>
      <c r="H421" s="15">
        <v>3956832</v>
      </c>
      <c r="I421" s="15">
        <v>53721</v>
      </c>
      <c r="J421" s="15">
        <v>1075638</v>
      </c>
      <c r="K421" s="15">
        <v>103460827</v>
      </c>
      <c r="L421" s="15">
        <v>11972444</v>
      </c>
      <c r="M421" s="15">
        <v>183386</v>
      </c>
      <c r="N421" s="15">
        <v>328163</v>
      </c>
      <c r="O421" s="15">
        <v>494505</v>
      </c>
      <c r="P421" s="15">
        <v>1200802</v>
      </c>
      <c r="Q421" s="15">
        <v>98708</v>
      </c>
      <c r="R421" s="18">
        <v>123280601</v>
      </c>
    </row>
    <row r="422" spans="1:18" ht="14.4" customHeight="1" x14ac:dyDescent="0.55000000000000004">
      <c r="A422" s="16" t="s">
        <v>162</v>
      </c>
      <c r="B422" s="16" t="s">
        <v>15</v>
      </c>
      <c r="C422" s="14" t="s">
        <v>590</v>
      </c>
      <c r="D422" s="14">
        <v>2019</v>
      </c>
      <c r="E422" s="18">
        <v>9817557</v>
      </c>
      <c r="F422" s="18">
        <v>2449797</v>
      </c>
      <c r="G422" s="18">
        <v>580173</v>
      </c>
      <c r="H422" s="18">
        <v>5701264</v>
      </c>
      <c r="I422" s="18">
        <v>209252</v>
      </c>
      <c r="J422" s="18">
        <v>1113584</v>
      </c>
      <c r="K422" s="18">
        <v>107909862</v>
      </c>
      <c r="L422" s="18">
        <v>18619772</v>
      </c>
      <c r="M422" s="18">
        <v>330465</v>
      </c>
      <c r="N422" s="18">
        <v>734402</v>
      </c>
      <c r="O422" s="18">
        <v>1296402</v>
      </c>
      <c r="P422" s="18">
        <v>3173920</v>
      </c>
      <c r="Q422" s="18">
        <v>449336</v>
      </c>
      <c r="R422" s="18">
        <v>152385786</v>
      </c>
    </row>
    <row r="423" spans="1:18" ht="14.4" customHeight="1" x14ac:dyDescent="0.55000000000000004">
      <c r="A423" s="13" t="s">
        <v>163</v>
      </c>
      <c r="B423" s="13" t="s">
        <v>27</v>
      </c>
      <c r="C423" s="14" t="s">
        <v>590</v>
      </c>
      <c r="D423" s="14">
        <v>2017</v>
      </c>
      <c r="E423" s="15">
        <v>44966</v>
      </c>
      <c r="F423" s="15">
        <v>11171</v>
      </c>
      <c r="G423" s="15">
        <v>24272</v>
      </c>
      <c r="H423" s="15">
        <v>439418</v>
      </c>
      <c r="I423" s="15">
        <v>1167</v>
      </c>
      <c r="J423" s="15">
        <v>74866</v>
      </c>
      <c r="K423" s="15">
        <v>10805514</v>
      </c>
      <c r="L423" s="15">
        <v>1329576</v>
      </c>
      <c r="M423" s="15">
        <v>7232</v>
      </c>
      <c r="N423" s="15">
        <v>28599</v>
      </c>
      <c r="O423" s="15">
        <v>28214</v>
      </c>
      <c r="P423" s="15">
        <v>68505</v>
      </c>
      <c r="Q423" s="15">
        <v>18877</v>
      </c>
      <c r="R423" s="18">
        <v>12882377</v>
      </c>
    </row>
    <row r="424" spans="1:18" ht="14.4" customHeight="1" x14ac:dyDescent="0.55000000000000004">
      <c r="A424" s="16" t="s">
        <v>163</v>
      </c>
      <c r="B424" s="16" t="s">
        <v>27</v>
      </c>
      <c r="C424" s="14" t="s">
        <v>590</v>
      </c>
      <c r="D424" s="14">
        <v>2019</v>
      </c>
      <c r="E424" s="18">
        <v>905308</v>
      </c>
      <c r="F424" s="18">
        <v>225904</v>
      </c>
      <c r="G424" s="18">
        <v>53500</v>
      </c>
      <c r="H424" s="18">
        <v>525732</v>
      </c>
      <c r="I424" s="18">
        <v>19296</v>
      </c>
      <c r="J424" s="18">
        <v>102687</v>
      </c>
      <c r="K424" s="18">
        <v>9950713</v>
      </c>
      <c r="L424" s="18">
        <v>1716989</v>
      </c>
      <c r="M424" s="18">
        <v>30473</v>
      </c>
      <c r="N424" s="18">
        <v>67722</v>
      </c>
      <c r="O424" s="18">
        <v>119545</v>
      </c>
      <c r="P424" s="18">
        <v>292677</v>
      </c>
      <c r="Q424" s="18">
        <v>41435</v>
      </c>
      <c r="R424" s="18">
        <v>14051981</v>
      </c>
    </row>
    <row r="425" spans="1:18" ht="14.4" customHeight="1" x14ac:dyDescent="0.55000000000000004">
      <c r="A425" s="13" t="s">
        <v>164</v>
      </c>
      <c r="B425" s="13" t="s">
        <v>16</v>
      </c>
      <c r="C425" s="14" t="s">
        <v>590</v>
      </c>
      <c r="D425" s="14">
        <v>2017</v>
      </c>
      <c r="E425" s="15">
        <v>31978</v>
      </c>
      <c r="F425" s="15">
        <v>7945</v>
      </c>
      <c r="G425" s="15">
        <v>38391</v>
      </c>
      <c r="H425" s="15">
        <v>1577001</v>
      </c>
      <c r="I425" s="15">
        <v>15405</v>
      </c>
      <c r="J425" s="15">
        <v>342810</v>
      </c>
      <c r="K425" s="15">
        <v>29165206</v>
      </c>
      <c r="L425" s="15">
        <v>4771634</v>
      </c>
      <c r="M425" s="15">
        <v>26605</v>
      </c>
      <c r="N425" s="15">
        <v>108989</v>
      </c>
      <c r="O425" s="15">
        <v>102292</v>
      </c>
      <c r="P425" s="15">
        <v>248674</v>
      </c>
      <c r="Q425" s="15">
        <v>29293</v>
      </c>
      <c r="R425" s="18">
        <v>36466223</v>
      </c>
    </row>
    <row r="426" spans="1:18" ht="14.4" customHeight="1" x14ac:dyDescent="0.55000000000000004">
      <c r="A426" s="16" t="s">
        <v>164</v>
      </c>
      <c r="B426" s="16" t="s">
        <v>16</v>
      </c>
      <c r="C426" s="14" t="s">
        <v>590</v>
      </c>
      <c r="D426" s="14">
        <v>2019</v>
      </c>
      <c r="E426" s="18">
        <v>1824728</v>
      </c>
      <c r="F426" s="18">
        <v>455328</v>
      </c>
      <c r="G426" s="18">
        <v>107833</v>
      </c>
      <c r="H426" s="18">
        <v>1059658</v>
      </c>
      <c r="I426" s="18">
        <v>38892</v>
      </c>
      <c r="J426" s="18">
        <v>206975</v>
      </c>
      <c r="K426" s="18">
        <v>20056529</v>
      </c>
      <c r="L426" s="18">
        <v>3460740</v>
      </c>
      <c r="M426" s="18">
        <v>61422</v>
      </c>
      <c r="N426" s="18">
        <v>136499</v>
      </c>
      <c r="O426" s="18">
        <v>240954</v>
      </c>
      <c r="P426" s="18">
        <v>589917</v>
      </c>
      <c r="Q426" s="18">
        <v>83515</v>
      </c>
      <c r="R426" s="18">
        <v>28322990</v>
      </c>
    </row>
    <row r="427" spans="1:18" ht="14.4" customHeight="1" x14ac:dyDescent="0.55000000000000004">
      <c r="A427" s="13" t="s">
        <v>165</v>
      </c>
      <c r="B427" s="13" t="s">
        <v>27</v>
      </c>
      <c r="C427" s="14" t="s">
        <v>590</v>
      </c>
      <c r="D427" s="14">
        <v>2017</v>
      </c>
      <c r="E427" s="15">
        <v>285234</v>
      </c>
      <c r="F427" s="15">
        <v>70862</v>
      </c>
      <c r="G427" s="15">
        <v>123559</v>
      </c>
      <c r="H427" s="15">
        <v>2019048</v>
      </c>
      <c r="I427" s="15">
        <v>6633</v>
      </c>
      <c r="J427" s="15">
        <v>280143</v>
      </c>
      <c r="K427" s="15">
        <v>56027790</v>
      </c>
      <c r="L427" s="15">
        <v>6109161</v>
      </c>
      <c r="M427" s="15">
        <v>41114</v>
      </c>
      <c r="N427" s="15">
        <v>145582</v>
      </c>
      <c r="O427" s="15">
        <v>160389</v>
      </c>
      <c r="P427" s="15">
        <v>389444</v>
      </c>
      <c r="Q427" s="15">
        <v>96093</v>
      </c>
      <c r="R427" s="18">
        <v>65755052</v>
      </c>
    </row>
    <row r="428" spans="1:18" ht="14.4" customHeight="1" x14ac:dyDescent="0.55000000000000004">
      <c r="A428" s="16" t="s">
        <v>165</v>
      </c>
      <c r="B428" s="16" t="s">
        <v>27</v>
      </c>
      <c r="C428" s="14" t="s">
        <v>590</v>
      </c>
      <c r="D428" s="14">
        <v>2019</v>
      </c>
      <c r="E428" s="18">
        <v>5106192</v>
      </c>
      <c r="F428" s="18">
        <v>1274160</v>
      </c>
      <c r="G428" s="18">
        <v>301752</v>
      </c>
      <c r="H428" s="18">
        <v>2965275</v>
      </c>
      <c r="I428" s="18">
        <v>108834</v>
      </c>
      <c r="J428" s="18">
        <v>579184</v>
      </c>
      <c r="K428" s="18">
        <v>56124820</v>
      </c>
      <c r="L428" s="18">
        <v>9684298</v>
      </c>
      <c r="M428" s="18">
        <v>171879</v>
      </c>
      <c r="N428" s="18">
        <v>381970</v>
      </c>
      <c r="O428" s="18">
        <v>674269</v>
      </c>
      <c r="P428" s="18">
        <v>1650781</v>
      </c>
      <c r="Q428" s="18">
        <v>233703</v>
      </c>
      <c r="R428" s="18">
        <v>79257117</v>
      </c>
    </row>
    <row r="429" spans="1:18" ht="14.4" customHeight="1" x14ac:dyDescent="0.55000000000000004">
      <c r="A429" s="13" t="s">
        <v>166</v>
      </c>
      <c r="B429" s="13" t="s">
        <v>15</v>
      </c>
      <c r="C429" s="14" t="s">
        <v>590</v>
      </c>
      <c r="D429" s="14">
        <v>2017</v>
      </c>
      <c r="E429" s="15">
        <v>33946</v>
      </c>
      <c r="F429" s="15">
        <v>8433</v>
      </c>
      <c r="G429" s="15">
        <v>18542</v>
      </c>
      <c r="H429" s="15">
        <v>858432</v>
      </c>
      <c r="I429" s="15">
        <v>8518</v>
      </c>
      <c r="J429" s="15">
        <v>283519</v>
      </c>
      <c r="K429" s="15">
        <v>20043105</v>
      </c>
      <c r="L429" s="15">
        <v>2597414</v>
      </c>
      <c r="M429" s="15">
        <v>29078</v>
      </c>
      <c r="N429" s="15">
        <v>48294</v>
      </c>
      <c r="O429" s="15">
        <v>78410</v>
      </c>
      <c r="P429" s="15">
        <v>190404</v>
      </c>
      <c r="Q429" s="15">
        <v>14527</v>
      </c>
      <c r="R429" s="18">
        <v>24212622</v>
      </c>
    </row>
    <row r="430" spans="1:18" ht="14.4" customHeight="1" x14ac:dyDescent="0.55000000000000004">
      <c r="A430" s="16" t="s">
        <v>166</v>
      </c>
      <c r="B430" s="16" t="s">
        <v>15</v>
      </c>
      <c r="C430" s="14" t="s">
        <v>590</v>
      </c>
      <c r="D430" s="14">
        <v>2019</v>
      </c>
      <c r="E430" s="18">
        <v>2093949</v>
      </c>
      <c r="F430" s="18">
        <v>522508</v>
      </c>
      <c r="G430" s="18">
        <v>123743</v>
      </c>
      <c r="H430" s="18">
        <v>1216001</v>
      </c>
      <c r="I430" s="18">
        <v>44630</v>
      </c>
      <c r="J430" s="18">
        <v>237512</v>
      </c>
      <c r="K430" s="18">
        <v>23015682</v>
      </c>
      <c r="L430" s="18">
        <v>3971340</v>
      </c>
      <c r="M430" s="18">
        <v>70484</v>
      </c>
      <c r="N430" s="18">
        <v>156638</v>
      </c>
      <c r="O430" s="18">
        <v>276505</v>
      </c>
      <c r="P430" s="18">
        <v>676953</v>
      </c>
      <c r="Q430" s="18">
        <v>95837</v>
      </c>
      <c r="R430" s="18">
        <v>32501782</v>
      </c>
    </row>
    <row r="431" spans="1:18" ht="14.4" customHeight="1" x14ac:dyDescent="0.55000000000000004">
      <c r="A431" s="16" t="s">
        <v>486</v>
      </c>
      <c r="B431" s="16" t="s">
        <v>460</v>
      </c>
      <c r="C431" s="17" t="s">
        <v>417</v>
      </c>
      <c r="D431" s="17">
        <v>2015</v>
      </c>
      <c r="E431" s="18">
        <v>262978.59450000001</v>
      </c>
      <c r="F431" s="18">
        <v>814802.53049999999</v>
      </c>
      <c r="G431" s="18">
        <v>86222.49</v>
      </c>
      <c r="H431" s="18">
        <v>3030720.5235000001</v>
      </c>
      <c r="I431" s="18">
        <v>47422.369500000001</v>
      </c>
      <c r="J431" s="18">
        <v>241422.97200000001</v>
      </c>
      <c r="K431" s="18">
        <v>20702019.848999999</v>
      </c>
      <c r="L431" s="18">
        <v>16313295.108000001</v>
      </c>
      <c r="M431" s="18">
        <v>120711.486</v>
      </c>
      <c r="N431" s="18">
        <v>99155.863499999992</v>
      </c>
      <c r="O431" s="18">
        <v>448356.94799999997</v>
      </c>
      <c r="P431" s="18">
        <v>888091.647</v>
      </c>
      <c r="Q431" s="18">
        <v>56044.618499999997</v>
      </c>
      <c r="R431" s="18">
        <v>43111245</v>
      </c>
    </row>
    <row r="432" spans="1:18" ht="14.4" customHeight="1" x14ac:dyDescent="0.55000000000000004">
      <c r="A432" s="16" t="s">
        <v>486</v>
      </c>
      <c r="B432" s="16" t="s">
        <v>460</v>
      </c>
      <c r="C432" s="14" t="s">
        <v>417</v>
      </c>
      <c r="D432" s="14">
        <v>2019</v>
      </c>
      <c r="E432" s="18">
        <v>943150.2715004069</v>
      </c>
      <c r="F432" s="18">
        <v>395325.97158988629</v>
      </c>
      <c r="G432" s="18">
        <v>266492.59556795482</v>
      </c>
      <c r="H432" s="18">
        <v>2015043.5769881308</v>
      </c>
      <c r="I432" s="18">
        <v>92395.916846457651</v>
      </c>
      <c r="J432" s="18">
        <v>392140.10774622974</v>
      </c>
      <c r="K432" s="18">
        <v>16518910.591499995</v>
      </c>
      <c r="L432" s="18">
        <v>20335498.313596606</v>
      </c>
      <c r="M432" s="18">
        <v>151907.33081107488</v>
      </c>
      <c r="N432" s="18">
        <v>292694.71549806587</v>
      </c>
      <c r="O432" s="18">
        <v>645660.54184274678</v>
      </c>
      <c r="P432" s="18">
        <v>1000059.2183573483</v>
      </c>
      <c r="Q432" s="18">
        <v>120365.84815509594</v>
      </c>
      <c r="R432" s="18">
        <v>43169645</v>
      </c>
    </row>
    <row r="433" spans="1:18" ht="14.4" customHeight="1" x14ac:dyDescent="0.55000000000000004">
      <c r="A433" s="13" t="s">
        <v>167</v>
      </c>
      <c r="B433" s="13" t="s">
        <v>22</v>
      </c>
      <c r="C433" s="14" t="s">
        <v>590</v>
      </c>
      <c r="D433" s="14">
        <v>2017</v>
      </c>
      <c r="E433" s="15">
        <v>2438325</v>
      </c>
      <c r="F433" s="15">
        <v>605777</v>
      </c>
      <c r="G433" s="15">
        <v>436229</v>
      </c>
      <c r="H433" s="15">
        <v>10293986</v>
      </c>
      <c r="I433" s="15">
        <v>204350</v>
      </c>
      <c r="J433" s="15">
        <v>1577858</v>
      </c>
      <c r="K433" s="15">
        <v>239458814</v>
      </c>
      <c r="L433" s="15">
        <v>31147186</v>
      </c>
      <c r="M433" s="15">
        <v>949078</v>
      </c>
      <c r="N433" s="15">
        <v>666883</v>
      </c>
      <c r="O433" s="15">
        <v>3714381</v>
      </c>
      <c r="P433" s="15">
        <v>9007780</v>
      </c>
      <c r="Q433" s="15">
        <v>338914</v>
      </c>
      <c r="R433" s="18">
        <v>300839561</v>
      </c>
    </row>
    <row r="434" spans="1:18" ht="14.4" customHeight="1" x14ac:dyDescent="0.55000000000000004">
      <c r="A434" s="16" t="s">
        <v>167</v>
      </c>
      <c r="B434" s="16" t="s">
        <v>22</v>
      </c>
      <c r="C434" s="14" t="s">
        <v>590</v>
      </c>
      <c r="D434" s="14">
        <v>2019</v>
      </c>
      <c r="E434" s="18">
        <v>19631198</v>
      </c>
      <c r="F434" s="18">
        <v>4898617</v>
      </c>
      <c r="G434" s="18">
        <v>1160112</v>
      </c>
      <c r="H434" s="18">
        <v>11400254</v>
      </c>
      <c r="I434" s="18">
        <v>418420</v>
      </c>
      <c r="J434" s="18">
        <v>2226723</v>
      </c>
      <c r="K434" s="18">
        <v>215776696</v>
      </c>
      <c r="L434" s="18">
        <v>37232119</v>
      </c>
      <c r="M434" s="18">
        <v>660800</v>
      </c>
      <c r="N434" s="18">
        <v>1468514</v>
      </c>
      <c r="O434" s="18">
        <v>2592288</v>
      </c>
      <c r="P434" s="18">
        <v>6346574</v>
      </c>
      <c r="Q434" s="18">
        <v>898491</v>
      </c>
      <c r="R434" s="18">
        <v>304710806</v>
      </c>
    </row>
    <row r="435" spans="1:18" ht="14.4" customHeight="1" x14ac:dyDescent="0.55000000000000004">
      <c r="A435" s="13" t="s">
        <v>168</v>
      </c>
      <c r="B435" s="13" t="s">
        <v>18</v>
      </c>
      <c r="C435" s="14" t="s">
        <v>590</v>
      </c>
      <c r="D435" s="14">
        <v>2017</v>
      </c>
      <c r="E435" s="15">
        <v>196297</v>
      </c>
      <c r="F435" s="15">
        <v>48768</v>
      </c>
      <c r="G435" s="15">
        <v>93525</v>
      </c>
      <c r="H435" s="15">
        <v>2949742</v>
      </c>
      <c r="I435" s="15">
        <v>2095</v>
      </c>
      <c r="J435" s="15">
        <v>494035</v>
      </c>
      <c r="K435" s="15">
        <v>46253936</v>
      </c>
      <c r="L435" s="15">
        <v>8925226</v>
      </c>
      <c r="M435" s="15">
        <v>19312</v>
      </c>
      <c r="N435" s="15">
        <v>69084</v>
      </c>
      <c r="O435" s="15">
        <v>76369</v>
      </c>
      <c r="P435" s="15">
        <v>185388</v>
      </c>
      <c r="Q435" s="15">
        <v>72612</v>
      </c>
      <c r="R435" s="18">
        <v>59386389</v>
      </c>
    </row>
    <row r="436" spans="1:18" ht="14.4" customHeight="1" x14ac:dyDescent="0.55000000000000004">
      <c r="A436" s="16" t="s">
        <v>168</v>
      </c>
      <c r="B436" s="16" t="s">
        <v>18</v>
      </c>
      <c r="C436" s="14" t="s">
        <v>590</v>
      </c>
      <c r="D436" s="14">
        <v>2019</v>
      </c>
      <c r="E436" s="18">
        <v>4185119</v>
      </c>
      <c r="F436" s="18">
        <v>1044322</v>
      </c>
      <c r="G436" s="18">
        <v>247321</v>
      </c>
      <c r="H436" s="18">
        <v>2430388</v>
      </c>
      <c r="I436" s="18">
        <v>89202</v>
      </c>
      <c r="J436" s="18">
        <v>474708</v>
      </c>
      <c r="K436" s="18">
        <v>46000818</v>
      </c>
      <c r="L436" s="18">
        <v>7937410</v>
      </c>
      <c r="M436" s="18">
        <v>140874</v>
      </c>
      <c r="N436" s="18">
        <v>313068</v>
      </c>
      <c r="O436" s="18">
        <v>552642</v>
      </c>
      <c r="P436" s="18">
        <v>1353008</v>
      </c>
      <c r="Q436" s="18">
        <v>191547</v>
      </c>
      <c r="R436" s="18">
        <v>64960427</v>
      </c>
    </row>
    <row r="437" spans="1:18" ht="14.4" customHeight="1" x14ac:dyDescent="0.55000000000000004">
      <c r="A437" s="13" t="s">
        <v>169</v>
      </c>
      <c r="B437" s="13" t="s">
        <v>24</v>
      </c>
      <c r="C437" s="14" t="s">
        <v>590</v>
      </c>
      <c r="D437" s="14">
        <v>2017</v>
      </c>
      <c r="E437" s="15">
        <v>2115865</v>
      </c>
      <c r="F437" s="15">
        <v>525665</v>
      </c>
      <c r="G437" s="15">
        <v>251342</v>
      </c>
      <c r="H437" s="15">
        <v>2891694</v>
      </c>
      <c r="I437" s="15">
        <v>11952</v>
      </c>
      <c r="J437" s="15">
        <v>780547</v>
      </c>
      <c r="K437" s="15">
        <v>92115072</v>
      </c>
      <c r="L437" s="15">
        <v>8749587</v>
      </c>
      <c r="M437" s="15">
        <v>105216</v>
      </c>
      <c r="N437" s="15">
        <v>262684</v>
      </c>
      <c r="O437" s="15">
        <v>453498</v>
      </c>
      <c r="P437" s="15">
        <v>1100421</v>
      </c>
      <c r="Q437" s="15">
        <v>194430</v>
      </c>
      <c r="R437" s="18">
        <v>109557973</v>
      </c>
    </row>
    <row r="438" spans="1:18" ht="14.4" customHeight="1" x14ac:dyDescent="0.55000000000000004">
      <c r="A438" s="16" t="s">
        <v>169</v>
      </c>
      <c r="B438" s="16" t="s">
        <v>24</v>
      </c>
      <c r="C438" s="14" t="s">
        <v>590</v>
      </c>
      <c r="D438" s="14">
        <v>2019</v>
      </c>
      <c r="E438" s="18">
        <v>9498230</v>
      </c>
      <c r="F438" s="18">
        <v>2370115</v>
      </c>
      <c r="G438" s="18">
        <v>561301</v>
      </c>
      <c r="H438" s="18">
        <v>5515825</v>
      </c>
      <c r="I438" s="18">
        <v>202446</v>
      </c>
      <c r="J438" s="18">
        <v>1077363</v>
      </c>
      <c r="K438" s="18">
        <v>104399978</v>
      </c>
      <c r="L438" s="18">
        <v>18014143</v>
      </c>
      <c r="M438" s="18">
        <v>319718</v>
      </c>
      <c r="N438" s="18">
        <v>710516</v>
      </c>
      <c r="O438" s="18">
        <v>1254235</v>
      </c>
      <c r="P438" s="18">
        <v>3070685</v>
      </c>
      <c r="Q438" s="18">
        <v>434720</v>
      </c>
      <c r="R438" s="18">
        <v>147429275</v>
      </c>
    </row>
    <row r="439" spans="1:18" ht="14.4" customHeight="1" x14ac:dyDescent="0.55000000000000004">
      <c r="A439" s="16" t="s">
        <v>487</v>
      </c>
      <c r="B439" s="16" t="s">
        <v>416</v>
      </c>
      <c r="C439" s="17" t="s">
        <v>417</v>
      </c>
      <c r="D439" s="17">
        <v>2015</v>
      </c>
      <c r="E439" s="18">
        <v>25451.121500000001</v>
      </c>
      <c r="F439" s="18">
        <v>78856.753500000006</v>
      </c>
      <c r="G439" s="18">
        <v>8344.630000000001</v>
      </c>
      <c r="H439" s="18">
        <v>293313.74450000003</v>
      </c>
      <c r="I439" s="18">
        <v>4589.5465000000004</v>
      </c>
      <c r="J439" s="18">
        <v>23364.964</v>
      </c>
      <c r="K439" s="18">
        <v>2003545.6630000002</v>
      </c>
      <c r="L439" s="18">
        <v>1578803.996</v>
      </c>
      <c r="M439" s="18">
        <v>11682.482</v>
      </c>
      <c r="N439" s="18">
        <v>9596.3245000000006</v>
      </c>
      <c r="O439" s="18">
        <v>43392.076000000001</v>
      </c>
      <c r="P439" s="18">
        <v>85949.688999999998</v>
      </c>
      <c r="Q439" s="18">
        <v>5424.0095000000001</v>
      </c>
      <c r="R439" s="18">
        <v>4172315</v>
      </c>
    </row>
    <row r="440" spans="1:18" ht="14.4" customHeight="1" x14ac:dyDescent="0.55000000000000004">
      <c r="A440" s="16" t="s">
        <v>487</v>
      </c>
      <c r="B440" s="16" t="s">
        <v>416</v>
      </c>
      <c r="C440" s="14" t="s">
        <v>417</v>
      </c>
      <c r="D440" s="14">
        <v>2019</v>
      </c>
      <c r="E440" s="18">
        <v>141720.14428572229</v>
      </c>
      <c r="F440" s="18">
        <v>59402.679961575843</v>
      </c>
      <c r="G440" s="18">
        <v>40043.851161581195</v>
      </c>
      <c r="H440" s="18">
        <v>302785.54234891362</v>
      </c>
      <c r="I440" s="18">
        <v>13883.64406242545</v>
      </c>
      <c r="J440" s="18">
        <v>58923.96400586774</v>
      </c>
      <c r="K440" s="18">
        <v>2482173.2688960112</v>
      </c>
      <c r="L440" s="18">
        <v>3055663.3891863646</v>
      </c>
      <c r="M440" s="18">
        <v>22825.979582613298</v>
      </c>
      <c r="N440" s="18">
        <v>43981.047946966988</v>
      </c>
      <c r="O440" s="18">
        <v>97018.585388290623</v>
      </c>
      <c r="P440" s="18">
        <v>150271.426518705</v>
      </c>
      <c r="Q440" s="18">
        <v>18086.476654962375</v>
      </c>
      <c r="R440" s="18">
        <v>6486780</v>
      </c>
    </row>
    <row r="441" spans="1:18" ht="14.4" customHeight="1" x14ac:dyDescent="0.55000000000000004">
      <c r="A441" s="13" t="s">
        <v>170</v>
      </c>
      <c r="B441" s="13" t="s">
        <v>21</v>
      </c>
      <c r="C441" s="14" t="s">
        <v>590</v>
      </c>
      <c r="D441" s="14">
        <v>2017</v>
      </c>
      <c r="E441" s="15">
        <v>2798352</v>
      </c>
      <c r="F441" s="15">
        <v>695226</v>
      </c>
      <c r="G441" s="15">
        <v>2995003</v>
      </c>
      <c r="H441" s="15">
        <v>9645718</v>
      </c>
      <c r="I441" s="15">
        <v>4879</v>
      </c>
      <c r="J441" s="15">
        <v>3914670</v>
      </c>
      <c r="K441" s="15">
        <v>232781836</v>
      </c>
      <c r="L441" s="15">
        <v>29185664</v>
      </c>
      <c r="M441" s="15">
        <v>180205</v>
      </c>
      <c r="N441" s="15">
        <v>1816969</v>
      </c>
      <c r="O441" s="15">
        <v>539373</v>
      </c>
      <c r="P441" s="15">
        <v>1309421</v>
      </c>
      <c r="Q441" s="15">
        <v>2319696</v>
      </c>
      <c r="R441" s="18">
        <v>288187012</v>
      </c>
    </row>
    <row r="442" spans="1:18" ht="14.4" customHeight="1" x14ac:dyDescent="0.55000000000000004">
      <c r="A442" s="16" t="s">
        <v>170</v>
      </c>
      <c r="B442" s="16" t="s">
        <v>21</v>
      </c>
      <c r="C442" s="14" t="s">
        <v>590</v>
      </c>
      <c r="D442" s="14">
        <v>2019</v>
      </c>
      <c r="E442" s="18">
        <v>10766957</v>
      </c>
      <c r="F442" s="18">
        <v>2686701</v>
      </c>
      <c r="G442" s="18">
        <v>636277</v>
      </c>
      <c r="H442" s="18">
        <v>6252601</v>
      </c>
      <c r="I442" s="18">
        <v>229487</v>
      </c>
      <c r="J442" s="18">
        <v>1221274</v>
      </c>
      <c r="K442" s="18">
        <v>118345218</v>
      </c>
      <c r="L442" s="18">
        <v>20420384</v>
      </c>
      <c r="M442" s="18">
        <v>362423</v>
      </c>
      <c r="N442" s="18">
        <v>805423</v>
      </c>
      <c r="O442" s="18">
        <v>1421770</v>
      </c>
      <c r="P442" s="18">
        <v>3480852</v>
      </c>
      <c r="Q442" s="18">
        <v>492789</v>
      </c>
      <c r="R442" s="18">
        <v>167122156</v>
      </c>
    </row>
    <row r="443" spans="1:18" ht="14.4" customHeight="1" x14ac:dyDescent="0.55000000000000004">
      <c r="A443" s="13" t="s">
        <v>171</v>
      </c>
      <c r="B443" s="13" t="s">
        <v>18</v>
      </c>
      <c r="C443" s="14" t="s">
        <v>590</v>
      </c>
      <c r="D443" s="14">
        <v>2017</v>
      </c>
      <c r="E443" s="15">
        <v>543694</v>
      </c>
      <c r="F443" s="15">
        <v>135075</v>
      </c>
      <c r="G443" s="15">
        <v>31844</v>
      </c>
      <c r="H443" s="15">
        <v>1268016</v>
      </c>
      <c r="I443" s="15">
        <v>2745</v>
      </c>
      <c r="J443" s="15">
        <v>107180</v>
      </c>
      <c r="K443" s="15">
        <v>22010534</v>
      </c>
      <c r="L443" s="15">
        <v>3836718</v>
      </c>
      <c r="M443" s="15">
        <v>25295</v>
      </c>
      <c r="N443" s="15">
        <v>23522</v>
      </c>
      <c r="O443" s="15">
        <v>100031</v>
      </c>
      <c r="P443" s="15">
        <v>242827</v>
      </c>
      <c r="Q443" s="15">
        <v>24724</v>
      </c>
      <c r="R443" s="18">
        <v>28352205</v>
      </c>
    </row>
    <row r="444" spans="1:18" ht="14.4" customHeight="1" x14ac:dyDescent="0.55000000000000004">
      <c r="A444" s="16" t="s">
        <v>171</v>
      </c>
      <c r="B444" s="16" t="s">
        <v>18</v>
      </c>
      <c r="C444" s="14" t="s">
        <v>590</v>
      </c>
      <c r="D444" s="14">
        <v>2019</v>
      </c>
      <c r="E444" s="18">
        <v>1693622</v>
      </c>
      <c r="F444" s="18">
        <v>422613</v>
      </c>
      <c r="G444" s="18">
        <v>100085</v>
      </c>
      <c r="H444" s="18">
        <v>983522</v>
      </c>
      <c r="I444" s="18">
        <v>36098</v>
      </c>
      <c r="J444" s="18">
        <v>192104</v>
      </c>
      <c r="K444" s="18">
        <v>18615475</v>
      </c>
      <c r="L444" s="18">
        <v>3212087</v>
      </c>
      <c r="M444" s="18">
        <v>57009</v>
      </c>
      <c r="N444" s="18">
        <v>126691</v>
      </c>
      <c r="O444" s="18">
        <v>223642</v>
      </c>
      <c r="P444" s="18">
        <v>547531</v>
      </c>
      <c r="Q444" s="18">
        <v>77515</v>
      </c>
      <c r="R444" s="18">
        <v>26287994</v>
      </c>
    </row>
    <row r="445" spans="1:18" ht="14.4" customHeight="1" x14ac:dyDescent="0.55000000000000004">
      <c r="A445" s="13" t="s">
        <v>172</v>
      </c>
      <c r="B445" s="13" t="s">
        <v>16</v>
      </c>
      <c r="C445" s="14" t="s">
        <v>590</v>
      </c>
      <c r="D445" s="14">
        <v>2017</v>
      </c>
      <c r="E445" s="15">
        <v>34010</v>
      </c>
      <c r="F445" s="15">
        <v>8449</v>
      </c>
      <c r="G445" s="15">
        <v>36417</v>
      </c>
      <c r="H445" s="15">
        <v>2189963</v>
      </c>
      <c r="I445" s="15">
        <v>13774</v>
      </c>
      <c r="J445" s="15">
        <v>538626</v>
      </c>
      <c r="K445" s="15">
        <v>37582354</v>
      </c>
      <c r="L445" s="15">
        <v>6626312</v>
      </c>
      <c r="M445" s="15">
        <v>23773</v>
      </c>
      <c r="N445" s="15">
        <v>100973</v>
      </c>
      <c r="O445" s="15">
        <v>91417</v>
      </c>
      <c r="P445" s="15">
        <v>222237</v>
      </c>
      <c r="Q445" s="15">
        <v>27806</v>
      </c>
      <c r="R445" s="18">
        <v>47496111</v>
      </c>
    </row>
    <row r="446" spans="1:18" ht="14.4" customHeight="1" x14ac:dyDescent="0.55000000000000004">
      <c r="A446" s="16" t="s">
        <v>172</v>
      </c>
      <c r="B446" s="16" t="s">
        <v>16</v>
      </c>
      <c r="C446" s="14" t="s">
        <v>590</v>
      </c>
      <c r="D446" s="14">
        <v>2019</v>
      </c>
      <c r="E446" s="18">
        <v>2340933</v>
      </c>
      <c r="F446" s="18">
        <v>584138</v>
      </c>
      <c r="G446" s="18">
        <v>138338</v>
      </c>
      <c r="H446" s="18">
        <v>1359430</v>
      </c>
      <c r="I446" s="18">
        <v>49895</v>
      </c>
      <c r="J446" s="18">
        <v>265527</v>
      </c>
      <c r="K446" s="18">
        <v>25730413</v>
      </c>
      <c r="L446" s="18">
        <v>4439765</v>
      </c>
      <c r="M446" s="18">
        <v>78798</v>
      </c>
      <c r="N446" s="18">
        <v>175114</v>
      </c>
      <c r="O446" s="18">
        <v>309119</v>
      </c>
      <c r="P446" s="18">
        <v>756801</v>
      </c>
      <c r="Q446" s="18">
        <v>107141</v>
      </c>
      <c r="R446" s="18">
        <v>36335412</v>
      </c>
    </row>
    <row r="447" spans="1:18" ht="14.4" customHeight="1" x14ac:dyDescent="0.55000000000000004">
      <c r="A447" s="13" t="s">
        <v>173</v>
      </c>
      <c r="B447" s="13" t="s">
        <v>15</v>
      </c>
      <c r="C447" s="14" t="s">
        <v>590</v>
      </c>
      <c r="D447" s="14">
        <v>2017</v>
      </c>
      <c r="E447" s="15">
        <v>185257</v>
      </c>
      <c r="F447" s="15">
        <v>46026</v>
      </c>
      <c r="G447" s="15">
        <v>118995</v>
      </c>
      <c r="H447" s="15">
        <v>4906071</v>
      </c>
      <c r="I447" s="15">
        <v>33444</v>
      </c>
      <c r="J447" s="15">
        <v>1541963</v>
      </c>
      <c r="K447" s="15">
        <v>144606837</v>
      </c>
      <c r="L447" s="15">
        <v>14844618</v>
      </c>
      <c r="M447" s="15">
        <v>114164</v>
      </c>
      <c r="N447" s="15">
        <v>309928</v>
      </c>
      <c r="O447" s="15">
        <v>307847</v>
      </c>
      <c r="P447" s="15">
        <v>747543</v>
      </c>
      <c r="Q447" s="15">
        <v>93224</v>
      </c>
      <c r="R447" s="18">
        <v>167855917</v>
      </c>
    </row>
    <row r="448" spans="1:18" ht="14.4" customHeight="1" x14ac:dyDescent="0.55000000000000004">
      <c r="A448" s="16" t="s">
        <v>173</v>
      </c>
      <c r="B448" s="16" t="s">
        <v>15</v>
      </c>
      <c r="C448" s="14" t="s">
        <v>590</v>
      </c>
      <c r="D448" s="14">
        <v>2019</v>
      </c>
      <c r="E448" s="18">
        <v>11996751</v>
      </c>
      <c r="F448" s="18">
        <v>2993576</v>
      </c>
      <c r="G448" s="18">
        <v>708953</v>
      </c>
      <c r="H448" s="18">
        <v>6966769</v>
      </c>
      <c r="I448" s="18">
        <v>255699</v>
      </c>
      <c r="J448" s="18">
        <v>1360765</v>
      </c>
      <c r="K448" s="18">
        <v>131862525</v>
      </c>
      <c r="L448" s="18">
        <v>22752787</v>
      </c>
      <c r="M448" s="18">
        <v>403819</v>
      </c>
      <c r="N448" s="18">
        <v>897418</v>
      </c>
      <c r="O448" s="18">
        <v>1584163</v>
      </c>
      <c r="P448" s="18">
        <v>3878432</v>
      </c>
      <c r="Q448" s="18">
        <v>549074</v>
      </c>
      <c r="R448" s="18">
        <v>186210731</v>
      </c>
    </row>
    <row r="449" spans="1:18" ht="14.4" customHeight="1" x14ac:dyDescent="0.55000000000000004">
      <c r="A449" s="13" t="s">
        <v>174</v>
      </c>
      <c r="B449" s="13" t="s">
        <v>19</v>
      </c>
      <c r="C449" s="14" t="s">
        <v>590</v>
      </c>
      <c r="D449" s="14">
        <v>2017</v>
      </c>
      <c r="E449" s="15">
        <v>329902</v>
      </c>
      <c r="F449" s="15">
        <v>81961</v>
      </c>
      <c r="G449" s="15">
        <v>96332</v>
      </c>
      <c r="H449" s="15">
        <v>5547036</v>
      </c>
      <c r="I449" s="15">
        <v>96403</v>
      </c>
      <c r="J449" s="15">
        <v>1189272</v>
      </c>
      <c r="K449" s="15">
        <v>90608752</v>
      </c>
      <c r="L449" s="15">
        <v>16784027</v>
      </c>
      <c r="M449" s="15">
        <v>149982</v>
      </c>
      <c r="N449" s="15">
        <v>244423</v>
      </c>
      <c r="O449" s="15">
        <v>450483</v>
      </c>
      <c r="P449" s="15">
        <v>1095027</v>
      </c>
      <c r="Q449" s="15">
        <v>75004</v>
      </c>
      <c r="R449" s="18">
        <v>116748604</v>
      </c>
    </row>
    <row r="450" spans="1:18" ht="14.4" customHeight="1" x14ac:dyDescent="0.55000000000000004">
      <c r="A450" s="16" t="s">
        <v>174</v>
      </c>
      <c r="B450" s="16" t="s">
        <v>19</v>
      </c>
      <c r="C450" s="14" t="s">
        <v>590</v>
      </c>
      <c r="D450" s="14">
        <v>2019</v>
      </c>
      <c r="E450" s="18">
        <v>7409902</v>
      </c>
      <c r="F450" s="18">
        <v>1849010</v>
      </c>
      <c r="G450" s="18">
        <v>437892</v>
      </c>
      <c r="H450" s="18">
        <v>4303087</v>
      </c>
      <c r="I450" s="18">
        <v>157935</v>
      </c>
      <c r="J450" s="18">
        <v>840489</v>
      </c>
      <c r="K450" s="18">
        <v>81446080</v>
      </c>
      <c r="L450" s="18">
        <v>14053465</v>
      </c>
      <c r="M450" s="18">
        <v>249422</v>
      </c>
      <c r="N450" s="18">
        <v>554298</v>
      </c>
      <c r="O450" s="18">
        <v>978473</v>
      </c>
      <c r="P450" s="18">
        <v>2395548</v>
      </c>
      <c r="Q450" s="18">
        <v>339141</v>
      </c>
      <c r="R450" s="18">
        <v>115014742</v>
      </c>
    </row>
    <row r="451" spans="1:18" ht="14.4" customHeight="1" x14ac:dyDescent="0.55000000000000004">
      <c r="A451" s="13" t="s">
        <v>175</v>
      </c>
      <c r="B451" s="13" t="s">
        <v>17</v>
      </c>
      <c r="C451" s="14" t="s">
        <v>590</v>
      </c>
      <c r="D451" s="14">
        <v>2017</v>
      </c>
      <c r="E451" s="15">
        <v>2561650</v>
      </c>
      <c r="F451" s="15">
        <v>636415</v>
      </c>
      <c r="G451" s="15">
        <v>48199</v>
      </c>
      <c r="H451" s="15">
        <v>746936</v>
      </c>
      <c r="I451" s="15">
        <v>44042</v>
      </c>
      <c r="J451" s="15">
        <v>101239</v>
      </c>
      <c r="K451" s="15">
        <v>16764074</v>
      </c>
      <c r="L451" s="15">
        <v>2260052</v>
      </c>
      <c r="M451" s="15">
        <v>72470</v>
      </c>
      <c r="N451" s="15">
        <v>60713</v>
      </c>
      <c r="O451" s="15">
        <v>280188</v>
      </c>
      <c r="P451" s="15">
        <v>680119</v>
      </c>
      <c r="Q451" s="15">
        <v>37441</v>
      </c>
      <c r="R451" s="18">
        <v>24293538</v>
      </c>
    </row>
    <row r="452" spans="1:18" ht="14.4" customHeight="1" x14ac:dyDescent="0.55000000000000004">
      <c r="A452" s="16" t="s">
        <v>175</v>
      </c>
      <c r="B452" s="16" t="s">
        <v>17</v>
      </c>
      <c r="C452" s="14" t="s">
        <v>590</v>
      </c>
      <c r="D452" s="14">
        <v>2019</v>
      </c>
      <c r="E452" s="18">
        <v>952842</v>
      </c>
      <c r="F452" s="18">
        <v>237765</v>
      </c>
      <c r="G452" s="18">
        <v>56309</v>
      </c>
      <c r="H452" s="18">
        <v>553336</v>
      </c>
      <c r="I452" s="18">
        <v>20309</v>
      </c>
      <c r="J452" s="18">
        <v>108079</v>
      </c>
      <c r="K452" s="18">
        <v>10473184</v>
      </c>
      <c r="L452" s="18">
        <v>1807141</v>
      </c>
      <c r="M452" s="18">
        <v>32073</v>
      </c>
      <c r="N452" s="18">
        <v>71277</v>
      </c>
      <c r="O452" s="18">
        <v>125822</v>
      </c>
      <c r="P452" s="18">
        <v>308045</v>
      </c>
      <c r="Q452" s="18">
        <v>43610</v>
      </c>
      <c r="R452" s="18">
        <v>14789792</v>
      </c>
    </row>
    <row r="453" spans="1:18" ht="14.4" customHeight="1" x14ac:dyDescent="0.55000000000000004">
      <c r="A453" s="16" t="s">
        <v>488</v>
      </c>
      <c r="B453" s="16" t="s">
        <v>460</v>
      </c>
      <c r="C453" s="17" t="s">
        <v>417</v>
      </c>
      <c r="D453" s="17">
        <v>2015</v>
      </c>
      <c r="E453" s="18">
        <v>111068.95250000001</v>
      </c>
      <c r="F453" s="18">
        <v>344131.67249999999</v>
      </c>
      <c r="G453" s="18">
        <v>36416.050000000003</v>
      </c>
      <c r="H453" s="18">
        <v>1280024.1575</v>
      </c>
      <c r="I453" s="18">
        <v>20028.827499999999</v>
      </c>
      <c r="J453" s="18">
        <v>101964.94</v>
      </c>
      <c r="K453" s="18">
        <v>8743493.6050000004</v>
      </c>
      <c r="L453" s="18">
        <v>6889916.6600000001</v>
      </c>
      <c r="M453" s="18">
        <v>50982.47</v>
      </c>
      <c r="N453" s="18">
        <v>41878.457499999997</v>
      </c>
      <c r="O453" s="18">
        <v>189363.46</v>
      </c>
      <c r="P453" s="18">
        <v>375085.315</v>
      </c>
      <c r="Q453" s="18">
        <v>23670.432499999999</v>
      </c>
      <c r="R453" s="18">
        <v>18208025</v>
      </c>
    </row>
    <row r="454" spans="1:18" ht="14.4" customHeight="1" x14ac:dyDescent="0.55000000000000004">
      <c r="A454" s="16" t="s">
        <v>488</v>
      </c>
      <c r="B454" s="16" t="s">
        <v>460</v>
      </c>
      <c r="C454" s="14" t="s">
        <v>417</v>
      </c>
      <c r="D454" s="14">
        <v>2019</v>
      </c>
      <c r="E454" s="18">
        <v>461427.7756554712</v>
      </c>
      <c r="F454" s="18">
        <v>193409.67101601535</v>
      </c>
      <c r="G454" s="18">
        <v>130379.10216147504</v>
      </c>
      <c r="H454" s="18">
        <v>985841.92113873165</v>
      </c>
      <c r="I454" s="18">
        <v>45203.870134379147</v>
      </c>
      <c r="J454" s="18">
        <v>191851.0158246416</v>
      </c>
      <c r="K454" s="18">
        <v>8081728.2259396128</v>
      </c>
      <c r="L454" s="18">
        <v>9948959.3940963205</v>
      </c>
      <c r="M454" s="18">
        <v>74319.293414828717</v>
      </c>
      <c r="N454" s="18">
        <v>143198.25334252181</v>
      </c>
      <c r="O454" s="18">
        <v>315883.60482264508</v>
      </c>
      <c r="P454" s="18">
        <v>489269.9653431435</v>
      </c>
      <c r="Q454" s="18">
        <v>58887.907110215107</v>
      </c>
      <c r="R454" s="18">
        <v>21120360</v>
      </c>
    </row>
    <row r="455" spans="1:18" ht="14.4" customHeight="1" x14ac:dyDescent="0.55000000000000004">
      <c r="A455" s="16" t="s">
        <v>489</v>
      </c>
      <c r="B455" s="16" t="s">
        <v>431</v>
      </c>
      <c r="C455" s="17" t="s">
        <v>411</v>
      </c>
      <c r="D455" s="17">
        <v>2015</v>
      </c>
      <c r="E455" s="18">
        <v>552388.31838754029</v>
      </c>
      <c r="F455" s="18">
        <v>90277.995761491198</v>
      </c>
      <c r="G455" s="18">
        <v>156698.92116765067</v>
      </c>
      <c r="H455" s="18">
        <v>837370.79156512441</v>
      </c>
      <c r="I455" s="18">
        <v>37322.080513021858</v>
      </c>
      <c r="J455" s="18">
        <v>183602.03298951016</v>
      </c>
      <c r="K455" s="18">
        <v>7749904.4554601386</v>
      </c>
      <c r="L455" s="18">
        <v>9346170.10808702</v>
      </c>
      <c r="M455" s="18">
        <v>59053.379880229033</v>
      </c>
      <c r="N455" s="18">
        <v>237166.08019154446</v>
      </c>
      <c r="O455" s="18">
        <v>475193.23217574682</v>
      </c>
      <c r="P455" s="18">
        <v>397971.23747043358</v>
      </c>
      <c r="Q455" s="18">
        <v>70597.123600550884</v>
      </c>
      <c r="R455" s="18">
        <v>20193715.75725</v>
      </c>
    </row>
    <row r="456" spans="1:18" ht="14.4" customHeight="1" x14ac:dyDescent="0.55000000000000004">
      <c r="A456" s="16" t="s">
        <v>489</v>
      </c>
      <c r="B456" s="16" t="s">
        <v>431</v>
      </c>
      <c r="C456" s="14" t="s">
        <v>411</v>
      </c>
      <c r="D456" s="14">
        <v>2020</v>
      </c>
      <c r="E456" s="18">
        <v>285783.77324786055</v>
      </c>
      <c r="F456" s="18">
        <v>260276.98421291285</v>
      </c>
      <c r="G456" s="18">
        <v>397668.22321239003</v>
      </c>
      <c r="H456" s="18">
        <v>1210247.9920742479</v>
      </c>
      <c r="I456" s="18">
        <v>10434.847941795317</v>
      </c>
      <c r="J456" s="18">
        <v>237963.40303668319</v>
      </c>
      <c r="K456" s="18">
        <v>7814812.5636092294</v>
      </c>
      <c r="L456" s="18">
        <v>9444653.6217240617</v>
      </c>
      <c r="M456" s="18">
        <v>19825.655748913923</v>
      </c>
      <c r="N456" s="18">
        <v>229172.36296650642</v>
      </c>
      <c r="O456" s="18">
        <v>283456.89656472311</v>
      </c>
      <c r="P456" s="18">
        <v>615861.50454987667</v>
      </c>
      <c r="Q456" s="18">
        <v>93013.979870744952</v>
      </c>
      <c r="R456" s="18">
        <v>20903160.701950002</v>
      </c>
    </row>
    <row r="457" spans="1:18" ht="14.4" customHeight="1" x14ac:dyDescent="0.55000000000000004">
      <c r="A457" s="16" t="s">
        <v>489</v>
      </c>
      <c r="B457" s="16" t="s">
        <v>460</v>
      </c>
      <c r="C457" s="17" t="s">
        <v>417</v>
      </c>
      <c r="D457" s="17">
        <v>2015</v>
      </c>
      <c r="E457" s="18">
        <v>1202143.0125000002</v>
      </c>
      <c r="F457" s="18">
        <v>3724672.6124999998</v>
      </c>
      <c r="G457" s="18">
        <v>394145.25</v>
      </c>
      <c r="H457" s="18">
        <v>13854205.5375</v>
      </c>
      <c r="I457" s="18">
        <v>216779.88750000001</v>
      </c>
      <c r="J457" s="18">
        <v>1103606.7</v>
      </c>
      <c r="K457" s="18">
        <v>94634274.525000006</v>
      </c>
      <c r="L457" s="18">
        <v>74572281.299999997</v>
      </c>
      <c r="M457" s="18">
        <v>551803.35</v>
      </c>
      <c r="N457" s="18">
        <v>453267.03749999998</v>
      </c>
      <c r="O457" s="18">
        <v>2049555.2999999998</v>
      </c>
      <c r="P457" s="18">
        <v>4059696.0750000002</v>
      </c>
      <c r="Q457" s="18">
        <v>256194.41249999998</v>
      </c>
      <c r="R457" s="18">
        <v>197072625</v>
      </c>
    </row>
    <row r="458" spans="1:18" ht="14.4" customHeight="1" x14ac:dyDescent="0.55000000000000004">
      <c r="A458" s="16" t="s">
        <v>489</v>
      </c>
      <c r="B458" s="16" t="s">
        <v>460</v>
      </c>
      <c r="C458" s="14" t="s">
        <v>417</v>
      </c>
      <c r="D458" s="14">
        <v>2019</v>
      </c>
      <c r="E458" s="18">
        <v>4832208.7616855083</v>
      </c>
      <c r="F458" s="18">
        <v>2025443.5389171815</v>
      </c>
      <c r="G458" s="18">
        <v>1365368.6948307559</v>
      </c>
      <c r="H458" s="18">
        <v>10324029.50211731</v>
      </c>
      <c r="I458" s="18">
        <v>473388.35859013547</v>
      </c>
      <c r="J458" s="18">
        <v>2009120.8386603459</v>
      </c>
      <c r="K458" s="18">
        <v>84634259.148078278</v>
      </c>
      <c r="L458" s="18">
        <v>104188458.71493767</v>
      </c>
      <c r="M458" s="18">
        <v>778293.7216799797</v>
      </c>
      <c r="N458" s="18">
        <v>1499614.6547026578</v>
      </c>
      <c r="O458" s="18">
        <v>3308026.9620277449</v>
      </c>
      <c r="P458" s="18">
        <v>5123780.4443007624</v>
      </c>
      <c r="Q458" s="18">
        <v>616691.65947169124</v>
      </c>
      <c r="R458" s="18">
        <v>221178685</v>
      </c>
    </row>
    <row r="459" spans="1:18" ht="14.4" customHeight="1" x14ac:dyDescent="0.55000000000000004">
      <c r="A459" s="13" t="s">
        <v>176</v>
      </c>
      <c r="B459" s="13" t="s">
        <v>15</v>
      </c>
      <c r="C459" s="14" t="s">
        <v>590</v>
      </c>
      <c r="D459" s="14">
        <v>2017</v>
      </c>
      <c r="E459" s="15">
        <v>1766921</v>
      </c>
      <c r="F459" s="15">
        <v>438973</v>
      </c>
      <c r="G459" s="15">
        <v>518269</v>
      </c>
      <c r="H459" s="15">
        <v>13267316</v>
      </c>
      <c r="I459" s="15">
        <v>258675</v>
      </c>
      <c r="J459" s="15">
        <v>3641834</v>
      </c>
      <c r="K459" s="15">
        <v>351644455</v>
      </c>
      <c r="L459" s="15">
        <v>40143778</v>
      </c>
      <c r="M459" s="15">
        <v>883023</v>
      </c>
      <c r="N459" s="15">
        <v>1349861</v>
      </c>
      <c r="O459" s="15">
        <v>2381097</v>
      </c>
      <c r="P459" s="15">
        <v>5781999</v>
      </c>
      <c r="Q459" s="15">
        <v>406026</v>
      </c>
      <c r="R459" s="18">
        <v>422482227</v>
      </c>
    </row>
    <row r="460" spans="1:18" ht="14.4" customHeight="1" x14ac:dyDescent="0.55000000000000004">
      <c r="A460" s="16" t="s">
        <v>176</v>
      </c>
      <c r="B460" s="16" t="s">
        <v>15</v>
      </c>
      <c r="C460" s="14" t="s">
        <v>590</v>
      </c>
      <c r="D460" s="14">
        <v>2019</v>
      </c>
      <c r="E460" s="18">
        <v>27811112</v>
      </c>
      <c r="F460" s="18">
        <v>6939768</v>
      </c>
      <c r="G460" s="18">
        <v>1643507</v>
      </c>
      <c r="H460" s="18">
        <v>16150506</v>
      </c>
      <c r="I460" s="18">
        <v>592766</v>
      </c>
      <c r="J460" s="18">
        <v>3154554</v>
      </c>
      <c r="K460" s="18">
        <v>305686395</v>
      </c>
      <c r="L460" s="18">
        <v>52745975</v>
      </c>
      <c r="M460" s="18">
        <v>936143</v>
      </c>
      <c r="N460" s="18">
        <v>2080413</v>
      </c>
      <c r="O460" s="18">
        <v>3672440</v>
      </c>
      <c r="P460" s="18">
        <v>8991060</v>
      </c>
      <c r="Q460" s="18">
        <v>1272873</v>
      </c>
      <c r="R460" s="18">
        <v>431677512</v>
      </c>
    </row>
    <row r="461" spans="1:18" ht="14.4" customHeight="1" x14ac:dyDescent="0.55000000000000004">
      <c r="A461" s="13" t="s">
        <v>177</v>
      </c>
      <c r="B461" s="13" t="s">
        <v>17</v>
      </c>
      <c r="C461" s="14" t="s">
        <v>590</v>
      </c>
      <c r="D461" s="14">
        <v>2017</v>
      </c>
      <c r="E461" s="15">
        <v>197178</v>
      </c>
      <c r="F461" s="15">
        <v>48987</v>
      </c>
      <c r="G461" s="15">
        <v>286536</v>
      </c>
      <c r="H461" s="15">
        <v>2159087</v>
      </c>
      <c r="I461" s="15">
        <v>12758</v>
      </c>
      <c r="J461" s="15">
        <v>463633</v>
      </c>
      <c r="K461" s="15">
        <v>29791346</v>
      </c>
      <c r="L461" s="15">
        <v>6532892</v>
      </c>
      <c r="M461" s="15">
        <v>20993</v>
      </c>
      <c r="N461" s="15">
        <v>360932</v>
      </c>
      <c r="O461" s="15">
        <v>81168</v>
      </c>
      <c r="P461" s="15">
        <v>197022</v>
      </c>
      <c r="Q461" s="15">
        <v>222581</v>
      </c>
      <c r="R461" s="18">
        <v>40375113</v>
      </c>
    </row>
    <row r="462" spans="1:18" ht="14.4" customHeight="1" x14ac:dyDescent="0.55000000000000004">
      <c r="A462" s="16" t="s">
        <v>177</v>
      </c>
      <c r="B462" s="16" t="s">
        <v>17</v>
      </c>
      <c r="C462" s="14" t="s">
        <v>590</v>
      </c>
      <c r="D462" s="14">
        <v>2019</v>
      </c>
      <c r="E462" s="18">
        <v>1793497</v>
      </c>
      <c r="F462" s="18">
        <v>447535</v>
      </c>
      <c r="G462" s="18">
        <v>105987</v>
      </c>
      <c r="H462" s="18">
        <v>1041522</v>
      </c>
      <c r="I462" s="18">
        <v>38227</v>
      </c>
      <c r="J462" s="18">
        <v>203432</v>
      </c>
      <c r="K462" s="18">
        <v>19713257</v>
      </c>
      <c r="L462" s="18">
        <v>3401509</v>
      </c>
      <c r="M462" s="18">
        <v>60370</v>
      </c>
      <c r="N462" s="18">
        <v>134163</v>
      </c>
      <c r="O462" s="18">
        <v>236830</v>
      </c>
      <c r="P462" s="18">
        <v>579820</v>
      </c>
      <c r="Q462" s="18">
        <v>82086</v>
      </c>
      <c r="R462" s="18">
        <v>27838235</v>
      </c>
    </row>
    <row r="463" spans="1:18" ht="14.4" customHeight="1" x14ac:dyDescent="0.55000000000000004">
      <c r="A463" s="13" t="s">
        <v>178</v>
      </c>
      <c r="B463" s="13" t="s">
        <v>15</v>
      </c>
      <c r="C463" s="14" t="s">
        <v>590</v>
      </c>
      <c r="D463" s="14">
        <v>2017</v>
      </c>
      <c r="E463" s="15">
        <v>941</v>
      </c>
      <c r="F463" s="15">
        <v>234</v>
      </c>
      <c r="G463" s="15">
        <v>1012</v>
      </c>
      <c r="H463" s="15">
        <v>126542</v>
      </c>
      <c r="I463" s="15">
        <v>659</v>
      </c>
      <c r="J463" s="15">
        <v>85621</v>
      </c>
      <c r="K463" s="15">
        <v>3480110</v>
      </c>
      <c r="L463" s="15">
        <v>382886</v>
      </c>
      <c r="M463" s="15">
        <v>2250</v>
      </c>
      <c r="N463" s="15">
        <v>2635</v>
      </c>
      <c r="O463" s="15">
        <v>6068</v>
      </c>
      <c r="P463" s="15">
        <v>14736</v>
      </c>
      <c r="Q463" s="15">
        <v>792</v>
      </c>
      <c r="R463" s="18">
        <v>4104486</v>
      </c>
    </row>
    <row r="464" spans="1:18" ht="14.4" customHeight="1" x14ac:dyDescent="0.55000000000000004">
      <c r="A464" s="16" t="s">
        <v>178</v>
      </c>
      <c r="B464" s="16" t="s">
        <v>15</v>
      </c>
      <c r="C464" s="14" t="s">
        <v>590</v>
      </c>
      <c r="D464" s="14">
        <v>2019</v>
      </c>
      <c r="E464" s="18">
        <v>192091</v>
      </c>
      <c r="F464" s="18">
        <v>47933</v>
      </c>
      <c r="G464" s="18">
        <v>11352</v>
      </c>
      <c r="H464" s="18">
        <v>111551</v>
      </c>
      <c r="I464" s="18">
        <v>4094</v>
      </c>
      <c r="J464" s="18">
        <v>21788</v>
      </c>
      <c r="K464" s="18">
        <v>2111371</v>
      </c>
      <c r="L464" s="18">
        <v>364316</v>
      </c>
      <c r="M464" s="18">
        <v>6466</v>
      </c>
      <c r="N464" s="18">
        <v>14369</v>
      </c>
      <c r="O464" s="18">
        <v>25365</v>
      </c>
      <c r="P464" s="18">
        <v>62101</v>
      </c>
      <c r="Q464" s="18">
        <v>8792</v>
      </c>
      <c r="R464" s="18">
        <v>2981589</v>
      </c>
    </row>
    <row r="465" spans="1:18" ht="14.4" customHeight="1" x14ac:dyDescent="0.55000000000000004">
      <c r="A465" s="13" t="s">
        <v>179</v>
      </c>
      <c r="B465" s="13" t="s">
        <v>23</v>
      </c>
      <c r="C465" s="14" t="s">
        <v>590</v>
      </c>
      <c r="D465" s="14">
        <v>2017</v>
      </c>
      <c r="E465" s="15">
        <v>1373662</v>
      </c>
      <c r="F465" s="15">
        <v>341274</v>
      </c>
      <c r="G465" s="15">
        <v>572840</v>
      </c>
      <c r="H465" s="15">
        <v>4659958</v>
      </c>
      <c r="I465" s="15">
        <v>2896</v>
      </c>
      <c r="J465" s="15">
        <v>1909473</v>
      </c>
      <c r="K465" s="15">
        <v>141491492</v>
      </c>
      <c r="L465" s="15">
        <v>14099945</v>
      </c>
      <c r="M465" s="15">
        <v>67421</v>
      </c>
      <c r="N465" s="15">
        <v>403683</v>
      </c>
      <c r="O465" s="15">
        <v>190662</v>
      </c>
      <c r="P465" s="15">
        <v>462578</v>
      </c>
      <c r="Q465" s="15">
        <v>446513</v>
      </c>
      <c r="R465" s="18">
        <v>166022397</v>
      </c>
    </row>
    <row r="466" spans="1:18" ht="14.4" customHeight="1" x14ac:dyDescent="0.55000000000000004">
      <c r="A466" s="16" t="s">
        <v>179</v>
      </c>
      <c r="B466" s="16" t="s">
        <v>23</v>
      </c>
      <c r="C466" s="14" t="s">
        <v>590</v>
      </c>
      <c r="D466" s="14">
        <v>2019</v>
      </c>
      <c r="E466" s="18">
        <v>12622674</v>
      </c>
      <c r="F466" s="18">
        <v>3149763</v>
      </c>
      <c r="G466" s="18">
        <v>745941</v>
      </c>
      <c r="H466" s="18">
        <v>7330256</v>
      </c>
      <c r="I466" s="18">
        <v>269041</v>
      </c>
      <c r="J466" s="18">
        <v>1431763</v>
      </c>
      <c r="K466" s="18">
        <v>138742374</v>
      </c>
      <c r="L466" s="18">
        <v>23939901</v>
      </c>
      <c r="M466" s="18">
        <v>424889</v>
      </c>
      <c r="N466" s="18">
        <v>944238</v>
      </c>
      <c r="O466" s="18">
        <v>1666817</v>
      </c>
      <c r="P466" s="18">
        <v>4080788</v>
      </c>
      <c r="Q466" s="18">
        <v>577724</v>
      </c>
      <c r="R466" s="18">
        <v>195926169</v>
      </c>
    </row>
    <row r="467" spans="1:18" ht="14.4" customHeight="1" x14ac:dyDescent="0.55000000000000004">
      <c r="A467" s="13" t="s">
        <v>180</v>
      </c>
      <c r="B467" s="13" t="s">
        <v>20</v>
      </c>
      <c r="C467" s="14" t="s">
        <v>590</v>
      </c>
      <c r="D467" s="14">
        <v>2017</v>
      </c>
      <c r="E467" s="15">
        <v>11767</v>
      </c>
      <c r="F467" s="15">
        <v>2923</v>
      </c>
      <c r="G467" s="15">
        <v>19847</v>
      </c>
      <c r="H467" s="15">
        <v>304757</v>
      </c>
      <c r="I467" s="15">
        <v>3339</v>
      </c>
      <c r="J467" s="15">
        <v>67012</v>
      </c>
      <c r="K467" s="15">
        <v>7590380</v>
      </c>
      <c r="L467" s="15">
        <v>922125</v>
      </c>
      <c r="M467" s="15">
        <v>8112</v>
      </c>
      <c r="N467" s="15">
        <v>25228</v>
      </c>
      <c r="O467" s="15">
        <v>11976</v>
      </c>
      <c r="P467" s="15">
        <v>29076</v>
      </c>
      <c r="Q467" s="15">
        <v>15380</v>
      </c>
      <c r="R467" s="18">
        <v>9011922</v>
      </c>
    </row>
    <row r="468" spans="1:18" ht="14.4" customHeight="1" x14ac:dyDescent="0.55000000000000004">
      <c r="A468" s="16" t="s">
        <v>180</v>
      </c>
      <c r="B468" s="16" t="s">
        <v>20</v>
      </c>
      <c r="C468" s="14" t="s">
        <v>590</v>
      </c>
      <c r="D468" s="14">
        <v>2019</v>
      </c>
      <c r="E468" s="18">
        <v>599044</v>
      </c>
      <c r="F468" s="18">
        <v>149481</v>
      </c>
      <c r="G468" s="18">
        <v>35401</v>
      </c>
      <c r="H468" s="18">
        <v>347877</v>
      </c>
      <c r="I468" s="18">
        <v>12768</v>
      </c>
      <c r="J468" s="18">
        <v>67948</v>
      </c>
      <c r="K468" s="18">
        <v>6584402</v>
      </c>
      <c r="L468" s="18">
        <v>1136134</v>
      </c>
      <c r="M468" s="18">
        <v>20164</v>
      </c>
      <c r="N468" s="18">
        <v>44812</v>
      </c>
      <c r="O468" s="18">
        <v>79103</v>
      </c>
      <c r="P468" s="18">
        <v>193665</v>
      </c>
      <c r="Q468" s="18">
        <v>27417</v>
      </c>
      <c r="R468" s="18">
        <v>9298216</v>
      </c>
    </row>
    <row r="469" spans="1:18" ht="14.4" customHeight="1" x14ac:dyDescent="0.55000000000000004">
      <c r="A469" s="13" t="s">
        <v>181</v>
      </c>
      <c r="B469" s="13" t="s">
        <v>20</v>
      </c>
      <c r="C469" s="14" t="s">
        <v>590</v>
      </c>
      <c r="D469" s="14">
        <v>2017</v>
      </c>
      <c r="E469" s="15">
        <v>2547624</v>
      </c>
      <c r="F469" s="15">
        <v>632932</v>
      </c>
      <c r="G469" s="15">
        <v>806094</v>
      </c>
      <c r="H469" s="15">
        <v>17235434</v>
      </c>
      <c r="I469" s="15">
        <v>475549</v>
      </c>
      <c r="J469" s="15">
        <v>3809302</v>
      </c>
      <c r="K469" s="15">
        <v>339323454</v>
      </c>
      <c r="L469" s="15">
        <v>52150371</v>
      </c>
      <c r="M469" s="15">
        <v>1172794</v>
      </c>
      <c r="N469" s="15">
        <v>1077494</v>
      </c>
      <c r="O469" s="15">
        <v>1805814</v>
      </c>
      <c r="P469" s="15">
        <v>4384373</v>
      </c>
      <c r="Q469" s="15">
        <v>624980</v>
      </c>
      <c r="R469" s="18">
        <v>426046215</v>
      </c>
    </row>
    <row r="470" spans="1:18" ht="14.4" customHeight="1" x14ac:dyDescent="0.55000000000000004">
      <c r="A470" s="16" t="s">
        <v>181</v>
      </c>
      <c r="B470" s="16" t="s">
        <v>20</v>
      </c>
      <c r="C470" s="14" t="s">
        <v>590</v>
      </c>
      <c r="D470" s="14">
        <v>2019</v>
      </c>
      <c r="E470" s="18">
        <v>29653262</v>
      </c>
      <c r="F470" s="18">
        <v>7399445</v>
      </c>
      <c r="G470" s="18">
        <v>1752372</v>
      </c>
      <c r="H470" s="18">
        <v>17220279</v>
      </c>
      <c r="I470" s="18">
        <v>632028</v>
      </c>
      <c r="J470" s="18">
        <v>3363504</v>
      </c>
      <c r="K470" s="18">
        <v>325934404</v>
      </c>
      <c r="L470" s="18">
        <v>56239756</v>
      </c>
      <c r="M470" s="18">
        <v>998151</v>
      </c>
      <c r="N470" s="18">
        <v>2218215</v>
      </c>
      <c r="O470" s="18">
        <v>3915695</v>
      </c>
      <c r="P470" s="18">
        <v>9586609</v>
      </c>
      <c r="Q470" s="18">
        <v>1357187</v>
      </c>
      <c r="R470" s="18">
        <v>460270907</v>
      </c>
    </row>
    <row r="471" spans="1:18" ht="14.4" customHeight="1" x14ac:dyDescent="0.55000000000000004">
      <c r="A471" s="13" t="s">
        <v>182</v>
      </c>
      <c r="B471" s="13" t="s">
        <v>27</v>
      </c>
      <c r="C471" s="14" t="s">
        <v>590</v>
      </c>
      <c r="D471" s="14">
        <v>2017</v>
      </c>
      <c r="E471" s="15">
        <v>267315</v>
      </c>
      <c r="F471" s="15">
        <v>66412</v>
      </c>
      <c r="G471" s="15">
        <v>97433</v>
      </c>
      <c r="H471" s="15">
        <v>1664920</v>
      </c>
      <c r="I471" s="15">
        <v>6646</v>
      </c>
      <c r="J471" s="15">
        <v>241282</v>
      </c>
      <c r="K471" s="15">
        <v>42242751</v>
      </c>
      <c r="L471" s="15">
        <v>5037660</v>
      </c>
      <c r="M471" s="15">
        <v>41195</v>
      </c>
      <c r="N471" s="15">
        <v>114799</v>
      </c>
      <c r="O471" s="15">
        <v>160703</v>
      </c>
      <c r="P471" s="15">
        <v>390204</v>
      </c>
      <c r="Q471" s="15">
        <v>75775</v>
      </c>
      <c r="R471" s="18">
        <v>50407095</v>
      </c>
    </row>
    <row r="472" spans="1:18" ht="14.4" customHeight="1" x14ac:dyDescent="0.55000000000000004">
      <c r="A472" s="16" t="s">
        <v>182</v>
      </c>
      <c r="B472" s="16" t="s">
        <v>27</v>
      </c>
      <c r="C472" s="14" t="s">
        <v>590</v>
      </c>
      <c r="D472" s="14">
        <v>2019</v>
      </c>
      <c r="E472" s="18">
        <v>3540409</v>
      </c>
      <c r="F472" s="18">
        <v>883446</v>
      </c>
      <c r="G472" s="18">
        <v>209222</v>
      </c>
      <c r="H472" s="18">
        <v>2055991</v>
      </c>
      <c r="I472" s="18">
        <v>75460</v>
      </c>
      <c r="J472" s="18">
        <v>401581</v>
      </c>
      <c r="K472" s="18">
        <v>38914470</v>
      </c>
      <c r="L472" s="18">
        <v>6714665</v>
      </c>
      <c r="M472" s="18">
        <v>119173</v>
      </c>
      <c r="N472" s="18">
        <v>264841</v>
      </c>
      <c r="O472" s="18">
        <v>467509</v>
      </c>
      <c r="P472" s="18">
        <v>1144579</v>
      </c>
      <c r="Q472" s="18">
        <v>162039</v>
      </c>
      <c r="R472" s="18">
        <v>54953385</v>
      </c>
    </row>
    <row r="473" spans="1:18" ht="14.4" customHeight="1" x14ac:dyDescent="0.55000000000000004">
      <c r="A473" s="13" t="s">
        <v>183</v>
      </c>
      <c r="B473" s="13" t="s">
        <v>26</v>
      </c>
      <c r="C473" s="14" t="s">
        <v>590</v>
      </c>
      <c r="D473" s="14">
        <v>2017</v>
      </c>
      <c r="E473" s="15">
        <v>666270</v>
      </c>
      <c r="F473" s="15">
        <v>165529</v>
      </c>
      <c r="G473" s="15">
        <v>412331</v>
      </c>
      <c r="H473" s="15">
        <v>7654625</v>
      </c>
      <c r="I473" s="15">
        <v>74607</v>
      </c>
      <c r="J473" s="15">
        <v>871746</v>
      </c>
      <c r="K473" s="15">
        <v>153623640</v>
      </c>
      <c r="L473" s="15">
        <v>23161097</v>
      </c>
      <c r="M473" s="15">
        <v>221759</v>
      </c>
      <c r="N473" s="15">
        <v>724845</v>
      </c>
      <c r="O473" s="15">
        <v>753145</v>
      </c>
      <c r="P473" s="15">
        <v>1828618</v>
      </c>
      <c r="Q473" s="15">
        <v>319711</v>
      </c>
      <c r="R473" s="18">
        <v>190477923</v>
      </c>
    </row>
    <row r="474" spans="1:18" ht="14.4" customHeight="1" x14ac:dyDescent="0.55000000000000004">
      <c r="A474" s="16" t="s">
        <v>183</v>
      </c>
      <c r="B474" s="16" t="s">
        <v>26</v>
      </c>
      <c r="C474" s="14" t="s">
        <v>590</v>
      </c>
      <c r="D474" s="14">
        <v>2019</v>
      </c>
      <c r="E474" s="18">
        <v>10899274</v>
      </c>
      <c r="F474" s="18">
        <v>2719720</v>
      </c>
      <c r="G474" s="18">
        <v>644097</v>
      </c>
      <c r="H474" s="18">
        <v>6329440</v>
      </c>
      <c r="I474" s="18">
        <v>232307</v>
      </c>
      <c r="J474" s="18">
        <v>1236281</v>
      </c>
      <c r="K474" s="18">
        <v>119799588</v>
      </c>
      <c r="L474" s="18">
        <v>20671335</v>
      </c>
      <c r="M474" s="18">
        <v>366878</v>
      </c>
      <c r="N474" s="18">
        <v>815322</v>
      </c>
      <c r="O474" s="18">
        <v>1439242</v>
      </c>
      <c r="P474" s="18">
        <v>3523628</v>
      </c>
      <c r="Q474" s="18">
        <v>498843</v>
      </c>
      <c r="R474" s="18">
        <v>169175955</v>
      </c>
    </row>
    <row r="475" spans="1:18" ht="14.4" customHeight="1" x14ac:dyDescent="0.55000000000000004">
      <c r="A475" s="13" t="s">
        <v>184</v>
      </c>
      <c r="B475" s="13" t="s">
        <v>21</v>
      </c>
      <c r="C475" s="14" t="s">
        <v>590</v>
      </c>
      <c r="D475" s="14">
        <v>2017</v>
      </c>
      <c r="E475" s="15">
        <v>30466729</v>
      </c>
      <c r="F475" s="15">
        <v>7569134</v>
      </c>
      <c r="G475" s="15">
        <v>15211589</v>
      </c>
      <c r="H475" s="15">
        <v>60022744</v>
      </c>
      <c r="I475" s="15">
        <v>47991</v>
      </c>
      <c r="J475" s="15">
        <v>19691695</v>
      </c>
      <c r="K475" s="15">
        <v>1522663383</v>
      </c>
      <c r="L475" s="15">
        <v>181614802</v>
      </c>
      <c r="M475" s="15">
        <v>1770724</v>
      </c>
      <c r="N475" s="15">
        <v>9228355</v>
      </c>
      <c r="O475" s="15">
        <v>5300273</v>
      </c>
      <c r="P475" s="15">
        <v>12866943</v>
      </c>
      <c r="Q475" s="15">
        <v>11781723</v>
      </c>
      <c r="R475" s="18">
        <v>1878236085</v>
      </c>
    </row>
    <row r="476" spans="1:18" ht="14.4" customHeight="1" x14ac:dyDescent="0.55000000000000004">
      <c r="A476" s="16" t="s">
        <v>184</v>
      </c>
      <c r="B476" s="16" t="s">
        <v>21</v>
      </c>
      <c r="C476" s="14" t="s">
        <v>590</v>
      </c>
      <c r="D476" s="14">
        <v>2019</v>
      </c>
      <c r="E476" s="18">
        <v>64144279</v>
      </c>
      <c r="F476" s="18">
        <v>16006068</v>
      </c>
      <c r="G476" s="18">
        <v>3790628</v>
      </c>
      <c r="H476" s="18">
        <v>37249944</v>
      </c>
      <c r="I476" s="18">
        <v>1367170</v>
      </c>
      <c r="J476" s="18">
        <v>7275745</v>
      </c>
      <c r="K476" s="18">
        <v>705043095</v>
      </c>
      <c r="L476" s="18">
        <v>121654698</v>
      </c>
      <c r="M476" s="18">
        <v>2159145</v>
      </c>
      <c r="N476" s="18">
        <v>4798322</v>
      </c>
      <c r="O476" s="18">
        <v>8470213</v>
      </c>
      <c r="P476" s="18">
        <v>20737215</v>
      </c>
      <c r="Q476" s="18">
        <v>2935787</v>
      </c>
      <c r="R476" s="18">
        <v>995632309</v>
      </c>
    </row>
    <row r="477" spans="1:18" ht="14.4" customHeight="1" x14ac:dyDescent="0.55000000000000004">
      <c r="A477" s="13" t="s">
        <v>185</v>
      </c>
      <c r="B477" s="13" t="s">
        <v>15</v>
      </c>
      <c r="C477" s="14" t="s">
        <v>590</v>
      </c>
      <c r="D477" s="14">
        <v>2017</v>
      </c>
      <c r="E477" s="15">
        <v>48849</v>
      </c>
      <c r="F477" s="15">
        <v>12136</v>
      </c>
      <c r="G477" s="15">
        <v>17950</v>
      </c>
      <c r="H477" s="15">
        <v>1233248</v>
      </c>
      <c r="I477" s="15">
        <v>19813</v>
      </c>
      <c r="J477" s="15">
        <v>780143</v>
      </c>
      <c r="K477" s="15">
        <v>41551112</v>
      </c>
      <c r="L477" s="15">
        <v>3731518</v>
      </c>
      <c r="M477" s="15">
        <v>67636</v>
      </c>
      <c r="N477" s="15">
        <v>46752</v>
      </c>
      <c r="O477" s="15">
        <v>182383</v>
      </c>
      <c r="P477" s="15">
        <v>442880</v>
      </c>
      <c r="Q477" s="15">
        <v>14063</v>
      </c>
      <c r="R477" s="18">
        <v>48148483</v>
      </c>
    </row>
    <row r="478" spans="1:18" ht="14.4" customHeight="1" x14ac:dyDescent="0.55000000000000004">
      <c r="A478" s="16" t="s">
        <v>185</v>
      </c>
      <c r="B478" s="16" t="s">
        <v>15</v>
      </c>
      <c r="C478" s="14" t="s">
        <v>590</v>
      </c>
      <c r="D478" s="14">
        <v>2019</v>
      </c>
      <c r="E478" s="18">
        <v>2377476</v>
      </c>
      <c r="F478" s="18">
        <v>593257</v>
      </c>
      <c r="G478" s="18">
        <v>140498</v>
      </c>
      <c r="H478" s="18">
        <v>1380651</v>
      </c>
      <c r="I478" s="18">
        <v>50673</v>
      </c>
      <c r="J478" s="18">
        <v>269672</v>
      </c>
      <c r="K478" s="18">
        <v>26132069</v>
      </c>
      <c r="L478" s="18">
        <v>4509070</v>
      </c>
      <c r="M478" s="18">
        <v>80028</v>
      </c>
      <c r="N478" s="18">
        <v>177847</v>
      </c>
      <c r="O478" s="18">
        <v>313944</v>
      </c>
      <c r="P478" s="18">
        <v>768615</v>
      </c>
      <c r="Q478" s="18">
        <v>108814</v>
      </c>
      <c r="R478" s="18">
        <v>36902614</v>
      </c>
    </row>
    <row r="479" spans="1:18" ht="14.4" customHeight="1" x14ac:dyDescent="0.55000000000000004">
      <c r="A479" s="13" t="s">
        <v>186</v>
      </c>
      <c r="B479" s="13" t="s">
        <v>21</v>
      </c>
      <c r="C479" s="14" t="s">
        <v>590</v>
      </c>
      <c r="D479" s="14">
        <v>2017</v>
      </c>
      <c r="E479" s="15">
        <v>11127102</v>
      </c>
      <c r="F479" s="15">
        <v>2764417</v>
      </c>
      <c r="G479" s="15">
        <v>2329729</v>
      </c>
      <c r="H479" s="15">
        <v>9726776</v>
      </c>
      <c r="I479" s="15">
        <v>11244</v>
      </c>
      <c r="J479" s="15">
        <v>3517393</v>
      </c>
      <c r="K479" s="15">
        <v>255134006</v>
      </c>
      <c r="L479" s="15">
        <v>29430928</v>
      </c>
      <c r="M479" s="15">
        <v>414949</v>
      </c>
      <c r="N479" s="15">
        <v>1415308</v>
      </c>
      <c r="O479" s="15">
        <v>1242009</v>
      </c>
      <c r="P479" s="15">
        <v>3015108</v>
      </c>
      <c r="Q479" s="15">
        <v>1804528</v>
      </c>
      <c r="R479" s="18">
        <v>321933497</v>
      </c>
    </row>
    <row r="480" spans="1:18" ht="14.4" customHeight="1" x14ac:dyDescent="0.55000000000000004">
      <c r="A480" s="16" t="s">
        <v>186</v>
      </c>
      <c r="B480" s="16" t="s">
        <v>21</v>
      </c>
      <c r="C480" s="14" t="s">
        <v>590</v>
      </c>
      <c r="D480" s="14">
        <v>2019</v>
      </c>
      <c r="E480" s="18">
        <v>14833156</v>
      </c>
      <c r="F480" s="18">
        <v>3701350</v>
      </c>
      <c r="G480" s="18">
        <v>876570</v>
      </c>
      <c r="H480" s="18">
        <v>8613930</v>
      </c>
      <c r="I480" s="18">
        <v>316153</v>
      </c>
      <c r="J480" s="18">
        <v>1682493</v>
      </c>
      <c r="K480" s="18">
        <v>163038933</v>
      </c>
      <c r="L480" s="18">
        <v>28132255</v>
      </c>
      <c r="M480" s="18">
        <v>499297</v>
      </c>
      <c r="N480" s="18">
        <v>1109594</v>
      </c>
      <c r="O480" s="18">
        <v>1958709</v>
      </c>
      <c r="P480" s="18">
        <v>4795414</v>
      </c>
      <c r="Q480" s="18">
        <v>678889</v>
      </c>
      <c r="R480" s="18">
        <v>230236743</v>
      </c>
    </row>
    <row r="481" spans="1:18" ht="14.4" customHeight="1" x14ac:dyDescent="0.55000000000000004">
      <c r="A481" s="13" t="s">
        <v>187</v>
      </c>
      <c r="B481" s="13" t="s">
        <v>24</v>
      </c>
      <c r="C481" s="14" t="s">
        <v>590</v>
      </c>
      <c r="D481" s="14">
        <v>2017</v>
      </c>
      <c r="E481" s="15">
        <v>231167</v>
      </c>
      <c r="F481" s="15">
        <v>57431</v>
      </c>
      <c r="G481" s="15">
        <v>226142</v>
      </c>
      <c r="H481" s="15">
        <v>4371974</v>
      </c>
      <c r="I481" s="15">
        <v>1543</v>
      </c>
      <c r="J481" s="15">
        <v>1703729</v>
      </c>
      <c r="K481" s="15">
        <v>137965390</v>
      </c>
      <c r="L481" s="15">
        <v>13228564</v>
      </c>
      <c r="M481" s="15">
        <v>13394</v>
      </c>
      <c r="N481" s="15">
        <v>242884</v>
      </c>
      <c r="O481" s="15">
        <v>58182</v>
      </c>
      <c r="P481" s="15">
        <v>141181</v>
      </c>
      <c r="Q481" s="15">
        <v>174822</v>
      </c>
      <c r="R481" s="18">
        <v>158416403</v>
      </c>
    </row>
    <row r="482" spans="1:18" ht="14.4" customHeight="1" x14ac:dyDescent="0.55000000000000004">
      <c r="A482" s="16" t="s">
        <v>187</v>
      </c>
      <c r="B482" s="16" t="s">
        <v>24</v>
      </c>
      <c r="C482" s="14" t="s">
        <v>590</v>
      </c>
      <c r="D482" s="14">
        <v>2019</v>
      </c>
      <c r="E482" s="18">
        <v>10342023</v>
      </c>
      <c r="F482" s="18">
        <v>2580668</v>
      </c>
      <c r="G482" s="18">
        <v>611166</v>
      </c>
      <c r="H482" s="18">
        <v>6005833</v>
      </c>
      <c r="I482" s="18">
        <v>220430</v>
      </c>
      <c r="J482" s="18">
        <v>1173073</v>
      </c>
      <c r="K482" s="18">
        <v>113674547</v>
      </c>
      <c r="L482" s="18">
        <v>19614464</v>
      </c>
      <c r="M482" s="18">
        <v>348120</v>
      </c>
      <c r="N482" s="18">
        <v>773636</v>
      </c>
      <c r="O482" s="18">
        <v>1365658</v>
      </c>
      <c r="P482" s="18">
        <v>3343475</v>
      </c>
      <c r="Q482" s="18">
        <v>473339</v>
      </c>
      <c r="R482" s="18">
        <v>160526432</v>
      </c>
    </row>
    <row r="483" spans="1:18" ht="14.4" customHeight="1" x14ac:dyDescent="0.55000000000000004">
      <c r="A483" s="13" t="s">
        <v>188</v>
      </c>
      <c r="B483" s="13" t="s">
        <v>15</v>
      </c>
      <c r="C483" s="14" t="s">
        <v>590</v>
      </c>
      <c r="D483" s="14">
        <v>2017</v>
      </c>
      <c r="E483" s="15">
        <v>156796</v>
      </c>
      <c r="F483" s="15">
        <v>38954</v>
      </c>
      <c r="G483" s="15">
        <v>55984</v>
      </c>
      <c r="H483" s="15">
        <v>1561990</v>
      </c>
      <c r="I483" s="15">
        <v>29422</v>
      </c>
      <c r="J483" s="15">
        <v>456520</v>
      </c>
      <c r="K483" s="15">
        <v>37886902</v>
      </c>
      <c r="L483" s="15">
        <v>4726211</v>
      </c>
      <c r="M483" s="15">
        <v>100436</v>
      </c>
      <c r="N483" s="15">
        <v>145813</v>
      </c>
      <c r="O483" s="15">
        <v>270829</v>
      </c>
      <c r="P483" s="15">
        <v>657649</v>
      </c>
      <c r="Q483" s="15">
        <v>43860</v>
      </c>
      <c r="R483" s="18">
        <v>46131366</v>
      </c>
    </row>
    <row r="484" spans="1:18" ht="14.4" customHeight="1" x14ac:dyDescent="0.55000000000000004">
      <c r="A484" s="16" t="s">
        <v>188</v>
      </c>
      <c r="B484" s="16" t="s">
        <v>15</v>
      </c>
      <c r="C484" s="14" t="s">
        <v>590</v>
      </c>
      <c r="D484" s="14">
        <v>2019</v>
      </c>
      <c r="E484" s="18">
        <v>4323749</v>
      </c>
      <c r="F484" s="18">
        <v>1078914</v>
      </c>
      <c r="G484" s="18">
        <v>255513</v>
      </c>
      <c r="H484" s="18">
        <v>2510893</v>
      </c>
      <c r="I484" s="18">
        <v>92157</v>
      </c>
      <c r="J484" s="18">
        <v>490433</v>
      </c>
      <c r="K484" s="18">
        <v>47524566</v>
      </c>
      <c r="L484" s="18">
        <v>8200331</v>
      </c>
      <c r="M484" s="18">
        <v>145541</v>
      </c>
      <c r="N484" s="18">
        <v>323438</v>
      </c>
      <c r="O484" s="18">
        <v>570948</v>
      </c>
      <c r="P484" s="18">
        <v>1397826</v>
      </c>
      <c r="Q484" s="18">
        <v>197892</v>
      </c>
      <c r="R484" s="18">
        <v>67112201</v>
      </c>
    </row>
    <row r="485" spans="1:18" ht="14.4" customHeight="1" x14ac:dyDescent="0.55000000000000004">
      <c r="A485" s="13" t="s">
        <v>189</v>
      </c>
      <c r="B485" s="13" t="s">
        <v>16</v>
      </c>
      <c r="C485" s="14" t="s">
        <v>590</v>
      </c>
      <c r="D485" s="14">
        <v>2017</v>
      </c>
      <c r="E485" s="15">
        <v>145512</v>
      </c>
      <c r="F485" s="15">
        <v>36150</v>
      </c>
      <c r="G485" s="15">
        <v>52697</v>
      </c>
      <c r="H485" s="15">
        <v>1627300</v>
      </c>
      <c r="I485" s="15">
        <v>14351</v>
      </c>
      <c r="J485" s="15">
        <v>324167</v>
      </c>
      <c r="K485" s="15">
        <v>32085724</v>
      </c>
      <c r="L485" s="15">
        <v>4923828</v>
      </c>
      <c r="M485" s="15">
        <v>24785</v>
      </c>
      <c r="N485" s="15">
        <v>149603</v>
      </c>
      <c r="O485" s="15">
        <v>95297</v>
      </c>
      <c r="P485" s="15">
        <v>231669</v>
      </c>
      <c r="Q485" s="15">
        <v>40208</v>
      </c>
      <c r="R485" s="18">
        <v>39751291</v>
      </c>
    </row>
    <row r="486" spans="1:18" ht="14.4" customHeight="1" x14ac:dyDescent="0.55000000000000004">
      <c r="A486" s="16" t="s">
        <v>189</v>
      </c>
      <c r="B486" s="16" t="s">
        <v>16</v>
      </c>
      <c r="C486" s="14" t="s">
        <v>590</v>
      </c>
      <c r="D486" s="14">
        <v>2019</v>
      </c>
      <c r="E486" s="18">
        <v>1943000</v>
      </c>
      <c r="F486" s="18">
        <v>484841</v>
      </c>
      <c r="G486" s="18">
        <v>114822</v>
      </c>
      <c r="H486" s="18">
        <v>1128341</v>
      </c>
      <c r="I486" s="18">
        <v>41413</v>
      </c>
      <c r="J486" s="18">
        <v>220390</v>
      </c>
      <c r="K486" s="18">
        <v>21356520</v>
      </c>
      <c r="L486" s="18">
        <v>3685053</v>
      </c>
      <c r="M486" s="18">
        <v>65403</v>
      </c>
      <c r="N486" s="18">
        <v>145346</v>
      </c>
      <c r="O486" s="18">
        <v>256572</v>
      </c>
      <c r="P486" s="18">
        <v>628153</v>
      </c>
      <c r="Q486" s="18">
        <v>88928</v>
      </c>
      <c r="R486" s="18">
        <v>30158782</v>
      </c>
    </row>
    <row r="487" spans="1:18" ht="14.4" customHeight="1" x14ac:dyDescent="0.55000000000000004">
      <c r="A487" s="13" t="s">
        <v>190</v>
      </c>
      <c r="B487" s="13" t="s">
        <v>26</v>
      </c>
      <c r="C487" s="14" t="s">
        <v>590</v>
      </c>
      <c r="D487" s="14">
        <v>2017</v>
      </c>
      <c r="E487" s="15">
        <v>3056655</v>
      </c>
      <c r="F487" s="15">
        <v>759393</v>
      </c>
      <c r="G487" s="15">
        <v>129503</v>
      </c>
      <c r="H487" s="15">
        <v>2805890</v>
      </c>
      <c r="I487" s="15">
        <v>55668</v>
      </c>
      <c r="J487" s="15">
        <v>245772</v>
      </c>
      <c r="K487" s="15">
        <v>71261144</v>
      </c>
      <c r="L487" s="15">
        <v>8489963</v>
      </c>
      <c r="M487" s="15">
        <v>218323</v>
      </c>
      <c r="N487" s="15">
        <v>212799</v>
      </c>
      <c r="O487" s="15">
        <v>766013</v>
      </c>
      <c r="P487" s="15">
        <v>1859365</v>
      </c>
      <c r="Q487" s="15">
        <v>100336</v>
      </c>
      <c r="R487" s="18">
        <v>89960824</v>
      </c>
    </row>
    <row r="488" spans="1:18" ht="14.4" customHeight="1" x14ac:dyDescent="0.55000000000000004">
      <c r="A488" s="16" t="s">
        <v>190</v>
      </c>
      <c r="B488" s="16" t="s">
        <v>26</v>
      </c>
      <c r="C488" s="14" t="s">
        <v>590</v>
      </c>
      <c r="D488" s="14">
        <v>2019</v>
      </c>
      <c r="E488" s="18">
        <v>4422527</v>
      </c>
      <c r="F488" s="18">
        <v>1103563</v>
      </c>
      <c r="G488" s="18">
        <v>261351</v>
      </c>
      <c r="H488" s="18">
        <v>2568256</v>
      </c>
      <c r="I488" s="18">
        <v>94262</v>
      </c>
      <c r="J488" s="18">
        <v>501637</v>
      </c>
      <c r="K488" s="18">
        <v>48610288</v>
      </c>
      <c r="L488" s="18">
        <v>8387672</v>
      </c>
      <c r="M488" s="18">
        <v>148866</v>
      </c>
      <c r="N488" s="18">
        <v>330828</v>
      </c>
      <c r="O488" s="18">
        <v>583992</v>
      </c>
      <c r="P488" s="18">
        <v>1429760</v>
      </c>
      <c r="Q488" s="18">
        <v>202412</v>
      </c>
      <c r="R488" s="18">
        <v>68645414</v>
      </c>
    </row>
    <row r="489" spans="1:18" ht="14.4" customHeight="1" x14ac:dyDescent="0.55000000000000004">
      <c r="A489" s="13" t="s">
        <v>191</v>
      </c>
      <c r="B489" s="13" t="s">
        <v>17</v>
      </c>
      <c r="C489" s="14" t="s">
        <v>590</v>
      </c>
      <c r="D489" s="14">
        <v>2017</v>
      </c>
      <c r="E489" s="15">
        <v>4598042</v>
      </c>
      <c r="F489" s="15">
        <v>1142335</v>
      </c>
      <c r="G489" s="15">
        <v>100403</v>
      </c>
      <c r="H489" s="15">
        <v>1224731</v>
      </c>
      <c r="I489" s="15">
        <v>74224</v>
      </c>
      <c r="J489" s="15">
        <v>153274</v>
      </c>
      <c r="K489" s="15">
        <v>27919225</v>
      </c>
      <c r="L489" s="15">
        <v>3705749</v>
      </c>
      <c r="M489" s="15">
        <v>122133</v>
      </c>
      <c r="N489" s="15">
        <v>126471</v>
      </c>
      <c r="O489" s="15">
        <v>472200</v>
      </c>
      <c r="P489" s="15">
        <v>1146201</v>
      </c>
      <c r="Q489" s="15">
        <v>77993</v>
      </c>
      <c r="R489" s="18">
        <v>40862981</v>
      </c>
    </row>
    <row r="490" spans="1:18" ht="14.4" customHeight="1" x14ac:dyDescent="0.55000000000000004">
      <c r="A490" s="16" t="s">
        <v>191</v>
      </c>
      <c r="B490" s="16" t="s">
        <v>17</v>
      </c>
      <c r="C490" s="14" t="s">
        <v>590</v>
      </c>
      <c r="D490" s="14">
        <v>2019</v>
      </c>
      <c r="E490" s="18">
        <v>1540479</v>
      </c>
      <c r="F490" s="18">
        <v>384399</v>
      </c>
      <c r="G490" s="18">
        <v>91035</v>
      </c>
      <c r="H490" s="18">
        <v>894589</v>
      </c>
      <c r="I490" s="18">
        <v>32834</v>
      </c>
      <c r="J490" s="18">
        <v>174733</v>
      </c>
      <c r="K490" s="18">
        <v>16932207</v>
      </c>
      <c r="L490" s="18">
        <v>2921641</v>
      </c>
      <c r="M490" s="18">
        <v>51854</v>
      </c>
      <c r="N490" s="18">
        <v>115236</v>
      </c>
      <c r="O490" s="18">
        <v>203419</v>
      </c>
      <c r="P490" s="18">
        <v>498022</v>
      </c>
      <c r="Q490" s="18">
        <v>70505</v>
      </c>
      <c r="R490" s="18">
        <v>23910953</v>
      </c>
    </row>
    <row r="491" spans="1:18" ht="14.4" customHeight="1" x14ac:dyDescent="0.55000000000000004">
      <c r="A491" s="13" t="s">
        <v>192</v>
      </c>
      <c r="B491" s="13" t="s">
        <v>20</v>
      </c>
      <c r="C491" s="14" t="s">
        <v>590</v>
      </c>
      <c r="D491" s="14">
        <v>2017</v>
      </c>
      <c r="E491" s="15">
        <v>1016134</v>
      </c>
      <c r="F491" s="15">
        <v>252447</v>
      </c>
      <c r="G491" s="15">
        <v>406893</v>
      </c>
      <c r="H491" s="15">
        <v>7889397</v>
      </c>
      <c r="I491" s="15">
        <v>222658</v>
      </c>
      <c r="J491" s="15">
        <v>2066640</v>
      </c>
      <c r="K491" s="15">
        <v>158920409</v>
      </c>
      <c r="L491" s="15">
        <v>23871461</v>
      </c>
      <c r="M491" s="15">
        <v>540885</v>
      </c>
      <c r="N491" s="15">
        <v>517198</v>
      </c>
      <c r="O491" s="15">
        <v>798549</v>
      </c>
      <c r="P491" s="15">
        <v>1938782</v>
      </c>
      <c r="Q491" s="15">
        <v>315302</v>
      </c>
      <c r="R491" s="18">
        <v>198756755</v>
      </c>
    </row>
    <row r="492" spans="1:18" ht="14.4" customHeight="1" x14ac:dyDescent="0.55000000000000004">
      <c r="A492" s="16" t="s">
        <v>192</v>
      </c>
      <c r="B492" s="16" t="s">
        <v>20</v>
      </c>
      <c r="C492" s="14" t="s">
        <v>590</v>
      </c>
      <c r="D492" s="14">
        <v>2019</v>
      </c>
      <c r="E492" s="18">
        <v>12124187</v>
      </c>
      <c r="F492" s="18">
        <v>3025375</v>
      </c>
      <c r="G492" s="18">
        <v>716483</v>
      </c>
      <c r="H492" s="18">
        <v>7040773</v>
      </c>
      <c r="I492" s="18">
        <v>258415</v>
      </c>
      <c r="J492" s="18">
        <v>1375221</v>
      </c>
      <c r="K492" s="18">
        <v>133263246</v>
      </c>
      <c r="L492" s="18">
        <v>22994481</v>
      </c>
      <c r="M492" s="18">
        <v>408110</v>
      </c>
      <c r="N492" s="18">
        <v>906952</v>
      </c>
      <c r="O492" s="18">
        <v>1600992</v>
      </c>
      <c r="P492" s="18">
        <v>3919631</v>
      </c>
      <c r="Q492" s="18">
        <v>554907</v>
      </c>
      <c r="R492" s="18">
        <v>188188773</v>
      </c>
    </row>
    <row r="493" spans="1:18" ht="14.4" customHeight="1" x14ac:dyDescent="0.55000000000000004">
      <c r="A493" s="13" t="s">
        <v>193</v>
      </c>
      <c r="B493" s="13" t="s">
        <v>19</v>
      </c>
      <c r="C493" s="14" t="s">
        <v>590</v>
      </c>
      <c r="D493" s="14">
        <v>2017</v>
      </c>
      <c r="E493" s="15">
        <v>115025</v>
      </c>
      <c r="F493" s="15">
        <v>28577</v>
      </c>
      <c r="G493" s="15">
        <v>31676</v>
      </c>
      <c r="H493" s="15">
        <v>1747082</v>
      </c>
      <c r="I493" s="15">
        <v>29553</v>
      </c>
      <c r="J493" s="15">
        <v>277908</v>
      </c>
      <c r="K493" s="15">
        <v>20544485</v>
      </c>
      <c r="L493" s="15">
        <v>5286260</v>
      </c>
      <c r="M493" s="15">
        <v>45977</v>
      </c>
      <c r="N493" s="15">
        <v>80372</v>
      </c>
      <c r="O493" s="15">
        <v>138096</v>
      </c>
      <c r="P493" s="15">
        <v>335682</v>
      </c>
      <c r="Q493" s="15">
        <v>24662</v>
      </c>
      <c r="R493" s="18">
        <v>28685355</v>
      </c>
    </row>
    <row r="494" spans="1:18" ht="14.4" customHeight="1" x14ac:dyDescent="0.55000000000000004">
      <c r="A494" s="16" t="s">
        <v>193</v>
      </c>
      <c r="B494" s="16" t="s">
        <v>19</v>
      </c>
      <c r="C494" s="14" t="s">
        <v>590</v>
      </c>
      <c r="D494" s="14">
        <v>2019</v>
      </c>
      <c r="E494" s="18">
        <v>2208129</v>
      </c>
      <c r="F494" s="18">
        <v>550999</v>
      </c>
      <c r="G494" s="18">
        <v>130490</v>
      </c>
      <c r="H494" s="18">
        <v>1282307</v>
      </c>
      <c r="I494" s="18">
        <v>47064</v>
      </c>
      <c r="J494" s="18">
        <v>250463</v>
      </c>
      <c r="K494" s="18">
        <v>24270690</v>
      </c>
      <c r="L494" s="18">
        <v>4187891</v>
      </c>
      <c r="M494" s="18">
        <v>74327</v>
      </c>
      <c r="N494" s="18">
        <v>165179</v>
      </c>
      <c r="O494" s="18">
        <v>291582</v>
      </c>
      <c r="P494" s="18">
        <v>713866</v>
      </c>
      <c r="Q494" s="18">
        <v>101063</v>
      </c>
      <c r="R494" s="18">
        <v>34274050</v>
      </c>
    </row>
    <row r="495" spans="1:18" ht="14.4" customHeight="1" x14ac:dyDescent="0.55000000000000004">
      <c r="A495" s="13" t="s">
        <v>194</v>
      </c>
      <c r="B495" s="13" t="s">
        <v>15</v>
      </c>
      <c r="C495" s="14" t="s">
        <v>590</v>
      </c>
      <c r="D495" s="14">
        <v>2017</v>
      </c>
      <c r="E495" s="15">
        <v>1693</v>
      </c>
      <c r="F495" s="15">
        <v>422</v>
      </c>
      <c r="G495" s="15">
        <v>2417</v>
      </c>
      <c r="H495" s="15">
        <v>264350</v>
      </c>
      <c r="I495" s="15">
        <v>109</v>
      </c>
      <c r="J495" s="15">
        <v>156054</v>
      </c>
      <c r="K495" s="15">
        <v>7547752</v>
      </c>
      <c r="L495" s="15">
        <v>799856</v>
      </c>
      <c r="M495" s="15">
        <v>371</v>
      </c>
      <c r="N495" s="15">
        <v>6295</v>
      </c>
      <c r="O495" s="15">
        <v>1000</v>
      </c>
      <c r="P495" s="15">
        <v>2428</v>
      </c>
      <c r="Q495" s="15">
        <v>1893</v>
      </c>
      <c r="R495" s="18">
        <v>8784640</v>
      </c>
    </row>
    <row r="496" spans="1:18" ht="14.4" customHeight="1" x14ac:dyDescent="0.55000000000000004">
      <c r="A496" s="16" t="s">
        <v>194</v>
      </c>
      <c r="B496" s="16" t="s">
        <v>15</v>
      </c>
      <c r="C496" s="14" t="s">
        <v>590</v>
      </c>
      <c r="D496" s="14">
        <v>2019</v>
      </c>
      <c r="E496" s="18">
        <v>612852</v>
      </c>
      <c r="F496" s="18">
        <v>152926</v>
      </c>
      <c r="G496" s="18">
        <v>36217</v>
      </c>
      <c r="H496" s="18">
        <v>355896</v>
      </c>
      <c r="I496" s="18">
        <v>13062</v>
      </c>
      <c r="J496" s="18">
        <v>69514</v>
      </c>
      <c r="K496" s="18">
        <v>6736171</v>
      </c>
      <c r="L496" s="18">
        <v>1162322</v>
      </c>
      <c r="M496" s="18">
        <v>20629</v>
      </c>
      <c r="N496" s="18">
        <v>45844</v>
      </c>
      <c r="O496" s="18">
        <v>80927</v>
      </c>
      <c r="P496" s="18">
        <v>198129</v>
      </c>
      <c r="Q496" s="18">
        <v>28049</v>
      </c>
      <c r="R496" s="18">
        <v>9512538</v>
      </c>
    </row>
    <row r="497" spans="1:18" ht="14.4" customHeight="1" x14ac:dyDescent="0.55000000000000004">
      <c r="A497" s="13" t="s">
        <v>195</v>
      </c>
      <c r="B497" s="13" t="s">
        <v>20</v>
      </c>
      <c r="C497" s="14" t="s">
        <v>590</v>
      </c>
      <c r="D497" s="14">
        <v>2017</v>
      </c>
      <c r="E497" s="15">
        <v>127435</v>
      </c>
      <c r="F497" s="15">
        <v>31660</v>
      </c>
      <c r="G497" s="15">
        <v>53586</v>
      </c>
      <c r="H497" s="15">
        <v>907227</v>
      </c>
      <c r="I497" s="15">
        <v>42242</v>
      </c>
      <c r="J497" s="15">
        <v>229776</v>
      </c>
      <c r="K497" s="15">
        <v>19540232</v>
      </c>
      <c r="L497" s="15">
        <v>2745055</v>
      </c>
      <c r="M497" s="15">
        <v>102616</v>
      </c>
      <c r="N497" s="15">
        <v>68113</v>
      </c>
      <c r="O497" s="15">
        <v>151500</v>
      </c>
      <c r="P497" s="15">
        <v>367823</v>
      </c>
      <c r="Q497" s="15">
        <v>41524</v>
      </c>
      <c r="R497" s="18">
        <v>24408789</v>
      </c>
    </row>
    <row r="498" spans="1:18" ht="14.4" customHeight="1" x14ac:dyDescent="0.55000000000000004">
      <c r="A498" s="16" t="s">
        <v>195</v>
      </c>
      <c r="B498" s="16" t="s">
        <v>20</v>
      </c>
      <c r="C498" s="14" t="s">
        <v>590</v>
      </c>
      <c r="D498" s="14">
        <v>2019</v>
      </c>
      <c r="E498" s="18">
        <v>1684636</v>
      </c>
      <c r="F498" s="18">
        <v>420371</v>
      </c>
      <c r="G498" s="18">
        <v>99554</v>
      </c>
      <c r="H498" s="18">
        <v>978304</v>
      </c>
      <c r="I498" s="18">
        <v>35906</v>
      </c>
      <c r="J498" s="18">
        <v>191085</v>
      </c>
      <c r="K498" s="18">
        <v>18516707</v>
      </c>
      <c r="L498" s="18">
        <v>3195045</v>
      </c>
      <c r="M498" s="18">
        <v>56706</v>
      </c>
      <c r="N498" s="18">
        <v>126019</v>
      </c>
      <c r="O498" s="18">
        <v>222455</v>
      </c>
      <c r="P498" s="18">
        <v>544626</v>
      </c>
      <c r="Q498" s="18">
        <v>77103</v>
      </c>
      <c r="R498" s="18">
        <v>26148517</v>
      </c>
    </row>
    <row r="499" spans="1:18" ht="14.4" customHeight="1" x14ac:dyDescent="0.55000000000000004">
      <c r="A499" s="13" t="s">
        <v>196</v>
      </c>
      <c r="B499" s="13" t="s">
        <v>20</v>
      </c>
      <c r="C499" s="14" t="s">
        <v>590</v>
      </c>
      <c r="D499" s="14">
        <v>2017</v>
      </c>
      <c r="E499" s="15">
        <v>1747955</v>
      </c>
      <c r="F499" s="15">
        <v>434261</v>
      </c>
      <c r="G499" s="15">
        <v>844913</v>
      </c>
      <c r="H499" s="15">
        <v>15855082</v>
      </c>
      <c r="I499" s="15">
        <v>455918</v>
      </c>
      <c r="J499" s="15">
        <v>3845794</v>
      </c>
      <c r="K499" s="15">
        <v>335884417</v>
      </c>
      <c r="L499" s="15">
        <v>47973751</v>
      </c>
      <c r="M499" s="15">
        <v>1107539</v>
      </c>
      <c r="N499" s="15">
        <v>1073958</v>
      </c>
      <c r="O499" s="15">
        <v>1635146</v>
      </c>
      <c r="P499" s="15">
        <v>3969942</v>
      </c>
      <c r="Q499" s="15">
        <v>654722</v>
      </c>
      <c r="R499" s="18">
        <v>415483398</v>
      </c>
    </row>
    <row r="500" spans="1:18" ht="14.4" customHeight="1" x14ac:dyDescent="0.55000000000000004">
      <c r="A500" s="16" t="s">
        <v>196</v>
      </c>
      <c r="B500" s="16" t="s">
        <v>20</v>
      </c>
      <c r="C500" s="14" t="s">
        <v>590</v>
      </c>
      <c r="D500" s="14">
        <v>2019</v>
      </c>
      <c r="E500" s="18">
        <v>38559795</v>
      </c>
      <c r="F500" s="18">
        <v>9621912</v>
      </c>
      <c r="G500" s="18">
        <v>2278704</v>
      </c>
      <c r="H500" s="18">
        <v>22392490</v>
      </c>
      <c r="I500" s="18">
        <v>821864</v>
      </c>
      <c r="J500" s="18">
        <v>4373752</v>
      </c>
      <c r="K500" s="18">
        <v>423830733</v>
      </c>
      <c r="L500" s="18">
        <v>73131698</v>
      </c>
      <c r="M500" s="18">
        <v>1297951</v>
      </c>
      <c r="N500" s="18">
        <v>2884467</v>
      </c>
      <c r="O500" s="18">
        <v>5091798</v>
      </c>
      <c r="P500" s="18">
        <v>12466002</v>
      </c>
      <c r="Q500" s="18">
        <v>1764826</v>
      </c>
      <c r="R500" s="18">
        <v>598515992</v>
      </c>
    </row>
    <row r="501" spans="1:18" ht="14.4" customHeight="1" x14ac:dyDescent="0.55000000000000004">
      <c r="A501" s="13" t="s">
        <v>197</v>
      </c>
      <c r="B501" s="13" t="s">
        <v>16</v>
      </c>
      <c r="C501" s="14" t="s">
        <v>590</v>
      </c>
      <c r="D501" s="14">
        <v>2017</v>
      </c>
      <c r="E501" s="15">
        <v>47564</v>
      </c>
      <c r="F501" s="15">
        <v>11820</v>
      </c>
      <c r="G501" s="15">
        <v>88291</v>
      </c>
      <c r="H501" s="15">
        <v>3353557</v>
      </c>
      <c r="I501" s="15">
        <v>15934</v>
      </c>
      <c r="J501" s="15">
        <v>636267</v>
      </c>
      <c r="K501" s="15">
        <v>64325991</v>
      </c>
      <c r="L501" s="15">
        <v>10147079</v>
      </c>
      <c r="M501" s="15">
        <v>27514</v>
      </c>
      <c r="N501" s="15">
        <v>250649</v>
      </c>
      <c r="O501" s="15">
        <v>105796</v>
      </c>
      <c r="P501" s="15">
        <v>257195</v>
      </c>
      <c r="Q501" s="15">
        <v>67365</v>
      </c>
      <c r="R501" s="18">
        <v>79335022</v>
      </c>
    </row>
    <row r="502" spans="1:18" ht="14.4" customHeight="1" x14ac:dyDescent="0.55000000000000004">
      <c r="A502" s="16" t="s">
        <v>197</v>
      </c>
      <c r="B502" s="16" t="s">
        <v>16</v>
      </c>
      <c r="C502" s="14" t="s">
        <v>590</v>
      </c>
      <c r="D502" s="14">
        <v>2019</v>
      </c>
      <c r="E502" s="18">
        <v>2792235</v>
      </c>
      <c r="F502" s="18">
        <v>696752</v>
      </c>
      <c r="G502" s="18">
        <v>165008</v>
      </c>
      <c r="H502" s="18">
        <v>1621510</v>
      </c>
      <c r="I502" s="18">
        <v>59514</v>
      </c>
      <c r="J502" s="18">
        <v>316717</v>
      </c>
      <c r="K502" s="18">
        <v>30690901</v>
      </c>
      <c r="L502" s="18">
        <v>5295694</v>
      </c>
      <c r="M502" s="18">
        <v>93989</v>
      </c>
      <c r="N502" s="18">
        <v>208873</v>
      </c>
      <c r="O502" s="18">
        <v>368713</v>
      </c>
      <c r="P502" s="18">
        <v>902702</v>
      </c>
      <c r="Q502" s="18">
        <v>127797</v>
      </c>
      <c r="R502" s="18">
        <v>43340405</v>
      </c>
    </row>
    <row r="503" spans="1:18" ht="14.4" customHeight="1" x14ac:dyDescent="0.55000000000000004">
      <c r="A503" s="16" t="s">
        <v>490</v>
      </c>
      <c r="B503" s="16" t="s">
        <v>416</v>
      </c>
      <c r="C503" s="17" t="s">
        <v>417</v>
      </c>
      <c r="D503" s="17">
        <v>2015</v>
      </c>
      <c r="E503" s="18">
        <v>55023.494500000001</v>
      </c>
      <c r="F503" s="18">
        <v>170482.6305</v>
      </c>
      <c r="G503" s="18">
        <v>18040.490000000002</v>
      </c>
      <c r="H503" s="18">
        <v>634123.22349999996</v>
      </c>
      <c r="I503" s="18">
        <v>9922.2695000000003</v>
      </c>
      <c r="J503" s="18">
        <v>50513.372000000003</v>
      </c>
      <c r="K503" s="18">
        <v>4331521.6490000002</v>
      </c>
      <c r="L503" s="18">
        <v>3413260.7080000001</v>
      </c>
      <c r="M503" s="18">
        <v>25256.686000000002</v>
      </c>
      <c r="N503" s="18">
        <v>20746.5635</v>
      </c>
      <c r="O503" s="18">
        <v>93810.547999999995</v>
      </c>
      <c r="P503" s="18">
        <v>185817.04699999999</v>
      </c>
      <c r="Q503" s="18">
        <v>11726.318499999999</v>
      </c>
      <c r="R503" s="18">
        <v>9020245</v>
      </c>
    </row>
    <row r="504" spans="1:18" ht="14.4" customHeight="1" x14ac:dyDescent="0.55000000000000004">
      <c r="A504" s="16" t="s">
        <v>490</v>
      </c>
      <c r="B504" s="16" t="s">
        <v>416</v>
      </c>
      <c r="C504" s="14" t="s">
        <v>417</v>
      </c>
      <c r="D504" s="14">
        <v>2019</v>
      </c>
      <c r="E504" s="18">
        <v>226862.2768841162</v>
      </c>
      <c r="F504" s="18">
        <v>95090.414259895973</v>
      </c>
      <c r="G504" s="18">
        <v>64101.256003591239</v>
      </c>
      <c r="H504" s="18">
        <v>484691.98144745914</v>
      </c>
      <c r="I504" s="18">
        <v>22224.611182305965</v>
      </c>
      <c r="J504" s="18">
        <v>94324.097006692056</v>
      </c>
      <c r="K504" s="18">
        <v>3973404.6436429564</v>
      </c>
      <c r="L504" s="18">
        <v>4891434.1525412388</v>
      </c>
      <c r="M504" s="18">
        <v>36539.291759271087</v>
      </c>
      <c r="N504" s="18">
        <v>70403.828102817002</v>
      </c>
      <c r="O504" s="18">
        <v>155305.07178209993</v>
      </c>
      <c r="P504" s="18">
        <v>240550.96854775143</v>
      </c>
      <c r="Q504" s="18">
        <v>28952.406839805572</v>
      </c>
      <c r="R504" s="18">
        <v>10383885</v>
      </c>
    </row>
    <row r="505" spans="1:18" ht="14.4" customHeight="1" x14ac:dyDescent="0.55000000000000004">
      <c r="A505" s="13" t="s">
        <v>198</v>
      </c>
      <c r="B505" s="13" t="s">
        <v>20</v>
      </c>
      <c r="C505" s="14" t="s">
        <v>590</v>
      </c>
      <c r="D505" s="14">
        <v>2017</v>
      </c>
      <c r="E505" s="15">
        <v>19603</v>
      </c>
      <c r="F505" s="15">
        <v>4870</v>
      </c>
      <c r="G505" s="15">
        <v>25956</v>
      </c>
      <c r="H505" s="15">
        <v>500499</v>
      </c>
      <c r="I505" s="15">
        <v>6130</v>
      </c>
      <c r="J505" s="15">
        <v>125708</v>
      </c>
      <c r="K505" s="15">
        <v>10074874</v>
      </c>
      <c r="L505" s="15">
        <v>1514391</v>
      </c>
      <c r="M505" s="15">
        <v>14890</v>
      </c>
      <c r="N505" s="15">
        <v>32992</v>
      </c>
      <c r="O505" s="15">
        <v>21983</v>
      </c>
      <c r="P505" s="15">
        <v>53373</v>
      </c>
      <c r="Q505" s="15">
        <v>20113</v>
      </c>
      <c r="R505" s="18">
        <v>12415382</v>
      </c>
    </row>
    <row r="506" spans="1:18" ht="14.4" customHeight="1" x14ac:dyDescent="0.55000000000000004">
      <c r="A506" s="16" t="s">
        <v>198</v>
      </c>
      <c r="B506" s="16" t="s">
        <v>20</v>
      </c>
      <c r="C506" s="14" t="s">
        <v>590</v>
      </c>
      <c r="D506" s="14">
        <v>2019</v>
      </c>
      <c r="E506" s="18">
        <v>677954</v>
      </c>
      <c r="F506" s="18">
        <v>169171</v>
      </c>
      <c r="G506" s="18">
        <v>40064</v>
      </c>
      <c r="H506" s="18">
        <v>393702</v>
      </c>
      <c r="I506" s="18">
        <v>14450</v>
      </c>
      <c r="J506" s="18">
        <v>76899</v>
      </c>
      <c r="K506" s="18">
        <v>7451741</v>
      </c>
      <c r="L506" s="18">
        <v>1285793</v>
      </c>
      <c r="M506" s="18">
        <v>22820</v>
      </c>
      <c r="N506" s="18">
        <v>50714</v>
      </c>
      <c r="O506" s="18">
        <v>89523</v>
      </c>
      <c r="P506" s="18">
        <v>219176</v>
      </c>
      <c r="Q506" s="18">
        <v>31029</v>
      </c>
      <c r="R506" s="18">
        <v>10523036</v>
      </c>
    </row>
    <row r="507" spans="1:18" ht="14.4" customHeight="1" x14ac:dyDescent="0.55000000000000004">
      <c r="A507" s="16" t="s">
        <v>491</v>
      </c>
      <c r="B507" s="16" t="s">
        <v>416</v>
      </c>
      <c r="C507" s="17" t="s">
        <v>417</v>
      </c>
      <c r="D507" s="17">
        <v>2015</v>
      </c>
      <c r="E507" s="18">
        <v>171798.96650000001</v>
      </c>
      <c r="F507" s="18">
        <v>532295.15850000002</v>
      </c>
      <c r="G507" s="18">
        <v>56327.53</v>
      </c>
      <c r="H507" s="18">
        <v>1979912.6795000001</v>
      </c>
      <c r="I507" s="18">
        <v>30980.141500000002</v>
      </c>
      <c r="J507" s="18">
        <v>157717.084</v>
      </c>
      <c r="K507" s="18">
        <v>13524239.953</v>
      </c>
      <c r="L507" s="18">
        <v>10657168.676000001</v>
      </c>
      <c r="M507" s="18">
        <v>78858.542000000001</v>
      </c>
      <c r="N507" s="18">
        <v>64776.659500000002</v>
      </c>
      <c r="O507" s="18">
        <v>292903.15599999996</v>
      </c>
      <c r="P507" s="18">
        <v>580173.55900000001</v>
      </c>
      <c r="Q507" s="18">
        <v>36612.894499999995</v>
      </c>
      <c r="R507" s="18">
        <v>28163765</v>
      </c>
    </row>
    <row r="508" spans="1:18" ht="14.4" customHeight="1" x14ac:dyDescent="0.55000000000000004">
      <c r="A508" s="16" t="s">
        <v>491</v>
      </c>
      <c r="B508" s="16" t="s">
        <v>416</v>
      </c>
      <c r="C508" s="14" t="s">
        <v>417</v>
      </c>
      <c r="D508" s="14">
        <v>2019</v>
      </c>
      <c r="E508" s="18">
        <v>749748.36629212298</v>
      </c>
      <c r="F508" s="18">
        <v>314260.63301751972</v>
      </c>
      <c r="G508" s="18">
        <v>211845.76222213954</v>
      </c>
      <c r="H508" s="18">
        <v>1601839.786835745</v>
      </c>
      <c r="I508" s="18">
        <v>73449.258088523566</v>
      </c>
      <c r="J508" s="18">
        <v>311728.06076027936</v>
      </c>
      <c r="K508" s="18">
        <v>13131551.35840665</v>
      </c>
      <c r="L508" s="18">
        <v>16165511.58290018</v>
      </c>
      <c r="M508" s="18">
        <v>120757.29239012505</v>
      </c>
      <c r="N508" s="18">
        <v>232674.88903746544</v>
      </c>
      <c r="O508" s="18">
        <v>513261.72621016682</v>
      </c>
      <c r="P508" s="18">
        <v>794987.59404054936</v>
      </c>
      <c r="Q508" s="18">
        <v>95683.689798534921</v>
      </c>
      <c r="R508" s="18">
        <v>34317300</v>
      </c>
    </row>
    <row r="509" spans="1:18" ht="14.4" customHeight="1" x14ac:dyDescent="0.55000000000000004">
      <c r="A509" s="16" t="s">
        <v>492</v>
      </c>
      <c r="B509" s="16" t="s">
        <v>431</v>
      </c>
      <c r="C509" s="17" t="s">
        <v>411</v>
      </c>
      <c r="D509" s="17">
        <v>2015</v>
      </c>
      <c r="E509" s="18">
        <v>567043.40425742604</v>
      </c>
      <c r="F509" s="18">
        <v>92673.107562384903</v>
      </c>
      <c r="G509" s="18">
        <v>160856.20702795603</v>
      </c>
      <c r="H509" s="18">
        <v>859586.57790025754</v>
      </c>
      <c r="I509" s="18">
        <v>38312.250428920393</v>
      </c>
      <c r="J509" s="18">
        <v>188473.06930541419</v>
      </c>
      <c r="K509" s="18">
        <v>7955512.5602978971</v>
      </c>
      <c r="L509" s="18">
        <v>9594127.7873666901</v>
      </c>
      <c r="M509" s="18">
        <v>60620.089972104244</v>
      </c>
      <c r="N509" s="18">
        <v>243458.19237953759</v>
      </c>
      <c r="O509" s="18">
        <v>487800.30113522895</v>
      </c>
      <c r="P509" s="18">
        <v>408529.57562627795</v>
      </c>
      <c r="Q509" s="18">
        <v>72470.093889917422</v>
      </c>
      <c r="R509" s="18">
        <v>20729463.21715001</v>
      </c>
    </row>
    <row r="510" spans="1:18" ht="14.4" customHeight="1" x14ac:dyDescent="0.55000000000000004">
      <c r="A510" s="16" t="s">
        <v>492</v>
      </c>
      <c r="B510" s="16" t="s">
        <v>431</v>
      </c>
      <c r="C510" s="14" t="s">
        <v>411</v>
      </c>
      <c r="D510" s="14">
        <v>2020</v>
      </c>
      <c r="E510" s="18">
        <v>327582.64813055535</v>
      </c>
      <c r="F510" s="18">
        <v>298345.22361755208</v>
      </c>
      <c r="G510" s="18">
        <v>455831.37263816904</v>
      </c>
      <c r="H510" s="18">
        <v>1387259.4571509231</v>
      </c>
      <c r="I510" s="18">
        <v>11961.053921169667</v>
      </c>
      <c r="J510" s="18">
        <v>272768.04711129237</v>
      </c>
      <c r="K510" s="18">
        <v>8957810.8831629083</v>
      </c>
      <c r="L510" s="18">
        <v>10826033.294048723</v>
      </c>
      <c r="M510" s="18">
        <v>22725.365885351617</v>
      </c>
      <c r="N510" s="18">
        <v>262691.22520750749</v>
      </c>
      <c r="O510" s="18">
        <v>324915.44132216077</v>
      </c>
      <c r="P510" s="18">
        <v>705937.71035118424</v>
      </c>
      <c r="Q510" s="18">
        <v>106618.25019993121</v>
      </c>
      <c r="R510" s="18">
        <v>23960467.241450012</v>
      </c>
    </row>
    <row r="511" spans="1:18" ht="14.4" customHeight="1" x14ac:dyDescent="0.55000000000000004">
      <c r="A511" s="16" t="s">
        <v>492</v>
      </c>
      <c r="B511" s="16" t="s">
        <v>460</v>
      </c>
      <c r="C511" s="17" t="s">
        <v>417</v>
      </c>
      <c r="D511" s="17">
        <v>2015</v>
      </c>
      <c r="E511" s="18">
        <v>2206581.7310000001</v>
      </c>
      <c r="F511" s="18">
        <v>6836786.0190000003</v>
      </c>
      <c r="G511" s="18">
        <v>723469.42</v>
      </c>
      <c r="H511" s="18">
        <v>25429950.113000002</v>
      </c>
      <c r="I511" s="18">
        <v>397908.18100000004</v>
      </c>
      <c r="J511" s="18">
        <v>2025714.3759999999</v>
      </c>
      <c r="K511" s="18">
        <v>173705007.74200001</v>
      </c>
      <c r="L511" s="18">
        <v>136880414.264</v>
      </c>
      <c r="M511" s="18">
        <v>1012857.188</v>
      </c>
      <c r="N511" s="18">
        <v>831989.83299999998</v>
      </c>
      <c r="O511" s="18">
        <v>3762040.9839999997</v>
      </c>
      <c r="P511" s="18">
        <v>7451735.0260000005</v>
      </c>
      <c r="Q511" s="18">
        <v>470255.12299999996</v>
      </c>
      <c r="R511" s="18">
        <v>361734710</v>
      </c>
    </row>
    <row r="512" spans="1:18" ht="14.4" customHeight="1" x14ac:dyDescent="0.55000000000000004">
      <c r="A512" s="16" t="s">
        <v>492</v>
      </c>
      <c r="B512" s="16" t="s">
        <v>460</v>
      </c>
      <c r="C512" s="14" t="s">
        <v>417</v>
      </c>
      <c r="D512" s="14">
        <v>2019</v>
      </c>
      <c r="E512" s="18">
        <v>8989787.5320041403</v>
      </c>
      <c r="F512" s="18">
        <v>3768112.6728856061</v>
      </c>
      <c r="G512" s="18">
        <v>2540116.7612421014</v>
      </c>
      <c r="H512" s="18">
        <v>19206709.866111837</v>
      </c>
      <c r="I512" s="18">
        <v>880686.44666028488</v>
      </c>
      <c r="J512" s="18">
        <v>3737746.1025459669</v>
      </c>
      <c r="K512" s="18">
        <v>157452636.09108099</v>
      </c>
      <c r="L512" s="18">
        <v>193831051.87027785</v>
      </c>
      <c r="M512" s="18">
        <v>1447928.99902679</v>
      </c>
      <c r="N512" s="18">
        <v>2789866.4545598621</v>
      </c>
      <c r="O512" s="18">
        <v>6154216.6337196026</v>
      </c>
      <c r="P512" s="18">
        <v>9532224.2532491479</v>
      </c>
      <c r="Q512" s="18">
        <v>1147286.3166358303</v>
      </c>
      <c r="R512" s="18">
        <v>411478370</v>
      </c>
    </row>
    <row r="513" spans="1:18" ht="14.4" customHeight="1" x14ac:dyDescent="0.55000000000000004">
      <c r="A513" s="13" t="s">
        <v>199</v>
      </c>
      <c r="B513" s="13" t="s">
        <v>16</v>
      </c>
      <c r="C513" s="14" t="s">
        <v>590</v>
      </c>
      <c r="D513" s="14">
        <v>2017</v>
      </c>
      <c r="E513" s="15">
        <v>957039</v>
      </c>
      <c r="F513" s="15">
        <v>237765</v>
      </c>
      <c r="G513" s="15">
        <v>49919</v>
      </c>
      <c r="H513" s="15">
        <v>1362658</v>
      </c>
      <c r="I513" s="15">
        <v>46429</v>
      </c>
      <c r="J513" s="15">
        <v>278472</v>
      </c>
      <c r="K513" s="15">
        <v>26457001</v>
      </c>
      <c r="L513" s="15">
        <v>4123083</v>
      </c>
      <c r="M513" s="15">
        <v>80185</v>
      </c>
      <c r="N513" s="15">
        <v>141718</v>
      </c>
      <c r="O513" s="15">
        <v>308303</v>
      </c>
      <c r="P513" s="15">
        <v>749496</v>
      </c>
      <c r="Q513" s="15">
        <v>38088</v>
      </c>
      <c r="R513" s="18">
        <v>34830156</v>
      </c>
    </row>
    <row r="514" spans="1:18" ht="14.4" customHeight="1" x14ac:dyDescent="0.55000000000000004">
      <c r="A514" s="16" t="s">
        <v>199</v>
      </c>
      <c r="B514" s="16" t="s">
        <v>16</v>
      </c>
      <c r="C514" s="14" t="s">
        <v>590</v>
      </c>
      <c r="D514" s="14">
        <v>2019</v>
      </c>
      <c r="E514" s="18">
        <v>2414956</v>
      </c>
      <c r="F514" s="18">
        <v>602609</v>
      </c>
      <c r="G514" s="18">
        <v>142713</v>
      </c>
      <c r="H514" s="18">
        <v>1402416</v>
      </c>
      <c r="I514" s="18">
        <v>51472</v>
      </c>
      <c r="J514" s="18">
        <v>273923</v>
      </c>
      <c r="K514" s="18">
        <v>26544038</v>
      </c>
      <c r="L514" s="18">
        <v>4580155</v>
      </c>
      <c r="M514" s="18">
        <v>81289</v>
      </c>
      <c r="N514" s="18">
        <v>180651</v>
      </c>
      <c r="O514" s="18">
        <v>318894</v>
      </c>
      <c r="P514" s="18">
        <v>780732</v>
      </c>
      <c r="Q514" s="18">
        <v>110529</v>
      </c>
      <c r="R514" s="18">
        <v>37484377</v>
      </c>
    </row>
    <row r="515" spans="1:18" ht="14.4" customHeight="1" x14ac:dyDescent="0.55000000000000004">
      <c r="A515" s="13" t="s">
        <v>200</v>
      </c>
      <c r="B515" s="13" t="s">
        <v>16</v>
      </c>
      <c r="C515" s="14" t="s">
        <v>590</v>
      </c>
      <c r="D515" s="14">
        <v>2017</v>
      </c>
      <c r="E515" s="15">
        <v>66980</v>
      </c>
      <c r="F515" s="15">
        <v>16641</v>
      </c>
      <c r="G515" s="15">
        <v>41342</v>
      </c>
      <c r="H515" s="15">
        <v>1964765</v>
      </c>
      <c r="I515" s="15">
        <v>25776</v>
      </c>
      <c r="J515" s="15">
        <v>424954</v>
      </c>
      <c r="K515" s="15">
        <v>37045881</v>
      </c>
      <c r="L515" s="15">
        <v>5944918</v>
      </c>
      <c r="M515" s="15">
        <v>44516</v>
      </c>
      <c r="N515" s="15">
        <v>117367</v>
      </c>
      <c r="O515" s="15">
        <v>171159</v>
      </c>
      <c r="P515" s="15">
        <v>416095</v>
      </c>
      <c r="Q515" s="15">
        <v>31544</v>
      </c>
      <c r="R515" s="18">
        <v>46311938</v>
      </c>
    </row>
    <row r="516" spans="1:18" ht="14.4" customHeight="1" x14ac:dyDescent="0.55000000000000004">
      <c r="A516" s="16" t="s">
        <v>200</v>
      </c>
      <c r="B516" s="16" t="s">
        <v>16</v>
      </c>
      <c r="C516" s="14" t="s">
        <v>590</v>
      </c>
      <c r="D516" s="14">
        <v>2019</v>
      </c>
      <c r="E516" s="18">
        <v>2423786</v>
      </c>
      <c r="F516" s="18">
        <v>604813</v>
      </c>
      <c r="G516" s="18">
        <v>143235</v>
      </c>
      <c r="H516" s="18">
        <v>1407544</v>
      </c>
      <c r="I516" s="18">
        <v>51661</v>
      </c>
      <c r="J516" s="18">
        <v>274925</v>
      </c>
      <c r="K516" s="18">
        <v>26641096</v>
      </c>
      <c r="L516" s="18">
        <v>4596903</v>
      </c>
      <c r="M516" s="18">
        <v>81586</v>
      </c>
      <c r="N516" s="18">
        <v>181312</v>
      </c>
      <c r="O516" s="18">
        <v>320060</v>
      </c>
      <c r="P516" s="18">
        <v>783586</v>
      </c>
      <c r="Q516" s="18">
        <v>110933</v>
      </c>
      <c r="R516" s="18">
        <v>37621440</v>
      </c>
    </row>
    <row r="517" spans="1:18" ht="14.4" customHeight="1" x14ac:dyDescent="0.55000000000000004">
      <c r="A517" s="13" t="s">
        <v>201</v>
      </c>
      <c r="B517" s="13" t="s">
        <v>18</v>
      </c>
      <c r="C517" s="14" t="s">
        <v>590</v>
      </c>
      <c r="D517" s="14">
        <v>2017</v>
      </c>
      <c r="E517" s="15">
        <v>3060477</v>
      </c>
      <c r="F517" s="15">
        <v>760343</v>
      </c>
      <c r="G517" s="15">
        <v>69677</v>
      </c>
      <c r="H517" s="15">
        <v>1733050</v>
      </c>
      <c r="I517" s="15">
        <v>6307</v>
      </c>
      <c r="J517" s="15">
        <v>303587</v>
      </c>
      <c r="K517" s="15">
        <v>28853146</v>
      </c>
      <c r="L517" s="15">
        <v>5243805</v>
      </c>
      <c r="M517" s="15">
        <v>58123</v>
      </c>
      <c r="N517" s="15">
        <v>51469</v>
      </c>
      <c r="O517" s="15">
        <v>229852</v>
      </c>
      <c r="P517" s="15">
        <v>557967</v>
      </c>
      <c r="Q517" s="15">
        <v>54098</v>
      </c>
      <c r="R517" s="18">
        <v>40981901</v>
      </c>
    </row>
    <row r="518" spans="1:18" ht="14.4" customHeight="1" x14ac:dyDescent="0.55000000000000004">
      <c r="A518" s="16" t="s">
        <v>201</v>
      </c>
      <c r="B518" s="16" t="s">
        <v>18</v>
      </c>
      <c r="C518" s="14" t="s">
        <v>590</v>
      </c>
      <c r="D518" s="14">
        <v>2019</v>
      </c>
      <c r="E518" s="18">
        <v>3180927</v>
      </c>
      <c r="F518" s="18">
        <v>793743</v>
      </c>
      <c r="G518" s="18">
        <v>187978</v>
      </c>
      <c r="H518" s="18">
        <v>1847232</v>
      </c>
      <c r="I518" s="18">
        <v>67798</v>
      </c>
      <c r="J518" s="18">
        <v>360805</v>
      </c>
      <c r="K518" s="18">
        <v>34963222</v>
      </c>
      <c r="L518" s="18">
        <v>6032879</v>
      </c>
      <c r="M518" s="18">
        <v>107072</v>
      </c>
      <c r="N518" s="18">
        <v>237949</v>
      </c>
      <c r="O518" s="18">
        <v>420040</v>
      </c>
      <c r="P518" s="18">
        <v>1028363</v>
      </c>
      <c r="Q518" s="18">
        <v>145586</v>
      </c>
      <c r="R518" s="18">
        <v>49373594</v>
      </c>
    </row>
    <row r="519" spans="1:18" ht="14.4" customHeight="1" x14ac:dyDescent="0.55000000000000004">
      <c r="A519" s="13" t="s">
        <v>202</v>
      </c>
      <c r="B519" s="13" t="s">
        <v>17</v>
      </c>
      <c r="C519" s="14" t="s">
        <v>590</v>
      </c>
      <c r="D519" s="14">
        <v>2017</v>
      </c>
      <c r="E519" s="15">
        <v>156594</v>
      </c>
      <c r="F519" s="15">
        <v>38904</v>
      </c>
      <c r="G519" s="15">
        <v>133007</v>
      </c>
      <c r="H519" s="15">
        <v>1229459</v>
      </c>
      <c r="I519" s="15">
        <v>7899</v>
      </c>
      <c r="J519" s="15">
        <v>331801</v>
      </c>
      <c r="K519" s="15">
        <v>16711923</v>
      </c>
      <c r="L519" s="15">
        <v>3720054</v>
      </c>
      <c r="M519" s="15">
        <v>12998</v>
      </c>
      <c r="N519" s="15">
        <v>167541</v>
      </c>
      <c r="O519" s="15">
        <v>50255</v>
      </c>
      <c r="P519" s="15">
        <v>121987</v>
      </c>
      <c r="Q519" s="15">
        <v>103320</v>
      </c>
      <c r="R519" s="18">
        <v>22785742</v>
      </c>
    </row>
    <row r="520" spans="1:18" ht="14.4" customHeight="1" x14ac:dyDescent="0.55000000000000004">
      <c r="A520" s="16" t="s">
        <v>202</v>
      </c>
      <c r="B520" s="16" t="s">
        <v>17</v>
      </c>
      <c r="C520" s="14" t="s">
        <v>590</v>
      </c>
      <c r="D520" s="14">
        <v>2019</v>
      </c>
      <c r="E520" s="18">
        <v>946766</v>
      </c>
      <c r="F520" s="18">
        <v>236249</v>
      </c>
      <c r="G520" s="18">
        <v>55949</v>
      </c>
      <c r="H520" s="18">
        <v>549807</v>
      </c>
      <c r="I520" s="18">
        <v>20179</v>
      </c>
      <c r="J520" s="18">
        <v>107390</v>
      </c>
      <c r="K520" s="18">
        <v>10406393</v>
      </c>
      <c r="L520" s="18">
        <v>1795616</v>
      </c>
      <c r="M520" s="18">
        <v>31869</v>
      </c>
      <c r="N520" s="18">
        <v>70823</v>
      </c>
      <c r="O520" s="18">
        <v>125020</v>
      </c>
      <c r="P520" s="18">
        <v>306080</v>
      </c>
      <c r="Q520" s="18">
        <v>43332</v>
      </c>
      <c r="R520" s="18">
        <v>14695473</v>
      </c>
    </row>
    <row r="521" spans="1:18" ht="14.4" customHeight="1" x14ac:dyDescent="0.55000000000000004">
      <c r="A521" s="13" t="s">
        <v>203</v>
      </c>
      <c r="B521" s="13" t="s">
        <v>26</v>
      </c>
      <c r="C521" s="14" t="s">
        <v>590</v>
      </c>
      <c r="D521" s="14">
        <v>2017</v>
      </c>
      <c r="E521" s="15">
        <v>401303</v>
      </c>
      <c r="F521" s="15">
        <v>99701</v>
      </c>
      <c r="G521" s="15">
        <v>214305</v>
      </c>
      <c r="H521" s="15">
        <v>3824670</v>
      </c>
      <c r="I521" s="15">
        <v>24832</v>
      </c>
      <c r="J521" s="15">
        <v>532560</v>
      </c>
      <c r="K521" s="15">
        <v>85148767</v>
      </c>
      <c r="L521" s="15">
        <v>11572550</v>
      </c>
      <c r="M521" s="15">
        <v>103776</v>
      </c>
      <c r="N521" s="15">
        <v>336099</v>
      </c>
      <c r="O521" s="15">
        <v>360262</v>
      </c>
      <c r="P521" s="15">
        <v>874441</v>
      </c>
      <c r="Q521" s="15">
        <v>166172</v>
      </c>
      <c r="R521" s="18">
        <v>103659438</v>
      </c>
    </row>
    <row r="522" spans="1:18" ht="14.4" customHeight="1" x14ac:dyDescent="0.55000000000000004">
      <c r="A522" s="16" t="s">
        <v>203</v>
      </c>
      <c r="B522" s="16" t="s">
        <v>26</v>
      </c>
      <c r="C522" s="14" t="s">
        <v>590</v>
      </c>
      <c r="D522" s="14">
        <v>2019</v>
      </c>
      <c r="E522" s="18">
        <v>6346766</v>
      </c>
      <c r="F522" s="18">
        <v>1583722</v>
      </c>
      <c r="G522" s="18">
        <v>375065</v>
      </c>
      <c r="H522" s="18">
        <v>3685702</v>
      </c>
      <c r="I522" s="18">
        <v>135274</v>
      </c>
      <c r="J522" s="18">
        <v>719899</v>
      </c>
      <c r="K522" s="18">
        <v>69760600</v>
      </c>
      <c r="L522" s="18">
        <v>12037143</v>
      </c>
      <c r="M522" s="18">
        <v>213637</v>
      </c>
      <c r="N522" s="18">
        <v>474771</v>
      </c>
      <c r="O522" s="18">
        <v>838087</v>
      </c>
      <c r="P522" s="18">
        <v>2051847</v>
      </c>
      <c r="Q522" s="18">
        <v>290482</v>
      </c>
      <c r="R522" s="18">
        <v>98512995</v>
      </c>
    </row>
    <row r="523" spans="1:18" ht="14.4" customHeight="1" x14ac:dyDescent="0.55000000000000004">
      <c r="A523" s="13" t="s">
        <v>204</v>
      </c>
      <c r="B523" s="13" t="s">
        <v>24</v>
      </c>
      <c r="C523" s="14" t="s">
        <v>590</v>
      </c>
      <c r="D523" s="14">
        <v>2017</v>
      </c>
      <c r="E523" s="15">
        <v>12085224</v>
      </c>
      <c r="F523" s="15">
        <v>3002446</v>
      </c>
      <c r="G523" s="15">
        <v>754239</v>
      </c>
      <c r="H523" s="15">
        <v>8973044</v>
      </c>
      <c r="I523" s="15">
        <v>108686</v>
      </c>
      <c r="J523" s="15">
        <v>2460389</v>
      </c>
      <c r="K523" s="15">
        <v>209512955</v>
      </c>
      <c r="L523" s="15">
        <v>27150329</v>
      </c>
      <c r="M523" s="15">
        <v>943448</v>
      </c>
      <c r="N523" s="15">
        <v>810078</v>
      </c>
      <c r="O523" s="15">
        <v>4098323</v>
      </c>
      <c r="P523" s="15">
        <v>9944668</v>
      </c>
      <c r="Q523" s="15">
        <v>583074</v>
      </c>
      <c r="R523" s="18">
        <v>280426903</v>
      </c>
    </row>
    <row r="524" spans="1:18" ht="14.4" customHeight="1" x14ac:dyDescent="0.55000000000000004">
      <c r="A524" s="16" t="s">
        <v>204</v>
      </c>
      <c r="B524" s="16" t="s">
        <v>24</v>
      </c>
      <c r="C524" s="14" t="s">
        <v>590</v>
      </c>
      <c r="D524" s="14">
        <v>2019</v>
      </c>
      <c r="E524" s="18">
        <v>20355250</v>
      </c>
      <c r="F524" s="18">
        <v>5079290</v>
      </c>
      <c r="G524" s="18">
        <v>1202901</v>
      </c>
      <c r="H524" s="18">
        <v>11820725</v>
      </c>
      <c r="I524" s="18">
        <v>433852</v>
      </c>
      <c r="J524" s="18">
        <v>2308851</v>
      </c>
      <c r="K524" s="18">
        <v>223735130</v>
      </c>
      <c r="L524" s="18">
        <v>38605341</v>
      </c>
      <c r="M524" s="18">
        <v>685174</v>
      </c>
      <c r="N524" s="18">
        <v>1522675</v>
      </c>
      <c r="O524" s="18">
        <v>2687900</v>
      </c>
      <c r="P524" s="18">
        <v>6580655</v>
      </c>
      <c r="Q524" s="18">
        <v>931631</v>
      </c>
      <c r="R524" s="18">
        <v>315949375</v>
      </c>
    </row>
    <row r="525" spans="1:18" ht="14.4" customHeight="1" x14ac:dyDescent="0.55000000000000004">
      <c r="A525" s="16" t="s">
        <v>493</v>
      </c>
      <c r="B525" s="16" t="s">
        <v>416</v>
      </c>
      <c r="C525" s="17" t="s">
        <v>417</v>
      </c>
      <c r="D525" s="17">
        <v>2015</v>
      </c>
      <c r="E525" s="18">
        <v>499428.44150000002</v>
      </c>
      <c r="F525" s="18">
        <v>1547409.4335</v>
      </c>
      <c r="G525" s="18">
        <v>163747.03</v>
      </c>
      <c r="H525" s="18">
        <v>5755708.1045000004</v>
      </c>
      <c r="I525" s="18">
        <v>90060.866500000004</v>
      </c>
      <c r="J525" s="18">
        <v>458491.68400000001</v>
      </c>
      <c r="K525" s="18">
        <v>39315661.903000005</v>
      </c>
      <c r="L525" s="18">
        <v>30980938.076000001</v>
      </c>
      <c r="M525" s="18">
        <v>229245.842</v>
      </c>
      <c r="N525" s="18">
        <v>188309.0845</v>
      </c>
      <c r="O525" s="18">
        <v>851484.55599999998</v>
      </c>
      <c r="P525" s="18">
        <v>1686594.409</v>
      </c>
      <c r="Q525" s="18">
        <v>106435.5695</v>
      </c>
      <c r="R525" s="18">
        <v>81873515</v>
      </c>
    </row>
    <row r="526" spans="1:18" ht="14.4" customHeight="1" x14ac:dyDescent="0.55000000000000004">
      <c r="A526" s="16" t="s">
        <v>493</v>
      </c>
      <c r="B526" s="16" t="s">
        <v>416</v>
      </c>
      <c r="C526" s="14" t="s">
        <v>417</v>
      </c>
      <c r="D526" s="14">
        <v>2019</v>
      </c>
      <c r="E526" s="18">
        <v>1941148.1207859365</v>
      </c>
      <c r="F526" s="18">
        <v>813641.56915184774</v>
      </c>
      <c r="G526" s="18">
        <v>548482.69329038612</v>
      </c>
      <c r="H526" s="18">
        <v>4147269.1796501209</v>
      </c>
      <c r="I526" s="18">
        <v>190164.9883103676</v>
      </c>
      <c r="J526" s="18">
        <v>807084.57203265512</v>
      </c>
      <c r="K526" s="18">
        <v>33998455.199625403</v>
      </c>
      <c r="L526" s="18">
        <v>41853578.935927391</v>
      </c>
      <c r="M526" s="18">
        <v>312648.6188340119</v>
      </c>
      <c r="N526" s="18">
        <v>602410.68058983178</v>
      </c>
      <c r="O526" s="18">
        <v>1328868.5645711939</v>
      </c>
      <c r="P526" s="18">
        <v>2058275.4742791608</v>
      </c>
      <c r="Q526" s="18">
        <v>247731.40295169712</v>
      </c>
      <c r="R526" s="18">
        <v>88849760</v>
      </c>
    </row>
    <row r="527" spans="1:18" ht="14.4" customHeight="1" x14ac:dyDescent="0.55000000000000004">
      <c r="A527" s="16" t="s">
        <v>494</v>
      </c>
      <c r="B527" s="16" t="s">
        <v>410</v>
      </c>
      <c r="C527" s="17" t="s">
        <v>411</v>
      </c>
      <c r="D527" s="17">
        <v>2015</v>
      </c>
      <c r="E527" s="18">
        <v>1623469.2772781234</v>
      </c>
      <c r="F527" s="18">
        <v>956143.65530222119</v>
      </c>
      <c r="G527" s="18">
        <v>427102.34426357405</v>
      </c>
      <c r="H527" s="18">
        <v>3716971.9480636218</v>
      </c>
      <c r="I527" s="18">
        <v>86915.811300657791</v>
      </c>
      <c r="J527" s="18">
        <v>557057.67524467024</v>
      </c>
      <c r="K527" s="18">
        <v>29959480.364298958</v>
      </c>
      <c r="L527" s="18">
        <v>32265352.654245652</v>
      </c>
      <c r="M527" s="18">
        <v>225331.83633954677</v>
      </c>
      <c r="N527" s="18">
        <v>373556.68800587696</v>
      </c>
      <c r="O527" s="18">
        <v>653983.75826938334</v>
      </c>
      <c r="P527" s="18">
        <v>1757910.6356030512</v>
      </c>
      <c r="Q527" s="18">
        <v>192899.175784675</v>
      </c>
      <c r="R527" s="18">
        <v>72796175.824000001</v>
      </c>
    </row>
    <row r="528" spans="1:18" ht="14.4" customHeight="1" x14ac:dyDescent="0.55000000000000004">
      <c r="A528" s="16" t="s">
        <v>494</v>
      </c>
      <c r="B528" s="16" t="s">
        <v>410</v>
      </c>
      <c r="C528" s="14" t="s">
        <v>411</v>
      </c>
      <c r="D528" s="14">
        <v>2020</v>
      </c>
      <c r="E528" s="18">
        <v>1012128.0490615758</v>
      </c>
      <c r="F528" s="18">
        <v>498911.83176829008</v>
      </c>
      <c r="G528" s="18">
        <v>319441.51984759426</v>
      </c>
      <c r="H528" s="18">
        <v>2722004.3313814304</v>
      </c>
      <c r="I528" s="18">
        <v>13191.107509389331</v>
      </c>
      <c r="J528" s="18">
        <v>355130.73907686101</v>
      </c>
      <c r="K528" s="18">
        <v>18489811.125554956</v>
      </c>
      <c r="L528" s="18">
        <v>20319436.53913597</v>
      </c>
      <c r="M528" s="18">
        <v>37811.869312360614</v>
      </c>
      <c r="N528" s="18">
        <v>153780.80322273856</v>
      </c>
      <c r="O528" s="18">
        <v>589898.80700840754</v>
      </c>
      <c r="P528" s="18">
        <v>1119804.2987312416</v>
      </c>
      <c r="Q528" s="18">
        <v>142583.7003368614</v>
      </c>
      <c r="R528" s="18">
        <v>45773939.669849992</v>
      </c>
    </row>
    <row r="529" spans="1:18" ht="14.4" customHeight="1" x14ac:dyDescent="0.55000000000000004">
      <c r="A529" s="13" t="s">
        <v>205</v>
      </c>
      <c r="B529" s="13" t="s">
        <v>20</v>
      </c>
      <c r="C529" s="14" t="s">
        <v>590</v>
      </c>
      <c r="D529" s="14">
        <v>2017</v>
      </c>
      <c r="E529" s="15">
        <v>615801</v>
      </c>
      <c r="F529" s="15">
        <v>152988</v>
      </c>
      <c r="G529" s="15">
        <v>259530</v>
      </c>
      <c r="H529" s="15">
        <v>4933030</v>
      </c>
      <c r="I529" s="15">
        <v>194617</v>
      </c>
      <c r="J529" s="15">
        <v>1211103</v>
      </c>
      <c r="K529" s="15">
        <v>85013636</v>
      </c>
      <c r="L529" s="15">
        <v>14926190</v>
      </c>
      <c r="M529" s="15">
        <v>472775</v>
      </c>
      <c r="N529" s="15">
        <v>329890</v>
      </c>
      <c r="O529" s="15">
        <v>697993</v>
      </c>
      <c r="P529" s="15">
        <v>1694647</v>
      </c>
      <c r="Q529" s="15">
        <v>201112</v>
      </c>
      <c r="R529" s="18">
        <v>110703312</v>
      </c>
    </row>
    <row r="530" spans="1:18" ht="14.4" customHeight="1" x14ac:dyDescent="0.55000000000000004">
      <c r="A530" s="16" t="s">
        <v>205</v>
      </c>
      <c r="B530" s="16" t="s">
        <v>20</v>
      </c>
      <c r="C530" s="14" t="s">
        <v>590</v>
      </c>
      <c r="D530" s="14">
        <v>2019</v>
      </c>
      <c r="E530" s="18">
        <v>10084490</v>
      </c>
      <c r="F530" s="18">
        <v>2516405</v>
      </c>
      <c r="G530" s="18">
        <v>595947</v>
      </c>
      <c r="H530" s="18">
        <v>5856277</v>
      </c>
      <c r="I530" s="18">
        <v>214941</v>
      </c>
      <c r="J530" s="18">
        <v>1143861</v>
      </c>
      <c r="K530" s="18">
        <v>110843862</v>
      </c>
      <c r="L530" s="18">
        <v>19126031</v>
      </c>
      <c r="M530" s="18">
        <v>339451</v>
      </c>
      <c r="N530" s="18">
        <v>754371</v>
      </c>
      <c r="O530" s="18">
        <v>1331650</v>
      </c>
      <c r="P530" s="18">
        <v>3260216</v>
      </c>
      <c r="Q530" s="18">
        <v>461552</v>
      </c>
      <c r="R530" s="18">
        <v>156529054</v>
      </c>
    </row>
    <row r="531" spans="1:18" ht="14.4" customHeight="1" x14ac:dyDescent="0.55000000000000004">
      <c r="A531" s="13" t="s">
        <v>206</v>
      </c>
      <c r="B531" s="13" t="s">
        <v>25</v>
      </c>
      <c r="C531" s="14" t="s">
        <v>590</v>
      </c>
      <c r="D531" s="14">
        <v>2017</v>
      </c>
      <c r="E531" s="15">
        <v>508150</v>
      </c>
      <c r="F531" s="15">
        <v>126244</v>
      </c>
      <c r="G531" s="15">
        <v>237620</v>
      </c>
      <c r="H531" s="15">
        <v>2568027</v>
      </c>
      <c r="I531" s="15">
        <v>20762</v>
      </c>
      <c r="J531" s="15">
        <v>287226</v>
      </c>
      <c r="K531" s="15">
        <v>76500878</v>
      </c>
      <c r="L531" s="15">
        <v>7770248</v>
      </c>
      <c r="M531" s="15">
        <v>120117</v>
      </c>
      <c r="N531" s="15">
        <v>275202</v>
      </c>
      <c r="O531" s="15">
        <v>398096</v>
      </c>
      <c r="P531" s="15">
        <v>966119</v>
      </c>
      <c r="Q531" s="15">
        <v>185051</v>
      </c>
      <c r="R531" s="18">
        <v>89963740</v>
      </c>
    </row>
    <row r="532" spans="1:18" ht="14.4" customHeight="1" x14ac:dyDescent="0.55000000000000004">
      <c r="A532" s="16" t="s">
        <v>206</v>
      </c>
      <c r="B532" s="16" t="s">
        <v>25</v>
      </c>
      <c r="C532" s="14" t="s">
        <v>590</v>
      </c>
      <c r="D532" s="14">
        <v>2019</v>
      </c>
      <c r="E532" s="18">
        <v>6857693</v>
      </c>
      <c r="F532" s="18">
        <v>1711216</v>
      </c>
      <c r="G532" s="18">
        <v>405258</v>
      </c>
      <c r="H532" s="18">
        <v>3982408</v>
      </c>
      <c r="I532" s="18">
        <v>146164</v>
      </c>
      <c r="J532" s="18">
        <v>777853</v>
      </c>
      <c r="K532" s="18">
        <v>75376473</v>
      </c>
      <c r="L532" s="18">
        <v>13006158</v>
      </c>
      <c r="M532" s="18">
        <v>230835</v>
      </c>
      <c r="N532" s="18">
        <v>512990</v>
      </c>
      <c r="O532" s="18">
        <v>905554</v>
      </c>
      <c r="P532" s="18">
        <v>2217025</v>
      </c>
      <c r="Q532" s="18">
        <v>313866</v>
      </c>
      <c r="R532" s="18">
        <v>106443493</v>
      </c>
    </row>
    <row r="533" spans="1:18" ht="14.4" customHeight="1" x14ac:dyDescent="0.55000000000000004">
      <c r="A533" s="13" t="s">
        <v>207</v>
      </c>
      <c r="B533" s="13" t="s">
        <v>18</v>
      </c>
      <c r="C533" s="14" t="s">
        <v>590</v>
      </c>
      <c r="D533" s="14">
        <v>2017</v>
      </c>
      <c r="E533" s="15">
        <v>257187</v>
      </c>
      <c r="F533" s="15">
        <v>63897</v>
      </c>
      <c r="G533" s="15">
        <v>144986</v>
      </c>
      <c r="H533" s="15">
        <v>2942192</v>
      </c>
      <c r="I533" s="15">
        <v>3190</v>
      </c>
      <c r="J533" s="15">
        <v>344793</v>
      </c>
      <c r="K533" s="15">
        <v>43282580</v>
      </c>
      <c r="L533" s="15">
        <v>8902380</v>
      </c>
      <c r="M533" s="15">
        <v>29395</v>
      </c>
      <c r="N533" s="15">
        <v>107099</v>
      </c>
      <c r="O533" s="15">
        <v>116247</v>
      </c>
      <c r="P533" s="15">
        <v>282193</v>
      </c>
      <c r="Q533" s="15">
        <v>112570</v>
      </c>
      <c r="R533" s="18">
        <v>56588709</v>
      </c>
    </row>
    <row r="534" spans="1:18" ht="14.4" customHeight="1" x14ac:dyDescent="0.55000000000000004">
      <c r="A534" s="16" t="s">
        <v>207</v>
      </c>
      <c r="B534" s="16" t="s">
        <v>18</v>
      </c>
      <c r="C534" s="14" t="s">
        <v>590</v>
      </c>
      <c r="D534" s="14">
        <v>2019</v>
      </c>
      <c r="E534" s="18">
        <v>4893554</v>
      </c>
      <c r="F534" s="18">
        <v>1221099</v>
      </c>
      <c r="G534" s="18">
        <v>289186</v>
      </c>
      <c r="H534" s="18">
        <v>2841790</v>
      </c>
      <c r="I534" s="18">
        <v>104301</v>
      </c>
      <c r="J534" s="18">
        <v>555065</v>
      </c>
      <c r="K534" s="18">
        <v>53787585</v>
      </c>
      <c r="L534" s="18">
        <v>9281011</v>
      </c>
      <c r="M534" s="18">
        <v>164721</v>
      </c>
      <c r="N534" s="18">
        <v>366062</v>
      </c>
      <c r="O534" s="18">
        <v>646191</v>
      </c>
      <c r="P534" s="18">
        <v>1582037</v>
      </c>
      <c r="Q534" s="18">
        <v>223970</v>
      </c>
      <c r="R534" s="18">
        <v>75956572</v>
      </c>
    </row>
    <row r="535" spans="1:18" ht="14.4" customHeight="1" x14ac:dyDescent="0.55000000000000004">
      <c r="A535" s="13" t="s">
        <v>208</v>
      </c>
      <c r="B535" s="13" t="s">
        <v>15</v>
      </c>
      <c r="C535" s="14" t="s">
        <v>590</v>
      </c>
      <c r="D535" s="14">
        <v>2017</v>
      </c>
      <c r="E535" s="15">
        <v>37288</v>
      </c>
      <c r="F535" s="15">
        <v>9264</v>
      </c>
      <c r="G535" s="15">
        <v>52388</v>
      </c>
      <c r="H535" s="15">
        <v>1138561</v>
      </c>
      <c r="I535" s="15">
        <v>10433</v>
      </c>
      <c r="J535" s="15">
        <v>441281</v>
      </c>
      <c r="K535" s="15">
        <v>32461223</v>
      </c>
      <c r="L535" s="15">
        <v>3445015</v>
      </c>
      <c r="M535" s="15">
        <v>35617</v>
      </c>
      <c r="N535" s="15">
        <v>136447</v>
      </c>
      <c r="O535" s="15">
        <v>96042</v>
      </c>
      <c r="P535" s="15">
        <v>233217</v>
      </c>
      <c r="Q535" s="15">
        <v>41042</v>
      </c>
      <c r="R535" s="18">
        <v>38137818</v>
      </c>
    </row>
    <row r="536" spans="1:18" ht="14.4" customHeight="1" x14ac:dyDescent="0.55000000000000004">
      <c r="A536" s="16" t="s">
        <v>208</v>
      </c>
      <c r="B536" s="16" t="s">
        <v>15</v>
      </c>
      <c r="C536" s="14" t="s">
        <v>590</v>
      </c>
      <c r="D536" s="14">
        <v>2019</v>
      </c>
      <c r="E536" s="18">
        <v>2579782</v>
      </c>
      <c r="F536" s="18">
        <v>643739</v>
      </c>
      <c r="G536" s="18">
        <v>152453</v>
      </c>
      <c r="H536" s="18">
        <v>1498134</v>
      </c>
      <c r="I536" s="18">
        <v>54985</v>
      </c>
      <c r="J536" s="18">
        <v>292619</v>
      </c>
      <c r="K536" s="18">
        <v>28355725</v>
      </c>
      <c r="L536" s="18">
        <v>4892761</v>
      </c>
      <c r="M536" s="18">
        <v>86837</v>
      </c>
      <c r="N536" s="18">
        <v>192981</v>
      </c>
      <c r="O536" s="18">
        <v>340659</v>
      </c>
      <c r="P536" s="18">
        <v>834018</v>
      </c>
      <c r="Q536" s="18">
        <v>118073</v>
      </c>
      <c r="R536" s="18">
        <v>40042766</v>
      </c>
    </row>
    <row r="537" spans="1:18" ht="14.4" customHeight="1" x14ac:dyDescent="0.55000000000000004">
      <c r="A537" s="13" t="s">
        <v>209</v>
      </c>
      <c r="B537" s="13" t="s">
        <v>23</v>
      </c>
      <c r="C537" s="14" t="s">
        <v>590</v>
      </c>
      <c r="D537" s="14">
        <v>2017</v>
      </c>
      <c r="E537" s="15">
        <v>2326905</v>
      </c>
      <c r="F537" s="15">
        <v>578094</v>
      </c>
      <c r="G537" s="15">
        <v>1412041</v>
      </c>
      <c r="H537" s="15">
        <v>9298132</v>
      </c>
      <c r="I537" s="15">
        <v>7055</v>
      </c>
      <c r="J537" s="15">
        <v>2949295</v>
      </c>
      <c r="K537" s="15">
        <v>254636436</v>
      </c>
      <c r="L537" s="15">
        <v>28133965</v>
      </c>
      <c r="M537" s="15">
        <v>164351</v>
      </c>
      <c r="N537" s="15">
        <v>993721</v>
      </c>
      <c r="O537" s="15">
        <v>464662</v>
      </c>
      <c r="P537" s="15">
        <v>1127355</v>
      </c>
      <c r="Q537" s="15">
        <v>1100670</v>
      </c>
      <c r="R537" s="18">
        <v>303192682</v>
      </c>
    </row>
    <row r="538" spans="1:18" ht="14.4" customHeight="1" x14ac:dyDescent="0.55000000000000004">
      <c r="A538" s="16" t="s">
        <v>209</v>
      </c>
      <c r="B538" s="16" t="s">
        <v>23</v>
      </c>
      <c r="C538" s="14" t="s">
        <v>590</v>
      </c>
      <c r="D538" s="14">
        <v>2019</v>
      </c>
      <c r="E538" s="18">
        <v>18932124</v>
      </c>
      <c r="F538" s="18">
        <v>4724175</v>
      </c>
      <c r="G538" s="18">
        <v>1118800</v>
      </c>
      <c r="H538" s="18">
        <v>10994287</v>
      </c>
      <c r="I538" s="18">
        <v>403520</v>
      </c>
      <c r="J538" s="18">
        <v>2147429</v>
      </c>
      <c r="K538" s="18">
        <v>208092810</v>
      </c>
      <c r="L538" s="18">
        <v>35906270</v>
      </c>
      <c r="M538" s="18">
        <v>637268</v>
      </c>
      <c r="N538" s="18">
        <v>1416218</v>
      </c>
      <c r="O538" s="18">
        <v>2499976</v>
      </c>
      <c r="P538" s="18">
        <v>6120571</v>
      </c>
      <c r="Q538" s="18">
        <v>866496</v>
      </c>
      <c r="R538" s="18">
        <v>293859944</v>
      </c>
    </row>
    <row r="539" spans="1:18" ht="14.4" customHeight="1" x14ac:dyDescent="0.55000000000000004">
      <c r="A539" s="13" t="s">
        <v>210</v>
      </c>
      <c r="B539" s="13" t="s">
        <v>15</v>
      </c>
      <c r="C539" s="14" t="s">
        <v>590</v>
      </c>
      <c r="D539" s="14">
        <v>2017</v>
      </c>
      <c r="E539" s="15">
        <v>1976</v>
      </c>
      <c r="F539" s="15">
        <v>491</v>
      </c>
      <c r="G539" s="15">
        <v>3023</v>
      </c>
      <c r="H539" s="15">
        <v>50388</v>
      </c>
      <c r="I539" s="15">
        <v>344</v>
      </c>
      <c r="J539" s="15">
        <v>13122</v>
      </c>
      <c r="K539" s="15">
        <v>1093605</v>
      </c>
      <c r="L539" s="15">
        <v>152464</v>
      </c>
      <c r="M539" s="15">
        <v>1174</v>
      </c>
      <c r="N539" s="15">
        <v>7874</v>
      </c>
      <c r="O539" s="15">
        <v>3167</v>
      </c>
      <c r="P539" s="15">
        <v>7690</v>
      </c>
      <c r="Q539" s="15">
        <v>2368</v>
      </c>
      <c r="R539" s="18">
        <v>1337686</v>
      </c>
    </row>
    <row r="540" spans="1:18" ht="14.4" customHeight="1" x14ac:dyDescent="0.55000000000000004">
      <c r="A540" s="16" t="s">
        <v>210</v>
      </c>
      <c r="B540" s="16" t="s">
        <v>15</v>
      </c>
      <c r="C540" s="14" t="s">
        <v>590</v>
      </c>
      <c r="D540" s="14">
        <v>2019</v>
      </c>
      <c r="E540" s="18">
        <v>55193</v>
      </c>
      <c r="F540" s="18">
        <v>13772</v>
      </c>
      <c r="G540" s="18">
        <v>3262</v>
      </c>
      <c r="H540" s="18">
        <v>32052</v>
      </c>
      <c r="I540" s="18">
        <v>1176</v>
      </c>
      <c r="J540" s="18">
        <v>6260</v>
      </c>
      <c r="K540" s="18">
        <v>606651</v>
      </c>
      <c r="L540" s="18">
        <v>104677</v>
      </c>
      <c r="M540" s="18">
        <v>1858</v>
      </c>
      <c r="N540" s="18">
        <v>4129</v>
      </c>
      <c r="O540" s="18">
        <v>7288</v>
      </c>
      <c r="P540" s="18">
        <v>17843</v>
      </c>
      <c r="Q540" s="18">
        <v>2526</v>
      </c>
      <c r="R540" s="18">
        <v>856687</v>
      </c>
    </row>
    <row r="541" spans="1:18" ht="14.4" customHeight="1" x14ac:dyDescent="0.55000000000000004">
      <c r="A541" s="13" t="s">
        <v>211</v>
      </c>
      <c r="B541" s="13" t="s">
        <v>18</v>
      </c>
      <c r="C541" s="14" t="s">
        <v>590</v>
      </c>
      <c r="D541" s="14">
        <v>2017</v>
      </c>
      <c r="E541" s="15">
        <v>1427645</v>
      </c>
      <c r="F541" s="15">
        <v>354685</v>
      </c>
      <c r="G541" s="15">
        <v>112075</v>
      </c>
      <c r="H541" s="15">
        <v>4630993</v>
      </c>
      <c r="I541" s="15">
        <v>9131</v>
      </c>
      <c r="J541" s="15">
        <v>624463</v>
      </c>
      <c r="K541" s="15">
        <v>81452070</v>
      </c>
      <c r="L541" s="15">
        <v>14012296</v>
      </c>
      <c r="M541" s="15">
        <v>84151</v>
      </c>
      <c r="N541" s="15">
        <v>82787</v>
      </c>
      <c r="O541" s="15">
        <v>332783</v>
      </c>
      <c r="P541" s="15">
        <v>807835</v>
      </c>
      <c r="Q541" s="15">
        <v>87016</v>
      </c>
      <c r="R541" s="18">
        <v>104017930</v>
      </c>
    </row>
    <row r="542" spans="1:18" ht="14.4" customHeight="1" x14ac:dyDescent="0.55000000000000004">
      <c r="A542" s="16" t="s">
        <v>211</v>
      </c>
      <c r="B542" s="16" t="s">
        <v>18</v>
      </c>
      <c r="C542" s="14" t="s">
        <v>590</v>
      </c>
      <c r="D542" s="14">
        <v>2019</v>
      </c>
      <c r="E542" s="18">
        <v>9714311</v>
      </c>
      <c r="F542" s="18">
        <v>2424033</v>
      </c>
      <c r="G542" s="18">
        <v>574071</v>
      </c>
      <c r="H542" s="18">
        <v>5641308</v>
      </c>
      <c r="I542" s="18">
        <v>207051</v>
      </c>
      <c r="J542" s="18">
        <v>1101872</v>
      </c>
      <c r="K542" s="18">
        <v>106775040</v>
      </c>
      <c r="L542" s="18">
        <v>18423959</v>
      </c>
      <c r="M542" s="18">
        <v>326990</v>
      </c>
      <c r="N542" s="18">
        <v>726680</v>
      </c>
      <c r="O542" s="18">
        <v>1282769</v>
      </c>
      <c r="P542" s="18">
        <v>3140541</v>
      </c>
      <c r="Q542" s="18">
        <v>444610</v>
      </c>
      <c r="R542" s="18">
        <v>150783235</v>
      </c>
    </row>
    <row r="543" spans="1:18" ht="14.4" customHeight="1" x14ac:dyDescent="0.55000000000000004">
      <c r="A543" s="16" t="s">
        <v>495</v>
      </c>
      <c r="B543" s="16" t="s">
        <v>447</v>
      </c>
      <c r="C543" s="17" t="s">
        <v>417</v>
      </c>
      <c r="D543" s="17">
        <v>2015</v>
      </c>
      <c r="E543" s="18">
        <v>705074.66100000008</v>
      </c>
      <c r="F543" s="18">
        <v>2184575.5890000002</v>
      </c>
      <c r="G543" s="18">
        <v>231172.02000000002</v>
      </c>
      <c r="H543" s="18">
        <v>8125696.5030000005</v>
      </c>
      <c r="I543" s="18">
        <v>127144.611</v>
      </c>
      <c r="J543" s="18">
        <v>647281.65599999996</v>
      </c>
      <c r="K543" s="18">
        <v>55504402.002000004</v>
      </c>
      <c r="L543" s="18">
        <v>43737746.184</v>
      </c>
      <c r="M543" s="18">
        <v>323640.82799999998</v>
      </c>
      <c r="N543" s="18">
        <v>265847.82299999997</v>
      </c>
      <c r="O543" s="18">
        <v>1202094.504</v>
      </c>
      <c r="P543" s="18">
        <v>2381071.8059999999</v>
      </c>
      <c r="Q543" s="18">
        <v>150261.81299999999</v>
      </c>
      <c r="R543" s="18">
        <v>115586010</v>
      </c>
    </row>
    <row r="544" spans="1:18" ht="14.4" customHeight="1" x14ac:dyDescent="0.55000000000000004">
      <c r="A544" s="16" t="s">
        <v>495</v>
      </c>
      <c r="B544" s="16" t="s">
        <v>447</v>
      </c>
      <c r="C544" s="14" t="s">
        <v>417</v>
      </c>
      <c r="D544" s="14">
        <v>2019</v>
      </c>
      <c r="E544" s="18">
        <v>3485261.340387885</v>
      </c>
      <c r="F544" s="18">
        <v>1460864.050265945</v>
      </c>
      <c r="G544" s="18">
        <v>984780.86567800562</v>
      </c>
      <c r="H544" s="18">
        <v>7446272.0207896605</v>
      </c>
      <c r="I544" s="18">
        <v>341434.36812286772</v>
      </c>
      <c r="J544" s="18">
        <v>1449091.1987643791</v>
      </c>
      <c r="K544" s="18">
        <v>61042998.35305097</v>
      </c>
      <c r="L544" s="18">
        <v>75146589.309835881</v>
      </c>
      <c r="M544" s="18">
        <v>561349.30285828188</v>
      </c>
      <c r="N544" s="18">
        <v>1081606.6191004638</v>
      </c>
      <c r="O544" s="18">
        <v>2385935.511547429</v>
      </c>
      <c r="P544" s="18">
        <v>3695559.2731734575</v>
      </c>
      <c r="Q544" s="18">
        <v>444792.78642478061</v>
      </c>
      <c r="R544" s="18">
        <v>159526535</v>
      </c>
    </row>
    <row r="545" spans="1:18" ht="14.4" customHeight="1" x14ac:dyDescent="0.55000000000000004">
      <c r="A545" s="13" t="s">
        <v>212</v>
      </c>
      <c r="B545" s="13" t="s">
        <v>20</v>
      </c>
      <c r="C545" s="14" t="s">
        <v>590</v>
      </c>
      <c r="D545" s="14">
        <v>2017</v>
      </c>
      <c r="E545" s="15">
        <v>33053</v>
      </c>
      <c r="F545" s="15">
        <v>8212</v>
      </c>
      <c r="G545" s="15">
        <v>83654</v>
      </c>
      <c r="H545" s="15">
        <v>1406247</v>
      </c>
      <c r="I545" s="15">
        <v>18411</v>
      </c>
      <c r="J545" s="15">
        <v>336942</v>
      </c>
      <c r="K545" s="15">
        <v>19813647</v>
      </c>
      <c r="L545" s="15">
        <v>4254970</v>
      </c>
      <c r="M545" s="15">
        <v>44724</v>
      </c>
      <c r="N545" s="15">
        <v>106332</v>
      </c>
      <c r="O545" s="15">
        <v>66029</v>
      </c>
      <c r="P545" s="15">
        <v>160312</v>
      </c>
      <c r="Q545" s="15">
        <v>64823</v>
      </c>
      <c r="R545" s="18">
        <v>26397356</v>
      </c>
    </row>
    <row r="546" spans="1:18" ht="14.4" customHeight="1" x14ac:dyDescent="0.55000000000000004">
      <c r="A546" s="16" t="s">
        <v>212</v>
      </c>
      <c r="B546" s="16" t="s">
        <v>20</v>
      </c>
      <c r="C546" s="14" t="s">
        <v>590</v>
      </c>
      <c r="D546" s="14">
        <v>2019</v>
      </c>
      <c r="E546" s="18">
        <v>1953770</v>
      </c>
      <c r="F546" s="18">
        <v>487529</v>
      </c>
      <c r="G546" s="18">
        <v>115459</v>
      </c>
      <c r="H546" s="18">
        <v>1134595</v>
      </c>
      <c r="I546" s="18">
        <v>41643</v>
      </c>
      <c r="J546" s="18">
        <v>221612</v>
      </c>
      <c r="K546" s="18">
        <v>21474896</v>
      </c>
      <c r="L546" s="18">
        <v>3705479</v>
      </c>
      <c r="M546" s="18">
        <v>65766</v>
      </c>
      <c r="N546" s="18">
        <v>146152</v>
      </c>
      <c r="O546" s="18">
        <v>257994</v>
      </c>
      <c r="P546" s="18">
        <v>631634</v>
      </c>
      <c r="Q546" s="18">
        <v>89421</v>
      </c>
      <c r="R546" s="18">
        <v>30325950</v>
      </c>
    </row>
    <row r="547" spans="1:18" ht="14.4" customHeight="1" x14ac:dyDescent="0.55000000000000004">
      <c r="A547" s="13" t="s">
        <v>213</v>
      </c>
      <c r="B547" s="13" t="s">
        <v>15</v>
      </c>
      <c r="C547" s="14" t="s">
        <v>590</v>
      </c>
      <c r="D547" s="14">
        <v>2017</v>
      </c>
      <c r="E547" s="15">
        <v>115751</v>
      </c>
      <c r="F547" s="15">
        <v>28760</v>
      </c>
      <c r="G547" s="15">
        <v>186176</v>
      </c>
      <c r="H547" s="15">
        <v>5321665</v>
      </c>
      <c r="I547" s="15">
        <v>38059</v>
      </c>
      <c r="J547" s="15">
        <v>2190004</v>
      </c>
      <c r="K547" s="15">
        <v>146459703</v>
      </c>
      <c r="L547" s="15">
        <v>16102108</v>
      </c>
      <c r="M547" s="15">
        <v>129919</v>
      </c>
      <c r="N547" s="15">
        <v>484909</v>
      </c>
      <c r="O547" s="15">
        <v>350333</v>
      </c>
      <c r="P547" s="15">
        <v>850712</v>
      </c>
      <c r="Q547" s="15">
        <v>145857</v>
      </c>
      <c r="R547" s="18">
        <v>172403956</v>
      </c>
    </row>
    <row r="548" spans="1:18" ht="14.4" customHeight="1" x14ac:dyDescent="0.55000000000000004">
      <c r="A548" s="16" t="s">
        <v>213</v>
      </c>
      <c r="B548" s="16" t="s">
        <v>15</v>
      </c>
      <c r="C548" s="14" t="s">
        <v>590</v>
      </c>
      <c r="D548" s="14">
        <v>2019</v>
      </c>
      <c r="E548" s="18">
        <v>13064411</v>
      </c>
      <c r="F548" s="18">
        <v>3259991</v>
      </c>
      <c r="G548" s="18">
        <v>772046</v>
      </c>
      <c r="H548" s="18">
        <v>7586783</v>
      </c>
      <c r="I548" s="18">
        <v>278455</v>
      </c>
      <c r="J548" s="18">
        <v>1481867</v>
      </c>
      <c r="K548" s="18">
        <v>143597738</v>
      </c>
      <c r="L548" s="18">
        <v>24777691</v>
      </c>
      <c r="M548" s="18">
        <v>439758</v>
      </c>
      <c r="N548" s="18">
        <v>977283</v>
      </c>
      <c r="O548" s="18">
        <v>1725147</v>
      </c>
      <c r="P548" s="18">
        <v>4223595</v>
      </c>
      <c r="Q548" s="18">
        <v>597940</v>
      </c>
      <c r="R548" s="18">
        <v>202782705</v>
      </c>
    </row>
    <row r="549" spans="1:18" ht="14.4" customHeight="1" x14ac:dyDescent="0.55000000000000004">
      <c r="A549" s="13" t="s">
        <v>214</v>
      </c>
      <c r="B549" s="13" t="s">
        <v>26</v>
      </c>
      <c r="C549" s="14" t="s">
        <v>590</v>
      </c>
      <c r="D549" s="14">
        <v>2017</v>
      </c>
      <c r="E549" s="15">
        <v>168977</v>
      </c>
      <c r="F549" s="15">
        <v>41980</v>
      </c>
      <c r="G549" s="15">
        <v>220646</v>
      </c>
      <c r="H549" s="15">
        <v>3548002</v>
      </c>
      <c r="I549" s="15">
        <v>15432</v>
      </c>
      <c r="J549" s="15">
        <v>544525</v>
      </c>
      <c r="K549" s="15">
        <v>68469629</v>
      </c>
      <c r="L549" s="15">
        <v>10735420</v>
      </c>
      <c r="M549" s="15">
        <v>60522</v>
      </c>
      <c r="N549" s="15">
        <v>362566</v>
      </c>
      <c r="O549" s="15">
        <v>212350</v>
      </c>
      <c r="P549" s="15">
        <v>515443</v>
      </c>
      <c r="Q549" s="15">
        <v>170951</v>
      </c>
      <c r="R549" s="18">
        <v>85066443</v>
      </c>
    </row>
    <row r="550" spans="1:18" ht="14.4" customHeight="1" x14ac:dyDescent="0.55000000000000004">
      <c r="A550" s="16" t="s">
        <v>214</v>
      </c>
      <c r="B550" s="16" t="s">
        <v>26</v>
      </c>
      <c r="C550" s="14" t="s">
        <v>590</v>
      </c>
      <c r="D550" s="14">
        <v>2019</v>
      </c>
      <c r="E550" s="18">
        <v>5123772</v>
      </c>
      <c r="F550" s="18">
        <v>1278546</v>
      </c>
      <c r="G550" s="18">
        <v>302791</v>
      </c>
      <c r="H550" s="18">
        <v>2975483</v>
      </c>
      <c r="I550" s="18">
        <v>109208</v>
      </c>
      <c r="J550" s="18">
        <v>581179</v>
      </c>
      <c r="K550" s="18">
        <v>56318043</v>
      </c>
      <c r="L550" s="18">
        <v>9717639</v>
      </c>
      <c r="M550" s="18">
        <v>172470</v>
      </c>
      <c r="N550" s="18">
        <v>383284</v>
      </c>
      <c r="O550" s="18">
        <v>676591</v>
      </c>
      <c r="P550" s="18">
        <v>1656465</v>
      </c>
      <c r="Q550" s="18">
        <v>234507</v>
      </c>
      <c r="R550" s="18">
        <v>79529978</v>
      </c>
    </row>
    <row r="551" spans="1:18" ht="14.4" customHeight="1" x14ac:dyDescent="0.55000000000000004">
      <c r="A551" s="16" t="s">
        <v>496</v>
      </c>
      <c r="B551" s="16" t="s">
        <v>410</v>
      </c>
      <c r="C551" s="17" t="s">
        <v>411</v>
      </c>
      <c r="D551" s="17">
        <v>2015</v>
      </c>
      <c r="E551" s="18">
        <v>183421.75516135313</v>
      </c>
      <c r="F551" s="18">
        <v>108026.40363848447</v>
      </c>
      <c r="G551" s="18">
        <v>48254.600635064868</v>
      </c>
      <c r="H551" s="18">
        <v>419948.51897806861</v>
      </c>
      <c r="I551" s="18">
        <v>9819.8659396672319</v>
      </c>
      <c r="J551" s="18">
        <v>62937.129731698755</v>
      </c>
      <c r="K551" s="18">
        <v>3384862.6204710128</v>
      </c>
      <c r="L551" s="18">
        <v>3645383.1911522495</v>
      </c>
      <c r="M551" s="18">
        <v>25458.295696500511</v>
      </c>
      <c r="N551" s="18">
        <v>42204.939954993533</v>
      </c>
      <c r="O551" s="18">
        <v>73887.969712554288</v>
      </c>
      <c r="P551" s="18">
        <v>198611.1216959501</v>
      </c>
      <c r="Q551" s="18">
        <v>21794.009832402913</v>
      </c>
      <c r="R551" s="18">
        <v>8224610.4225999992</v>
      </c>
    </row>
    <row r="552" spans="1:18" ht="14.4" customHeight="1" x14ac:dyDescent="0.55000000000000004">
      <c r="A552" s="16" t="s">
        <v>496</v>
      </c>
      <c r="B552" s="16" t="s">
        <v>410</v>
      </c>
      <c r="C552" s="14" t="s">
        <v>411</v>
      </c>
      <c r="D552" s="14">
        <v>2020</v>
      </c>
      <c r="E552" s="18">
        <v>183119.61027990052</v>
      </c>
      <c r="F552" s="18">
        <v>90265.792240564988</v>
      </c>
      <c r="G552" s="18">
        <v>57795.065235023227</v>
      </c>
      <c r="H552" s="18">
        <v>492479.55612427049</v>
      </c>
      <c r="I552" s="18">
        <v>2386.6055965144842</v>
      </c>
      <c r="J552" s="18">
        <v>64252.149318916316</v>
      </c>
      <c r="K552" s="18">
        <v>3345275.3439645111</v>
      </c>
      <c r="L552" s="18">
        <v>3676300.9419644866</v>
      </c>
      <c r="M552" s="18">
        <v>6841.125269528774</v>
      </c>
      <c r="N552" s="18">
        <v>27822.843938360944</v>
      </c>
      <c r="O552" s="18">
        <v>106727.64157076136</v>
      </c>
      <c r="P552" s="18">
        <v>202600.97224214653</v>
      </c>
      <c r="Q552" s="18">
        <v>25797.004304110251</v>
      </c>
      <c r="R552" s="18">
        <v>8281665.5472499989</v>
      </c>
    </row>
    <row r="553" spans="1:18" ht="14.4" customHeight="1" x14ac:dyDescent="0.55000000000000004">
      <c r="A553" s="13" t="s">
        <v>215</v>
      </c>
      <c r="B553" s="13" t="s">
        <v>17</v>
      </c>
      <c r="C553" s="14" t="s">
        <v>590</v>
      </c>
      <c r="D553" s="14">
        <v>2017</v>
      </c>
      <c r="E553" s="15">
        <v>522012</v>
      </c>
      <c r="F553" s="15">
        <v>129688</v>
      </c>
      <c r="G553" s="15">
        <v>482711</v>
      </c>
      <c r="H553" s="15">
        <v>4144955</v>
      </c>
      <c r="I553" s="15">
        <v>27751</v>
      </c>
      <c r="J553" s="15">
        <v>1017026</v>
      </c>
      <c r="K553" s="15">
        <v>60380852</v>
      </c>
      <c r="L553" s="15">
        <v>12541660</v>
      </c>
      <c r="M553" s="15">
        <v>45664</v>
      </c>
      <c r="N553" s="15">
        <v>608041</v>
      </c>
      <c r="O553" s="15">
        <v>176549</v>
      </c>
      <c r="P553" s="15">
        <v>428548</v>
      </c>
      <c r="Q553" s="15">
        <v>374969</v>
      </c>
      <c r="R553" s="18">
        <v>80880426</v>
      </c>
    </row>
    <row r="554" spans="1:18" ht="14.4" customHeight="1" x14ac:dyDescent="0.55000000000000004">
      <c r="A554" s="16" t="s">
        <v>215</v>
      </c>
      <c r="B554" s="16" t="s">
        <v>17</v>
      </c>
      <c r="C554" s="14" t="s">
        <v>590</v>
      </c>
      <c r="D554" s="14">
        <v>2019</v>
      </c>
      <c r="E554" s="18">
        <v>3662384</v>
      </c>
      <c r="F554" s="18">
        <v>913883</v>
      </c>
      <c r="G554" s="18">
        <v>216430</v>
      </c>
      <c r="H554" s="18">
        <v>2126824</v>
      </c>
      <c r="I554" s="18">
        <v>78060</v>
      </c>
      <c r="J554" s="18">
        <v>415416</v>
      </c>
      <c r="K554" s="18">
        <v>40255166</v>
      </c>
      <c r="L554" s="18">
        <v>6946001</v>
      </c>
      <c r="M554" s="18">
        <v>123279</v>
      </c>
      <c r="N554" s="18">
        <v>273965</v>
      </c>
      <c r="O554" s="18">
        <v>483616</v>
      </c>
      <c r="P554" s="18">
        <v>1184013</v>
      </c>
      <c r="Q554" s="18">
        <v>167622</v>
      </c>
      <c r="R554" s="18">
        <v>56846659</v>
      </c>
    </row>
    <row r="555" spans="1:18" ht="14.4" customHeight="1" x14ac:dyDescent="0.55000000000000004">
      <c r="A555" s="16" t="s">
        <v>497</v>
      </c>
      <c r="B555" s="16" t="s">
        <v>413</v>
      </c>
      <c r="C555" s="17" t="s">
        <v>411</v>
      </c>
      <c r="D555" s="17">
        <v>2015</v>
      </c>
      <c r="E555" s="18">
        <v>1151190.3070286715</v>
      </c>
      <c r="F555" s="18">
        <v>179753.26982455637</v>
      </c>
      <c r="G555" s="18">
        <v>189275.92579818796</v>
      </c>
      <c r="H555" s="18">
        <v>1623959.6952118392</v>
      </c>
      <c r="I555" s="18">
        <v>87175.395855740106</v>
      </c>
      <c r="J555" s="18">
        <v>535980.48423771712</v>
      </c>
      <c r="K555" s="18">
        <v>17246959.417708673</v>
      </c>
      <c r="L555" s="18">
        <v>23634454.337875944</v>
      </c>
      <c r="M555" s="18">
        <v>108617.1377831227</v>
      </c>
      <c r="N555" s="18">
        <v>270439.22538801504</v>
      </c>
      <c r="O555" s="18">
        <v>951067.38237310189</v>
      </c>
      <c r="P555" s="18">
        <v>700430.23629449366</v>
      </c>
      <c r="Q555" s="18">
        <v>83559.729569946401</v>
      </c>
      <c r="R555" s="18">
        <v>46762862.544950016</v>
      </c>
    </row>
    <row r="556" spans="1:18" ht="14.4" customHeight="1" x14ac:dyDescent="0.55000000000000004">
      <c r="A556" s="16" t="s">
        <v>497</v>
      </c>
      <c r="B556" s="16" t="s">
        <v>413</v>
      </c>
      <c r="C556" s="14" t="s">
        <v>411</v>
      </c>
      <c r="D556" s="14">
        <v>2020</v>
      </c>
      <c r="E556" s="18">
        <v>239944.96253361934</v>
      </c>
      <c r="F556" s="18">
        <v>293344.76892052987</v>
      </c>
      <c r="G556" s="18">
        <v>80327.010280685499</v>
      </c>
      <c r="H556" s="18">
        <v>1424467.0585942382</v>
      </c>
      <c r="I556" s="18">
        <v>9039.1673848362916</v>
      </c>
      <c r="J556" s="18">
        <v>234849.19799620283</v>
      </c>
      <c r="K556" s="18">
        <v>9372104.7641149703</v>
      </c>
      <c r="L556" s="18">
        <v>12974070.24327668</v>
      </c>
      <c r="M556" s="18">
        <v>13912.917284730478</v>
      </c>
      <c r="N556" s="18">
        <v>173292.13553008629</v>
      </c>
      <c r="O556" s="18">
        <v>160379.14529586749</v>
      </c>
      <c r="P556" s="18">
        <v>521565.24416785256</v>
      </c>
      <c r="Q556" s="18">
        <v>62999.29642835039</v>
      </c>
      <c r="R556" s="18">
        <v>25558917.110599995</v>
      </c>
    </row>
    <row r="557" spans="1:18" ht="14.4" customHeight="1" x14ac:dyDescent="0.55000000000000004">
      <c r="A557" s="16" t="s">
        <v>498</v>
      </c>
      <c r="B557" s="16" t="s">
        <v>420</v>
      </c>
      <c r="C557" s="17" t="s">
        <v>411</v>
      </c>
      <c r="D557" s="17">
        <v>2015</v>
      </c>
      <c r="E557" s="18">
        <v>1272458.0689465862</v>
      </c>
      <c r="F557" s="18">
        <v>1472735.5624711392</v>
      </c>
      <c r="G557" s="18">
        <v>680844.79353387281</v>
      </c>
      <c r="H557" s="18">
        <v>5767846.383791931</v>
      </c>
      <c r="I557" s="18">
        <v>354562.83961238805</v>
      </c>
      <c r="J557" s="18">
        <v>788592.63075293007</v>
      </c>
      <c r="K557" s="18">
        <v>39925652.119581573</v>
      </c>
      <c r="L557" s="18">
        <v>45864974.344682924</v>
      </c>
      <c r="M557" s="18">
        <v>556164.78232907737</v>
      </c>
      <c r="N557" s="18">
        <v>432783.25072441495</v>
      </c>
      <c r="O557" s="18">
        <v>676352.05411741138</v>
      </c>
      <c r="P557" s="18">
        <v>3281803.3109688</v>
      </c>
      <c r="Q557" s="18">
        <v>312388.22220005962</v>
      </c>
      <c r="R557" s="18">
        <v>97012189.672300026</v>
      </c>
    </row>
    <row r="558" spans="1:18" ht="14.4" customHeight="1" x14ac:dyDescent="0.55000000000000004">
      <c r="A558" s="16" t="s">
        <v>498</v>
      </c>
      <c r="B558" s="16" t="s">
        <v>420</v>
      </c>
      <c r="C558" s="14" t="s">
        <v>411</v>
      </c>
      <c r="D558" s="14">
        <v>2020</v>
      </c>
      <c r="E558" s="18">
        <v>1683749.0494644179</v>
      </c>
      <c r="F558" s="18">
        <v>1019979.4595660417</v>
      </c>
      <c r="G558" s="18">
        <v>658748.55406726652</v>
      </c>
      <c r="H558" s="18">
        <v>6575287.5440208325</v>
      </c>
      <c r="I558" s="18">
        <v>60564.471748067124</v>
      </c>
      <c r="J558" s="18">
        <v>1120059.7669792378</v>
      </c>
      <c r="K558" s="18">
        <v>36598358.540354021</v>
      </c>
      <c r="L558" s="18">
        <v>50649003.944130674</v>
      </c>
      <c r="M558" s="18">
        <v>106775.02185467159</v>
      </c>
      <c r="N558" s="18">
        <v>266994.28950482811</v>
      </c>
      <c r="O558" s="18">
        <v>2363546.2396146124</v>
      </c>
      <c r="P558" s="18">
        <v>3236071.7768638115</v>
      </c>
      <c r="Q558" s="18">
        <v>279532.69536555157</v>
      </c>
      <c r="R558" s="18">
        <v>104618642.98609996</v>
      </c>
    </row>
    <row r="559" spans="1:18" ht="14.4" customHeight="1" x14ac:dyDescent="0.55000000000000004">
      <c r="A559" s="16" t="s">
        <v>499</v>
      </c>
      <c r="B559" s="16" t="s">
        <v>423</v>
      </c>
      <c r="C559" s="17" t="s">
        <v>417</v>
      </c>
      <c r="D559" s="17">
        <v>2015</v>
      </c>
      <c r="E559" s="18">
        <v>591260.43400000001</v>
      </c>
      <c r="F559" s="18">
        <v>1831938.0660000001</v>
      </c>
      <c r="G559" s="18">
        <v>193855.88</v>
      </c>
      <c r="H559" s="18">
        <v>6814034.182</v>
      </c>
      <c r="I559" s="18">
        <v>106620.73400000001</v>
      </c>
      <c r="J559" s="18">
        <v>542796.46400000004</v>
      </c>
      <c r="K559" s="18">
        <v>46544796.788000003</v>
      </c>
      <c r="L559" s="18">
        <v>36677532.495999999</v>
      </c>
      <c r="M559" s="18">
        <v>271398.23200000002</v>
      </c>
      <c r="N559" s="18">
        <v>222934.26199999999</v>
      </c>
      <c r="O559" s="18">
        <v>1008050.576</v>
      </c>
      <c r="P559" s="18">
        <v>1996715.564</v>
      </c>
      <c r="Q559" s="18">
        <v>126006.322</v>
      </c>
      <c r="R559" s="18">
        <v>96927940</v>
      </c>
    </row>
    <row r="560" spans="1:18" ht="14.4" customHeight="1" x14ac:dyDescent="0.55000000000000004">
      <c r="A560" s="16" t="s">
        <v>499</v>
      </c>
      <c r="B560" s="16" t="s">
        <v>423</v>
      </c>
      <c r="C560" s="14" t="s">
        <v>417</v>
      </c>
      <c r="D560" s="14">
        <v>2019</v>
      </c>
      <c r="E560" s="18">
        <v>2441658.1847119639</v>
      </c>
      <c r="F560" s="18">
        <v>1023432.7692299654</v>
      </c>
      <c r="G560" s="18">
        <v>689904.7233464655</v>
      </c>
      <c r="H560" s="18">
        <v>5216610.5349016152</v>
      </c>
      <c r="I560" s="18">
        <v>239197.56312345184</v>
      </c>
      <c r="J560" s="18">
        <v>1015185.1010011612</v>
      </c>
      <c r="K560" s="18">
        <v>42764694.521156922</v>
      </c>
      <c r="L560" s="18">
        <v>52645201.298198506</v>
      </c>
      <c r="M560" s="18">
        <v>393262.65262327163</v>
      </c>
      <c r="N560" s="18">
        <v>757737.62603161565</v>
      </c>
      <c r="O560" s="18">
        <v>1671507.0696294911</v>
      </c>
      <c r="P560" s="18">
        <v>2588985.9224811932</v>
      </c>
      <c r="Q560" s="18">
        <v>311607.03356438637</v>
      </c>
      <c r="R560" s="18">
        <v>111758985</v>
      </c>
    </row>
    <row r="561" spans="1:18" ht="14.4" customHeight="1" x14ac:dyDescent="0.55000000000000004">
      <c r="A561" s="13" t="s">
        <v>216</v>
      </c>
      <c r="B561" s="13" t="s">
        <v>18</v>
      </c>
      <c r="C561" s="14" t="s">
        <v>590</v>
      </c>
      <c r="D561" s="14">
        <v>2017</v>
      </c>
      <c r="E561" s="15">
        <v>8286134</v>
      </c>
      <c r="F561" s="15">
        <v>2058603</v>
      </c>
      <c r="G561" s="15">
        <v>181500</v>
      </c>
      <c r="H561" s="15">
        <v>7154882</v>
      </c>
      <c r="I561" s="15">
        <v>32804</v>
      </c>
      <c r="J561" s="15">
        <v>948529</v>
      </c>
      <c r="K561" s="15">
        <v>98771962</v>
      </c>
      <c r="L561" s="15">
        <v>21648990</v>
      </c>
      <c r="M561" s="15">
        <v>266740</v>
      </c>
      <c r="N561" s="15">
        <v>137284</v>
      </c>
      <c r="O561" s="15">
        <v>1016490</v>
      </c>
      <c r="P561" s="15">
        <v>2467411</v>
      </c>
      <c r="Q561" s="15">
        <v>140935</v>
      </c>
      <c r="R561" s="18">
        <v>143112264</v>
      </c>
    </row>
    <row r="562" spans="1:18" ht="14.4" customHeight="1" x14ac:dyDescent="0.55000000000000004">
      <c r="A562" s="16" t="s">
        <v>216</v>
      </c>
      <c r="B562" s="16" t="s">
        <v>18</v>
      </c>
      <c r="C562" s="14" t="s">
        <v>590</v>
      </c>
      <c r="D562" s="14">
        <v>2019</v>
      </c>
      <c r="E562" s="18">
        <v>11639441</v>
      </c>
      <c r="F562" s="18">
        <v>2904415</v>
      </c>
      <c r="G562" s="18">
        <v>687837</v>
      </c>
      <c r="H562" s="18">
        <v>6759270</v>
      </c>
      <c r="I562" s="18">
        <v>248082</v>
      </c>
      <c r="J562" s="18">
        <v>1320235</v>
      </c>
      <c r="K562" s="18">
        <v>127935136</v>
      </c>
      <c r="L562" s="18">
        <v>22075119</v>
      </c>
      <c r="M562" s="18">
        <v>391792</v>
      </c>
      <c r="N562" s="18">
        <v>870689</v>
      </c>
      <c r="O562" s="18">
        <v>1536982</v>
      </c>
      <c r="P562" s="18">
        <v>3762917</v>
      </c>
      <c r="Q562" s="18">
        <v>532720</v>
      </c>
      <c r="R562" s="18">
        <v>180664635</v>
      </c>
    </row>
    <row r="563" spans="1:18" ht="14.4" customHeight="1" x14ac:dyDescent="0.55000000000000004">
      <c r="A563" s="13" t="s">
        <v>217</v>
      </c>
      <c r="B563" s="13" t="s">
        <v>26</v>
      </c>
      <c r="C563" s="14" t="s">
        <v>590</v>
      </c>
      <c r="D563" s="14">
        <v>2017</v>
      </c>
      <c r="E563" s="15">
        <v>254235</v>
      </c>
      <c r="F563" s="15">
        <v>63164</v>
      </c>
      <c r="G563" s="15">
        <v>346802</v>
      </c>
      <c r="H563" s="15">
        <v>5508818</v>
      </c>
      <c r="I563" s="15">
        <v>21228</v>
      </c>
      <c r="J563" s="15">
        <v>521657</v>
      </c>
      <c r="K563" s="15">
        <v>125061176</v>
      </c>
      <c r="L563" s="15">
        <v>16668385</v>
      </c>
      <c r="M563" s="15">
        <v>83245</v>
      </c>
      <c r="N563" s="15">
        <v>569863</v>
      </c>
      <c r="O563" s="15">
        <v>292076</v>
      </c>
      <c r="P563" s="15">
        <v>708965</v>
      </c>
      <c r="Q563" s="15">
        <v>268693</v>
      </c>
      <c r="R563" s="18">
        <v>150368307</v>
      </c>
    </row>
    <row r="564" spans="1:18" ht="14.4" customHeight="1" x14ac:dyDescent="0.55000000000000004">
      <c r="A564" s="16" t="s">
        <v>217</v>
      </c>
      <c r="B564" s="16" t="s">
        <v>26</v>
      </c>
      <c r="C564" s="14" t="s">
        <v>590</v>
      </c>
      <c r="D564" s="14">
        <v>2019</v>
      </c>
      <c r="E564" s="18">
        <v>10112077</v>
      </c>
      <c r="F564" s="18">
        <v>2523290</v>
      </c>
      <c r="G564" s="18">
        <v>597577</v>
      </c>
      <c r="H564" s="18">
        <v>5872298</v>
      </c>
      <c r="I564" s="18">
        <v>215529</v>
      </c>
      <c r="J564" s="18">
        <v>1146990</v>
      </c>
      <c r="K564" s="18">
        <v>111147098</v>
      </c>
      <c r="L564" s="18">
        <v>19178354</v>
      </c>
      <c r="M564" s="18">
        <v>340380</v>
      </c>
      <c r="N564" s="18">
        <v>756435</v>
      </c>
      <c r="O564" s="18">
        <v>1335293</v>
      </c>
      <c r="P564" s="18">
        <v>3269136</v>
      </c>
      <c r="Q564" s="18">
        <v>462816</v>
      </c>
      <c r="R564" s="18">
        <v>156957273</v>
      </c>
    </row>
    <row r="565" spans="1:18" ht="14.4" customHeight="1" x14ac:dyDescent="0.55000000000000004">
      <c r="A565" s="16" t="s">
        <v>500</v>
      </c>
      <c r="B565" s="16" t="s">
        <v>416</v>
      </c>
      <c r="C565" s="17" t="s">
        <v>417</v>
      </c>
      <c r="D565" s="17">
        <v>2015</v>
      </c>
      <c r="E565" s="18">
        <v>137904.95699999999</v>
      </c>
      <c r="F565" s="18">
        <v>427279.29300000001</v>
      </c>
      <c r="G565" s="18">
        <v>45214.74</v>
      </c>
      <c r="H565" s="18">
        <v>1589298.111</v>
      </c>
      <c r="I565" s="18">
        <v>24868.107</v>
      </c>
      <c r="J565" s="18">
        <v>126601.272</v>
      </c>
      <c r="K565" s="18">
        <v>10856059.074000001</v>
      </c>
      <c r="L565" s="18">
        <v>8554628.8080000002</v>
      </c>
      <c r="M565" s="18">
        <v>63300.635999999999</v>
      </c>
      <c r="N565" s="18">
        <v>51996.951000000001</v>
      </c>
      <c r="O565" s="18">
        <v>235116.64799999999</v>
      </c>
      <c r="P565" s="18">
        <v>465711.82199999999</v>
      </c>
      <c r="Q565" s="18">
        <v>29389.580999999998</v>
      </c>
      <c r="R565" s="18">
        <v>22607370</v>
      </c>
    </row>
    <row r="566" spans="1:18" ht="14.4" customHeight="1" x14ac:dyDescent="0.55000000000000004">
      <c r="A566" s="16" t="s">
        <v>500</v>
      </c>
      <c r="B566" s="16" t="s">
        <v>416</v>
      </c>
      <c r="C566" s="14" t="s">
        <v>417</v>
      </c>
      <c r="D566" s="14">
        <v>2019</v>
      </c>
      <c r="E566" s="18">
        <v>569113.39508121926</v>
      </c>
      <c r="F566" s="18">
        <v>238546.6162220203</v>
      </c>
      <c r="G566" s="18">
        <v>160806.30034322117</v>
      </c>
      <c r="H566" s="18">
        <v>1215912.5920750208</v>
      </c>
      <c r="I566" s="18">
        <v>55753.314733692299</v>
      </c>
      <c r="J566" s="18">
        <v>236624.21017166151</v>
      </c>
      <c r="K566" s="18">
        <v>9967800.0143242478</v>
      </c>
      <c r="L566" s="18">
        <v>12270795.901387153</v>
      </c>
      <c r="M566" s="18">
        <v>91663.544387347851</v>
      </c>
      <c r="N566" s="18">
        <v>176617.11849421222</v>
      </c>
      <c r="O566" s="18">
        <v>389602.88104836398</v>
      </c>
      <c r="P566" s="18">
        <v>603453.250494426</v>
      </c>
      <c r="Q566" s="18">
        <v>72630.861237415869</v>
      </c>
      <c r="R566" s="18">
        <v>26049320</v>
      </c>
    </row>
    <row r="567" spans="1:18" ht="14.4" customHeight="1" x14ac:dyDescent="0.55000000000000004">
      <c r="A567" s="13" t="s">
        <v>218</v>
      </c>
      <c r="B567" s="13" t="s">
        <v>18</v>
      </c>
      <c r="C567" s="14" t="s">
        <v>590</v>
      </c>
      <c r="D567" s="14">
        <v>2017</v>
      </c>
      <c r="E567" s="15">
        <v>19721270</v>
      </c>
      <c r="F567" s="15">
        <v>4899542</v>
      </c>
      <c r="G567" s="15">
        <v>601724</v>
      </c>
      <c r="H567" s="15">
        <v>11398837</v>
      </c>
      <c r="I567" s="15">
        <v>101195</v>
      </c>
      <c r="J567" s="15">
        <v>1455163</v>
      </c>
      <c r="K567" s="15">
        <v>250533280</v>
      </c>
      <c r="L567" s="15">
        <v>34490201</v>
      </c>
      <c r="M567" s="15">
        <v>932630</v>
      </c>
      <c r="N567" s="15">
        <v>444485</v>
      </c>
      <c r="O567" s="15">
        <v>3688132</v>
      </c>
      <c r="P567" s="15">
        <v>8952987</v>
      </c>
      <c r="Q567" s="15">
        <v>467184</v>
      </c>
      <c r="R567" s="18">
        <v>337686630</v>
      </c>
    </row>
    <row r="568" spans="1:18" ht="14.4" customHeight="1" x14ac:dyDescent="0.55000000000000004">
      <c r="A568" s="16" t="s">
        <v>218</v>
      </c>
      <c r="B568" s="16" t="s">
        <v>18</v>
      </c>
      <c r="C568" s="14" t="s">
        <v>590</v>
      </c>
      <c r="D568" s="14">
        <v>2019</v>
      </c>
      <c r="E568" s="18">
        <v>21966028</v>
      </c>
      <c r="F568" s="18">
        <v>5481231</v>
      </c>
      <c r="G568" s="18">
        <v>1298091</v>
      </c>
      <c r="H568" s="18">
        <v>12756139</v>
      </c>
      <c r="I568" s="18">
        <v>468184</v>
      </c>
      <c r="J568" s="18">
        <v>2491558</v>
      </c>
      <c r="K568" s="18">
        <v>241440021</v>
      </c>
      <c r="L568" s="18">
        <v>41660308</v>
      </c>
      <c r="M568" s="18">
        <v>739393</v>
      </c>
      <c r="N568" s="18">
        <v>1643171</v>
      </c>
      <c r="O568" s="18">
        <v>2900600</v>
      </c>
      <c r="P568" s="18">
        <v>7101402</v>
      </c>
      <c r="Q568" s="18">
        <v>1005354</v>
      </c>
      <c r="R568" s="18">
        <v>340951480</v>
      </c>
    </row>
    <row r="569" spans="1:18" ht="14.4" customHeight="1" x14ac:dyDescent="0.55000000000000004">
      <c r="A569" s="13" t="s">
        <v>219</v>
      </c>
      <c r="B569" s="13" t="s">
        <v>15</v>
      </c>
      <c r="C569" s="14" t="s">
        <v>590</v>
      </c>
      <c r="D569" s="14">
        <v>2017</v>
      </c>
      <c r="E569" s="15">
        <v>1016702</v>
      </c>
      <c r="F569" s="15">
        <v>252591</v>
      </c>
      <c r="G569" s="15">
        <v>426599</v>
      </c>
      <c r="H569" s="15">
        <v>9427868</v>
      </c>
      <c r="I569" s="15">
        <v>190532</v>
      </c>
      <c r="J569" s="15">
        <v>2568435</v>
      </c>
      <c r="K569" s="15">
        <v>250481961</v>
      </c>
      <c r="L569" s="15">
        <v>28526515</v>
      </c>
      <c r="M569" s="15">
        <v>650491</v>
      </c>
      <c r="N569" s="15">
        <v>1110387</v>
      </c>
      <c r="O569" s="15">
        <v>1754280</v>
      </c>
      <c r="P569" s="15">
        <v>4259901</v>
      </c>
      <c r="Q569" s="15">
        <v>334208</v>
      </c>
      <c r="R569" s="18">
        <v>301000470</v>
      </c>
    </row>
    <row r="570" spans="1:18" ht="14.4" customHeight="1" x14ac:dyDescent="0.55000000000000004">
      <c r="A570" s="16" t="s">
        <v>219</v>
      </c>
      <c r="B570" s="16" t="s">
        <v>15</v>
      </c>
      <c r="C570" s="14" t="s">
        <v>590</v>
      </c>
      <c r="D570" s="14">
        <v>2019</v>
      </c>
      <c r="E570" s="18">
        <v>17029736</v>
      </c>
      <c r="F570" s="18">
        <v>4249468</v>
      </c>
      <c r="G570" s="18">
        <v>1006379</v>
      </c>
      <c r="H570" s="18">
        <v>9889529</v>
      </c>
      <c r="I570" s="18">
        <v>362972</v>
      </c>
      <c r="J570" s="18">
        <v>1931647</v>
      </c>
      <c r="K570" s="18">
        <v>187182665</v>
      </c>
      <c r="L570" s="18">
        <v>32298239</v>
      </c>
      <c r="M570" s="18">
        <v>573233</v>
      </c>
      <c r="N570" s="18">
        <v>1273910</v>
      </c>
      <c r="O570" s="18">
        <v>2248767</v>
      </c>
      <c r="P570" s="18">
        <v>5505546</v>
      </c>
      <c r="Q570" s="18">
        <v>779425</v>
      </c>
      <c r="R570" s="18">
        <v>264331516</v>
      </c>
    </row>
    <row r="571" spans="1:18" ht="14.4" customHeight="1" x14ac:dyDescent="0.55000000000000004">
      <c r="A571" s="13" t="s">
        <v>220</v>
      </c>
      <c r="B571" s="13" t="s">
        <v>15</v>
      </c>
      <c r="C571" s="14" t="s">
        <v>590</v>
      </c>
      <c r="D571" s="14">
        <v>2017</v>
      </c>
      <c r="E571" s="15">
        <v>34592</v>
      </c>
      <c r="F571" s="15">
        <v>8594</v>
      </c>
      <c r="G571" s="15">
        <v>34090</v>
      </c>
      <c r="H571" s="15">
        <v>1383231</v>
      </c>
      <c r="I571" s="15">
        <v>9617</v>
      </c>
      <c r="J571" s="15">
        <v>462927</v>
      </c>
      <c r="K571" s="15">
        <v>36104454</v>
      </c>
      <c r="L571" s="15">
        <v>4185330</v>
      </c>
      <c r="M571" s="15">
        <v>32829</v>
      </c>
      <c r="N571" s="15">
        <v>88790</v>
      </c>
      <c r="O571" s="15">
        <v>88524</v>
      </c>
      <c r="P571" s="15">
        <v>214964</v>
      </c>
      <c r="Q571" s="15">
        <v>26707</v>
      </c>
      <c r="R571" s="18">
        <v>42674649</v>
      </c>
    </row>
    <row r="572" spans="1:18" ht="14.4" customHeight="1" x14ac:dyDescent="0.55000000000000004">
      <c r="A572" s="16" t="s">
        <v>220</v>
      </c>
      <c r="B572" s="16" t="s">
        <v>15</v>
      </c>
      <c r="C572" s="14" t="s">
        <v>590</v>
      </c>
      <c r="D572" s="14">
        <v>2019</v>
      </c>
      <c r="E572" s="18">
        <v>2357861</v>
      </c>
      <c r="F572" s="18">
        <v>588362</v>
      </c>
      <c r="G572" s="18">
        <v>139339</v>
      </c>
      <c r="H572" s="18">
        <v>1369260</v>
      </c>
      <c r="I572" s="18">
        <v>50256</v>
      </c>
      <c r="J572" s="18">
        <v>267447</v>
      </c>
      <c r="K572" s="18">
        <v>25916476</v>
      </c>
      <c r="L572" s="18">
        <v>4471870</v>
      </c>
      <c r="M572" s="18">
        <v>79368</v>
      </c>
      <c r="N572" s="18">
        <v>176380</v>
      </c>
      <c r="O572" s="18">
        <v>311354</v>
      </c>
      <c r="P572" s="18">
        <v>762273</v>
      </c>
      <c r="Q572" s="18">
        <v>107916</v>
      </c>
      <c r="R572" s="18">
        <v>36598162</v>
      </c>
    </row>
    <row r="573" spans="1:18" ht="14.4" customHeight="1" x14ac:dyDescent="0.55000000000000004">
      <c r="A573" s="13" t="s">
        <v>221</v>
      </c>
      <c r="B573" s="13" t="s">
        <v>20</v>
      </c>
      <c r="C573" s="14" t="s">
        <v>590</v>
      </c>
      <c r="D573" s="14">
        <v>2017</v>
      </c>
      <c r="E573" s="15">
        <v>1133884</v>
      </c>
      <c r="F573" s="15">
        <v>281703</v>
      </c>
      <c r="G573" s="15">
        <v>490284</v>
      </c>
      <c r="H573" s="15">
        <v>9132316</v>
      </c>
      <c r="I573" s="15">
        <v>356578</v>
      </c>
      <c r="J573" s="15">
        <v>2164332</v>
      </c>
      <c r="K573" s="15">
        <v>186017468</v>
      </c>
      <c r="L573" s="15">
        <v>27632244</v>
      </c>
      <c r="M573" s="15">
        <v>866213</v>
      </c>
      <c r="N573" s="15">
        <v>623197</v>
      </c>
      <c r="O573" s="15">
        <v>1278855</v>
      </c>
      <c r="P573" s="15">
        <v>3104913</v>
      </c>
      <c r="Q573" s="15">
        <v>379923</v>
      </c>
      <c r="R573" s="18">
        <v>233461910</v>
      </c>
    </row>
    <row r="574" spans="1:18" ht="14.4" customHeight="1" x14ac:dyDescent="0.55000000000000004">
      <c r="A574" s="16" t="s">
        <v>221</v>
      </c>
      <c r="B574" s="16" t="s">
        <v>20</v>
      </c>
      <c r="C574" s="14" t="s">
        <v>590</v>
      </c>
      <c r="D574" s="14">
        <v>2019</v>
      </c>
      <c r="E574" s="18">
        <v>18606731</v>
      </c>
      <c r="F574" s="18">
        <v>4642978</v>
      </c>
      <c r="G574" s="18">
        <v>1099571</v>
      </c>
      <c r="H574" s="18">
        <v>10805325</v>
      </c>
      <c r="I574" s="18">
        <v>396584</v>
      </c>
      <c r="J574" s="18">
        <v>2110521</v>
      </c>
      <c r="K574" s="18">
        <v>204516248</v>
      </c>
      <c r="L574" s="18">
        <v>35289137</v>
      </c>
      <c r="M574" s="18">
        <v>626317</v>
      </c>
      <c r="N574" s="18">
        <v>1391878</v>
      </c>
      <c r="O574" s="18">
        <v>2457007</v>
      </c>
      <c r="P574" s="18">
        <v>6015374</v>
      </c>
      <c r="Q574" s="18">
        <v>851604</v>
      </c>
      <c r="R574" s="18">
        <v>288809275</v>
      </c>
    </row>
    <row r="575" spans="1:18" ht="14.4" customHeight="1" x14ac:dyDescent="0.55000000000000004">
      <c r="A575" s="16" t="s">
        <v>501</v>
      </c>
      <c r="B575" s="16" t="s">
        <v>413</v>
      </c>
      <c r="C575" s="17" t="s">
        <v>411</v>
      </c>
      <c r="D575" s="17">
        <v>2015</v>
      </c>
      <c r="E575" s="18">
        <v>554319.42147759721</v>
      </c>
      <c r="F575" s="18">
        <v>86554.523547923556</v>
      </c>
      <c r="G575" s="18">
        <v>91139.858499064867</v>
      </c>
      <c r="H575" s="18">
        <v>781966.62468105857</v>
      </c>
      <c r="I575" s="18">
        <v>41976.565214973489</v>
      </c>
      <c r="J575" s="18">
        <v>258084.5148990071</v>
      </c>
      <c r="K575" s="18">
        <v>8304729.9028671868</v>
      </c>
      <c r="L575" s="18">
        <v>11380426.829100974</v>
      </c>
      <c r="M575" s="18">
        <v>52301.160469199021</v>
      </c>
      <c r="N575" s="18">
        <v>130221.48818197125</v>
      </c>
      <c r="O575" s="18">
        <v>457956.53243815945</v>
      </c>
      <c r="P575" s="18">
        <v>337270.11163803202</v>
      </c>
      <c r="Q575" s="18">
        <v>40235.555034849283</v>
      </c>
      <c r="R575" s="18">
        <v>22517183.08805</v>
      </c>
    </row>
    <row r="576" spans="1:18" ht="14.4" customHeight="1" x14ac:dyDescent="0.55000000000000004">
      <c r="A576" s="16" t="s">
        <v>501</v>
      </c>
      <c r="B576" s="16" t="s">
        <v>413</v>
      </c>
      <c r="C576" s="14" t="s">
        <v>411</v>
      </c>
      <c r="D576" s="14">
        <v>2020</v>
      </c>
      <c r="E576" s="18">
        <v>308536.77682925283</v>
      </c>
      <c r="F576" s="18">
        <v>377201.70720308827</v>
      </c>
      <c r="G576" s="18">
        <v>103289.67352611301</v>
      </c>
      <c r="H576" s="18">
        <v>1831672.0231062702</v>
      </c>
      <c r="I576" s="18">
        <v>11623.146994581031</v>
      </c>
      <c r="J576" s="18">
        <v>301984.31267558254</v>
      </c>
      <c r="K576" s="18">
        <v>12051259.44505279</v>
      </c>
      <c r="L576" s="18">
        <v>16682899.999019729</v>
      </c>
      <c r="M576" s="18">
        <v>17890.130344875597</v>
      </c>
      <c r="N576" s="18">
        <v>222830.25399551561</v>
      </c>
      <c r="O576" s="18">
        <v>206225.89462899935</v>
      </c>
      <c r="P576" s="18">
        <v>670662.3787493112</v>
      </c>
      <c r="Q576" s="18">
        <v>81008.576538840382</v>
      </c>
      <c r="R576" s="18">
        <v>32865311.366749998</v>
      </c>
    </row>
    <row r="577" spans="1:18" ht="14.4" customHeight="1" x14ac:dyDescent="0.55000000000000004">
      <c r="A577" s="16" t="s">
        <v>222</v>
      </c>
      <c r="B577" s="16" t="s">
        <v>423</v>
      </c>
      <c r="C577" s="17" t="s">
        <v>417</v>
      </c>
      <c r="D577" s="17">
        <v>2015</v>
      </c>
      <c r="E577" s="18">
        <v>404942.46100000001</v>
      </c>
      <c r="F577" s="18">
        <v>1254657.7890000001</v>
      </c>
      <c r="G577" s="18">
        <v>132768.01999999999</v>
      </c>
      <c r="H577" s="18">
        <v>4666795.9029999999</v>
      </c>
      <c r="I577" s="18">
        <v>73022.411000000007</v>
      </c>
      <c r="J577" s="18">
        <v>371750.45600000001</v>
      </c>
      <c r="K577" s="18">
        <v>31877601.602000002</v>
      </c>
      <c r="L577" s="18">
        <v>25119709.384</v>
      </c>
      <c r="M577" s="18">
        <v>185875.228</v>
      </c>
      <c r="N577" s="18">
        <v>152683.223</v>
      </c>
      <c r="O577" s="18">
        <v>690393.70399999991</v>
      </c>
      <c r="P577" s="18">
        <v>1367510.6059999999</v>
      </c>
      <c r="Q577" s="18">
        <v>86299.212999999989</v>
      </c>
      <c r="R577" s="18">
        <v>66384010</v>
      </c>
    </row>
    <row r="578" spans="1:18" ht="14.4" customHeight="1" x14ac:dyDescent="0.55000000000000004">
      <c r="A578" s="16" t="s">
        <v>222</v>
      </c>
      <c r="B578" s="16" t="s">
        <v>423</v>
      </c>
      <c r="C578" s="14" t="s">
        <v>417</v>
      </c>
      <c r="D578" s="14">
        <v>2019</v>
      </c>
      <c r="E578" s="18">
        <v>1771445.9831230703</v>
      </c>
      <c r="F578" s="18">
        <v>742510.1021103051</v>
      </c>
      <c r="G578" s="18">
        <v>500532.36712734256</v>
      </c>
      <c r="H578" s="18">
        <v>3784700.018794436</v>
      </c>
      <c r="I578" s="18">
        <v>173540.08231821837</v>
      </c>
      <c r="J578" s="18">
        <v>736526.34121964197</v>
      </c>
      <c r="K578" s="18">
        <v>31026188.187731635</v>
      </c>
      <c r="L578" s="18">
        <v>38194588.806213513</v>
      </c>
      <c r="M578" s="18">
        <v>285315.75413124386</v>
      </c>
      <c r="N578" s="18">
        <v>549745.77616942872</v>
      </c>
      <c r="O578" s="18">
        <v>1212694.1038662528</v>
      </c>
      <c r="P578" s="18">
        <v>1878333.6428733224</v>
      </c>
      <c r="Q578" s="18">
        <v>226073.83432159055</v>
      </c>
      <c r="R578" s="18">
        <v>81082195</v>
      </c>
    </row>
    <row r="579" spans="1:18" ht="14.4" customHeight="1" x14ac:dyDescent="0.55000000000000004">
      <c r="A579" s="13" t="s">
        <v>222</v>
      </c>
      <c r="B579" s="13" t="s">
        <v>17</v>
      </c>
      <c r="C579" s="14" t="s">
        <v>590</v>
      </c>
      <c r="D579" s="14">
        <v>2017</v>
      </c>
      <c r="E579" s="15">
        <v>653340</v>
      </c>
      <c r="F579" s="15">
        <v>162315</v>
      </c>
      <c r="G579" s="15">
        <v>347308</v>
      </c>
      <c r="H579" s="15">
        <v>3021927</v>
      </c>
      <c r="I579" s="15">
        <v>31227</v>
      </c>
      <c r="J579" s="15">
        <v>732477</v>
      </c>
      <c r="K579" s="15">
        <v>41450214</v>
      </c>
      <c r="L579" s="15">
        <v>9143640</v>
      </c>
      <c r="M579" s="15">
        <v>51384</v>
      </c>
      <c r="N579" s="15">
        <v>437482</v>
      </c>
      <c r="O579" s="15">
        <v>198663</v>
      </c>
      <c r="P579" s="15">
        <v>482228</v>
      </c>
      <c r="Q579" s="15">
        <v>269787</v>
      </c>
      <c r="R579" s="18">
        <v>56981992</v>
      </c>
    </row>
    <row r="580" spans="1:18" ht="14.4" customHeight="1" x14ac:dyDescent="0.55000000000000004">
      <c r="A580" s="16" t="s">
        <v>222</v>
      </c>
      <c r="B580" s="16" t="s">
        <v>17</v>
      </c>
      <c r="C580" s="14" t="s">
        <v>590</v>
      </c>
      <c r="D580" s="14">
        <v>2019</v>
      </c>
      <c r="E580" s="18">
        <v>2819819</v>
      </c>
      <c r="F580" s="18">
        <v>703636</v>
      </c>
      <c r="G580" s="18">
        <v>166638</v>
      </c>
      <c r="H580" s="18">
        <v>1637529</v>
      </c>
      <c r="I580" s="18">
        <v>60102</v>
      </c>
      <c r="J580" s="18">
        <v>319846</v>
      </c>
      <c r="K580" s="18">
        <v>30994093</v>
      </c>
      <c r="L580" s="18">
        <v>5348009</v>
      </c>
      <c r="M580" s="18">
        <v>94917</v>
      </c>
      <c r="N580" s="18">
        <v>210937</v>
      </c>
      <c r="O580" s="18">
        <v>372355</v>
      </c>
      <c r="P580" s="18">
        <v>911620</v>
      </c>
      <c r="Q580" s="18">
        <v>129059</v>
      </c>
      <c r="R580" s="18">
        <v>43768560</v>
      </c>
    </row>
    <row r="581" spans="1:18" ht="14.4" customHeight="1" x14ac:dyDescent="0.55000000000000004">
      <c r="A581" s="13" t="s">
        <v>223</v>
      </c>
      <c r="B581" s="13" t="s">
        <v>20</v>
      </c>
      <c r="C581" s="14" t="s">
        <v>590</v>
      </c>
      <c r="D581" s="14">
        <v>2017</v>
      </c>
      <c r="E581" s="15">
        <v>1507</v>
      </c>
      <c r="F581" s="15">
        <v>375</v>
      </c>
      <c r="G581" s="15">
        <v>5096</v>
      </c>
      <c r="H581" s="15">
        <v>63699</v>
      </c>
      <c r="I581" s="15">
        <v>515</v>
      </c>
      <c r="J581" s="15">
        <v>11933</v>
      </c>
      <c r="K581" s="15">
        <v>1719695</v>
      </c>
      <c r="L581" s="15">
        <v>192739</v>
      </c>
      <c r="M581" s="15">
        <v>1250</v>
      </c>
      <c r="N581" s="15">
        <v>6477</v>
      </c>
      <c r="O581" s="15">
        <v>1846</v>
      </c>
      <c r="P581" s="15">
        <v>4481</v>
      </c>
      <c r="Q581" s="15">
        <v>3949</v>
      </c>
      <c r="R581" s="18">
        <v>2013562</v>
      </c>
    </row>
    <row r="582" spans="1:18" ht="14.4" customHeight="1" x14ac:dyDescent="0.55000000000000004">
      <c r="A582" s="16" t="s">
        <v>223</v>
      </c>
      <c r="B582" s="16" t="s">
        <v>20</v>
      </c>
      <c r="C582" s="14" t="s">
        <v>590</v>
      </c>
      <c r="D582" s="14">
        <v>2019</v>
      </c>
      <c r="E582" s="18">
        <v>90253</v>
      </c>
      <c r="F582" s="18">
        <v>22521</v>
      </c>
      <c r="G582" s="18">
        <v>5334</v>
      </c>
      <c r="H582" s="18">
        <v>52412</v>
      </c>
      <c r="I582" s="18">
        <v>1924</v>
      </c>
      <c r="J582" s="18">
        <v>10237</v>
      </c>
      <c r="K582" s="18">
        <v>992013</v>
      </c>
      <c r="L582" s="18">
        <v>171171</v>
      </c>
      <c r="M582" s="18">
        <v>3038</v>
      </c>
      <c r="N582" s="18">
        <v>6751</v>
      </c>
      <c r="O582" s="18">
        <v>11918</v>
      </c>
      <c r="P582" s="18">
        <v>29178</v>
      </c>
      <c r="Q582" s="18">
        <v>4131</v>
      </c>
      <c r="R582" s="18">
        <v>1400881</v>
      </c>
    </row>
    <row r="583" spans="1:18" ht="14.4" customHeight="1" x14ac:dyDescent="0.55000000000000004">
      <c r="A583" s="16" t="s">
        <v>502</v>
      </c>
      <c r="B583" s="16" t="s">
        <v>447</v>
      </c>
      <c r="C583" s="17" t="s">
        <v>417</v>
      </c>
      <c r="D583" s="17">
        <v>2015</v>
      </c>
      <c r="E583" s="18">
        <v>744047.31700000004</v>
      </c>
      <c r="F583" s="18">
        <v>2305326.9330000002</v>
      </c>
      <c r="G583" s="18">
        <v>243949.94</v>
      </c>
      <c r="H583" s="18">
        <v>8574840.3910000008</v>
      </c>
      <c r="I583" s="18">
        <v>134172.467</v>
      </c>
      <c r="J583" s="18">
        <v>683059.83199999994</v>
      </c>
      <c r="K583" s="18">
        <v>58572380.594000004</v>
      </c>
      <c r="L583" s="18">
        <v>46155328.648000002</v>
      </c>
      <c r="M583" s="18">
        <v>341529.91599999997</v>
      </c>
      <c r="N583" s="18">
        <v>280542.43099999998</v>
      </c>
      <c r="O583" s="18">
        <v>1268539.6879999998</v>
      </c>
      <c r="P583" s="18">
        <v>2512684.3820000002</v>
      </c>
      <c r="Q583" s="18">
        <v>158567.46099999998</v>
      </c>
      <c r="R583" s="18">
        <v>121974970</v>
      </c>
    </row>
    <row r="584" spans="1:18" ht="14.4" customHeight="1" x14ac:dyDescent="0.55000000000000004">
      <c r="A584" s="16" t="s">
        <v>502</v>
      </c>
      <c r="B584" s="16" t="s">
        <v>447</v>
      </c>
      <c r="C584" s="14" t="s">
        <v>417</v>
      </c>
      <c r="D584" s="14">
        <v>2019</v>
      </c>
      <c r="E584" s="18">
        <v>2987941.0163737577</v>
      </c>
      <c r="F584" s="18">
        <v>1252409.8450102801</v>
      </c>
      <c r="G584" s="18">
        <v>844260.11518892099</v>
      </c>
      <c r="H584" s="18">
        <v>6383745.5550801167</v>
      </c>
      <c r="I584" s="18">
        <v>292714.2768583413</v>
      </c>
      <c r="J584" s="18">
        <v>1242316.8900075741</v>
      </c>
      <c r="K584" s="18">
        <v>52332626.086862594</v>
      </c>
      <c r="L584" s="18">
        <v>64423741.725624338</v>
      </c>
      <c r="M584" s="18">
        <v>481249.02057887166</v>
      </c>
      <c r="N584" s="18">
        <v>927269.56895345752</v>
      </c>
      <c r="O584" s="18">
        <v>2045480.6343394197</v>
      </c>
      <c r="P584" s="18">
        <v>3168231.0312851481</v>
      </c>
      <c r="Q584" s="18">
        <v>381324.23383718618</v>
      </c>
      <c r="R584" s="18">
        <v>136763310</v>
      </c>
    </row>
    <row r="585" spans="1:18" ht="14.4" customHeight="1" x14ac:dyDescent="0.55000000000000004">
      <c r="A585" s="13" t="s">
        <v>224</v>
      </c>
      <c r="B585" s="13" t="s">
        <v>22</v>
      </c>
      <c r="C585" s="14" t="s">
        <v>590</v>
      </c>
      <c r="D585" s="14">
        <v>2017</v>
      </c>
      <c r="E585" s="15">
        <v>30583</v>
      </c>
      <c r="F585" s="15">
        <v>7597</v>
      </c>
      <c r="G585" s="15">
        <v>94867</v>
      </c>
      <c r="H585" s="15">
        <v>1909415</v>
      </c>
      <c r="I585" s="15">
        <v>3825</v>
      </c>
      <c r="J585" s="15">
        <v>239067</v>
      </c>
      <c r="K585" s="15">
        <v>41056076</v>
      </c>
      <c r="L585" s="15">
        <v>5777440</v>
      </c>
      <c r="M585" s="15">
        <v>17795</v>
      </c>
      <c r="N585" s="15">
        <v>144935</v>
      </c>
      <c r="O585" s="15">
        <v>69644</v>
      </c>
      <c r="P585" s="15">
        <v>168894</v>
      </c>
      <c r="Q585" s="15">
        <v>73705</v>
      </c>
      <c r="R585" s="18">
        <v>49593843</v>
      </c>
    </row>
    <row r="586" spans="1:18" ht="14.4" customHeight="1" x14ac:dyDescent="0.55000000000000004">
      <c r="A586" s="16" t="s">
        <v>224</v>
      </c>
      <c r="B586" s="16" t="s">
        <v>22</v>
      </c>
      <c r="C586" s="14" t="s">
        <v>590</v>
      </c>
      <c r="D586" s="14">
        <v>2019</v>
      </c>
      <c r="E586" s="18">
        <v>4184106</v>
      </c>
      <c r="F586" s="18">
        <v>1044070</v>
      </c>
      <c r="G586" s="18">
        <v>247261</v>
      </c>
      <c r="H586" s="18">
        <v>2429800</v>
      </c>
      <c r="I586" s="18">
        <v>89179</v>
      </c>
      <c r="J586" s="18">
        <v>474593</v>
      </c>
      <c r="K586" s="18">
        <v>45989677</v>
      </c>
      <c r="L586" s="18">
        <v>7935486</v>
      </c>
      <c r="M586" s="18">
        <v>140840</v>
      </c>
      <c r="N586" s="18">
        <v>312992</v>
      </c>
      <c r="O586" s="18">
        <v>552509</v>
      </c>
      <c r="P586" s="18">
        <v>1352680</v>
      </c>
      <c r="Q586" s="18">
        <v>191500</v>
      </c>
      <c r="R586" s="18">
        <v>64944693</v>
      </c>
    </row>
    <row r="587" spans="1:18" ht="14.4" customHeight="1" x14ac:dyDescent="0.55000000000000004">
      <c r="A587" s="16" t="s">
        <v>503</v>
      </c>
      <c r="B587" s="16" t="s">
        <v>423</v>
      </c>
      <c r="C587" s="17" t="s">
        <v>417</v>
      </c>
      <c r="D587" s="17">
        <v>2015</v>
      </c>
      <c r="E587" s="18">
        <v>677265.67600000009</v>
      </c>
      <c r="F587" s="18">
        <v>2098413.324</v>
      </c>
      <c r="G587" s="18">
        <v>222054.32</v>
      </c>
      <c r="H587" s="18">
        <v>7805209.3480000002</v>
      </c>
      <c r="I587" s="18">
        <v>122129.876</v>
      </c>
      <c r="J587" s="18">
        <v>621752.09600000002</v>
      </c>
      <c r="K587" s="18">
        <v>53315242.232000001</v>
      </c>
      <c r="L587" s="18">
        <v>42012677.344000004</v>
      </c>
      <c r="M587" s="18">
        <v>310876.04800000001</v>
      </c>
      <c r="N587" s="18">
        <v>255362.46799999999</v>
      </c>
      <c r="O587" s="18">
        <v>1154682.4639999999</v>
      </c>
      <c r="P587" s="18">
        <v>2287159.4959999998</v>
      </c>
      <c r="Q587" s="18">
        <v>144335.30799999999</v>
      </c>
      <c r="R587" s="18">
        <v>111027160</v>
      </c>
    </row>
    <row r="588" spans="1:18" ht="14.4" customHeight="1" x14ac:dyDescent="0.55000000000000004">
      <c r="A588" s="16" t="s">
        <v>503</v>
      </c>
      <c r="B588" s="16" t="s">
        <v>423</v>
      </c>
      <c r="C588" s="14" t="s">
        <v>417</v>
      </c>
      <c r="D588" s="14">
        <v>2019</v>
      </c>
      <c r="E588" s="18">
        <v>2716374.5346243614</v>
      </c>
      <c r="F588" s="18">
        <v>1138581.4483137089</v>
      </c>
      <c r="G588" s="18">
        <v>767527.42605389701</v>
      </c>
      <c r="H588" s="18">
        <v>5803542.8967022048</v>
      </c>
      <c r="I588" s="18">
        <v>266110.20874299703</v>
      </c>
      <c r="J588" s="18">
        <v>1129405.8167338949</v>
      </c>
      <c r="K588" s="18">
        <v>47576244.662585437</v>
      </c>
      <c r="L588" s="18">
        <v>58568429.058578327</v>
      </c>
      <c r="M588" s="18">
        <v>437509.50140905986</v>
      </c>
      <c r="N588" s="18">
        <v>842992.3582943331</v>
      </c>
      <c r="O588" s="18">
        <v>1859572.0182355351</v>
      </c>
      <c r="P588" s="18">
        <v>2880278.441250571</v>
      </c>
      <c r="Q588" s="18">
        <v>346666.62847567681</v>
      </c>
      <c r="R588" s="18">
        <v>124333235</v>
      </c>
    </row>
    <row r="589" spans="1:18" ht="14.4" customHeight="1" x14ac:dyDescent="0.55000000000000004">
      <c r="A589" s="13" t="s">
        <v>225</v>
      </c>
      <c r="B589" s="13" t="s">
        <v>23</v>
      </c>
      <c r="C589" s="14" t="s">
        <v>590</v>
      </c>
      <c r="D589" s="14">
        <v>2017</v>
      </c>
      <c r="E589" s="15">
        <v>1198830</v>
      </c>
      <c r="F589" s="15">
        <v>297834</v>
      </c>
      <c r="G589" s="15">
        <v>567501</v>
      </c>
      <c r="H589" s="15">
        <v>3602158</v>
      </c>
      <c r="I589" s="15">
        <v>2448</v>
      </c>
      <c r="J589" s="15">
        <v>1391519</v>
      </c>
      <c r="K589" s="15">
        <v>95779786</v>
      </c>
      <c r="L589" s="15">
        <v>10899284</v>
      </c>
      <c r="M589" s="15">
        <v>56977</v>
      </c>
      <c r="N589" s="15">
        <v>399381</v>
      </c>
      <c r="O589" s="15">
        <v>161094</v>
      </c>
      <c r="P589" s="15">
        <v>390844</v>
      </c>
      <c r="Q589" s="15">
        <v>442360</v>
      </c>
      <c r="R589" s="18">
        <v>115190016</v>
      </c>
    </row>
    <row r="590" spans="1:18" ht="14.4" customHeight="1" x14ac:dyDescent="0.55000000000000004">
      <c r="A590" s="16" t="s">
        <v>225</v>
      </c>
      <c r="B590" s="16" t="s">
        <v>23</v>
      </c>
      <c r="C590" s="14" t="s">
        <v>590</v>
      </c>
      <c r="D590" s="14">
        <v>2019</v>
      </c>
      <c r="E590" s="18">
        <v>7002223</v>
      </c>
      <c r="F590" s="18">
        <v>1747281</v>
      </c>
      <c r="G590" s="18">
        <v>413799</v>
      </c>
      <c r="H590" s="18">
        <v>4066339</v>
      </c>
      <c r="I590" s="18">
        <v>149244</v>
      </c>
      <c r="J590" s="18">
        <v>794247</v>
      </c>
      <c r="K590" s="18">
        <v>76965062</v>
      </c>
      <c r="L590" s="18">
        <v>13280267</v>
      </c>
      <c r="M590" s="18">
        <v>235700</v>
      </c>
      <c r="N590" s="18">
        <v>523801</v>
      </c>
      <c r="O590" s="18">
        <v>924640</v>
      </c>
      <c r="P590" s="18">
        <v>2263749</v>
      </c>
      <c r="Q590" s="18">
        <v>320481</v>
      </c>
      <c r="R590" s="18">
        <v>108686833</v>
      </c>
    </row>
    <row r="591" spans="1:18" ht="14.4" customHeight="1" x14ac:dyDescent="0.55000000000000004">
      <c r="A591" s="16" t="s">
        <v>504</v>
      </c>
      <c r="B591" s="16" t="s">
        <v>410</v>
      </c>
      <c r="C591" s="17" t="s">
        <v>411</v>
      </c>
      <c r="D591" s="17">
        <v>2015</v>
      </c>
      <c r="E591" s="18">
        <v>417011.89581228624</v>
      </c>
      <c r="F591" s="18">
        <v>245599.52192933395</v>
      </c>
      <c r="G591" s="18">
        <v>109707.50157085512</v>
      </c>
      <c r="H591" s="18">
        <v>954758.76287713507</v>
      </c>
      <c r="I591" s="18">
        <v>22325.600954591373</v>
      </c>
      <c r="J591" s="18">
        <v>143088.4344297749</v>
      </c>
      <c r="K591" s="18">
        <v>7695531.9568557292</v>
      </c>
      <c r="L591" s="18">
        <v>8287829.0754952943</v>
      </c>
      <c r="M591" s="18">
        <v>57879.787177962411</v>
      </c>
      <c r="N591" s="18">
        <v>95953.514389790682</v>
      </c>
      <c r="O591" s="18">
        <v>167985.32050054855</v>
      </c>
      <c r="P591" s="18">
        <v>451545.13059246779</v>
      </c>
      <c r="Q591" s="18">
        <v>49548.982614232773</v>
      </c>
      <c r="R591" s="18">
        <v>18698765.485199999</v>
      </c>
    </row>
    <row r="592" spans="1:18" ht="14.4" customHeight="1" x14ac:dyDescent="0.55000000000000004">
      <c r="A592" s="16" t="s">
        <v>504</v>
      </c>
      <c r="B592" s="16" t="s">
        <v>410</v>
      </c>
      <c r="C592" s="14" t="s">
        <v>411</v>
      </c>
      <c r="D592" s="14">
        <v>2020</v>
      </c>
      <c r="E592" s="18">
        <v>489780.14197274938</v>
      </c>
      <c r="F592" s="18">
        <v>241429.04449878691</v>
      </c>
      <c r="G592" s="18">
        <v>154581.34283306191</v>
      </c>
      <c r="H592" s="18">
        <v>1317208.498579341</v>
      </c>
      <c r="I592" s="18">
        <v>6383.3252271950905</v>
      </c>
      <c r="J592" s="18">
        <v>171851.7572605781</v>
      </c>
      <c r="K592" s="18">
        <v>8947427.4786872175</v>
      </c>
      <c r="L592" s="18">
        <v>9832803.7862122562</v>
      </c>
      <c r="M592" s="18">
        <v>18297.588667001102</v>
      </c>
      <c r="N592" s="18">
        <v>74416.25958785585</v>
      </c>
      <c r="O592" s="18">
        <v>285458.66475493356</v>
      </c>
      <c r="P592" s="18">
        <v>541885.88975752762</v>
      </c>
      <c r="Q592" s="18">
        <v>68997.855615934357</v>
      </c>
      <c r="R592" s="18">
        <v>22150524.027999997</v>
      </c>
    </row>
    <row r="593" spans="1:18" ht="14.4" customHeight="1" x14ac:dyDescent="0.55000000000000004">
      <c r="A593" s="13" t="s">
        <v>226</v>
      </c>
      <c r="B593" s="13" t="s">
        <v>15</v>
      </c>
      <c r="C593" s="14" t="s">
        <v>590</v>
      </c>
      <c r="D593" s="14">
        <v>2017</v>
      </c>
      <c r="E593" s="15">
        <v>3222339</v>
      </c>
      <c r="F593" s="15">
        <v>800555</v>
      </c>
      <c r="G593" s="15">
        <v>322055</v>
      </c>
      <c r="H593" s="15">
        <v>9498289</v>
      </c>
      <c r="I593" s="15">
        <v>260832</v>
      </c>
      <c r="J593" s="15">
        <v>2179844</v>
      </c>
      <c r="K593" s="15">
        <v>244314361</v>
      </c>
      <c r="L593" s="15">
        <v>28739588</v>
      </c>
      <c r="M593" s="15">
        <v>894561</v>
      </c>
      <c r="N593" s="15">
        <v>826848</v>
      </c>
      <c r="O593" s="15">
        <v>2423396</v>
      </c>
      <c r="P593" s="15">
        <v>5884708</v>
      </c>
      <c r="Q593" s="15">
        <v>252259</v>
      </c>
      <c r="R593" s="18">
        <v>299619635</v>
      </c>
    </row>
    <row r="594" spans="1:18" ht="14.4" customHeight="1" x14ac:dyDescent="0.55000000000000004">
      <c r="A594" s="16" t="s">
        <v>226</v>
      </c>
      <c r="B594" s="16" t="s">
        <v>15</v>
      </c>
      <c r="C594" s="14" t="s">
        <v>590</v>
      </c>
      <c r="D594" s="14">
        <v>2019</v>
      </c>
      <c r="E594" s="18">
        <v>18580550</v>
      </c>
      <c r="F594" s="18">
        <v>4636447</v>
      </c>
      <c r="G594" s="18">
        <v>1098025</v>
      </c>
      <c r="H594" s="18">
        <v>10790122</v>
      </c>
      <c r="I594" s="18">
        <v>396025</v>
      </c>
      <c r="J594" s="18">
        <v>2107551</v>
      </c>
      <c r="K594" s="18">
        <v>204228492</v>
      </c>
      <c r="L594" s="18">
        <v>35239484</v>
      </c>
      <c r="M594" s="18">
        <v>625435</v>
      </c>
      <c r="N594" s="18">
        <v>1389919</v>
      </c>
      <c r="O594" s="18">
        <v>2453551</v>
      </c>
      <c r="P594" s="18">
        <v>6006909</v>
      </c>
      <c r="Q594" s="18">
        <v>850405</v>
      </c>
      <c r="R594" s="18">
        <v>288402915</v>
      </c>
    </row>
    <row r="595" spans="1:18" ht="14.4" customHeight="1" x14ac:dyDescent="0.55000000000000004">
      <c r="A595" s="13" t="s">
        <v>227</v>
      </c>
      <c r="B595" s="13" t="s">
        <v>15</v>
      </c>
      <c r="C595" s="14" t="s">
        <v>590</v>
      </c>
      <c r="D595" s="14">
        <v>2017</v>
      </c>
      <c r="E595" s="15">
        <v>34083</v>
      </c>
      <c r="F595" s="15">
        <v>8468</v>
      </c>
      <c r="G595" s="15">
        <v>78857</v>
      </c>
      <c r="H595" s="15">
        <v>2339152</v>
      </c>
      <c r="I595" s="15">
        <v>10666</v>
      </c>
      <c r="J595" s="15">
        <v>733551</v>
      </c>
      <c r="K595" s="15">
        <v>66078230</v>
      </c>
      <c r="L595" s="15">
        <v>7077722</v>
      </c>
      <c r="M595" s="15">
        <v>36563</v>
      </c>
      <c r="N595" s="15">
        <v>201595</v>
      </c>
      <c r="O595" s="15">
        <v>99006</v>
      </c>
      <c r="P595" s="15">
        <v>240412</v>
      </c>
      <c r="Q595" s="15">
        <v>61764</v>
      </c>
      <c r="R595" s="18">
        <v>77000069</v>
      </c>
    </row>
    <row r="596" spans="1:18" ht="14.4" customHeight="1" x14ac:dyDescent="0.55000000000000004">
      <c r="A596" s="16" t="s">
        <v>227</v>
      </c>
      <c r="B596" s="16" t="s">
        <v>15</v>
      </c>
      <c r="C596" s="14" t="s">
        <v>590</v>
      </c>
      <c r="D596" s="14">
        <v>2019</v>
      </c>
      <c r="E596" s="18">
        <v>5488677</v>
      </c>
      <c r="F596" s="18">
        <v>1369601</v>
      </c>
      <c r="G596" s="18">
        <v>324355</v>
      </c>
      <c r="H596" s="18">
        <v>3187391</v>
      </c>
      <c r="I596" s="18">
        <v>116986</v>
      </c>
      <c r="J596" s="18">
        <v>622569</v>
      </c>
      <c r="K596" s="18">
        <v>60328906</v>
      </c>
      <c r="L596" s="18">
        <v>10409711</v>
      </c>
      <c r="M596" s="18">
        <v>184752</v>
      </c>
      <c r="N596" s="18">
        <v>410581</v>
      </c>
      <c r="O596" s="18">
        <v>724776</v>
      </c>
      <c r="P596" s="18">
        <v>1774435</v>
      </c>
      <c r="Q596" s="18">
        <v>251208</v>
      </c>
      <c r="R596" s="18">
        <v>85193948</v>
      </c>
    </row>
    <row r="597" spans="1:18" ht="14.4" customHeight="1" x14ac:dyDescent="0.55000000000000004">
      <c r="A597" s="16" t="s">
        <v>505</v>
      </c>
      <c r="B597" s="16" t="s">
        <v>431</v>
      </c>
      <c r="C597" s="17" t="s">
        <v>411</v>
      </c>
      <c r="D597" s="17">
        <v>2015</v>
      </c>
      <c r="E597" s="18">
        <v>1869177.9538880102</v>
      </c>
      <c r="F597" s="18">
        <v>305483.72183386277</v>
      </c>
      <c r="G597" s="18">
        <v>530239.61422572786</v>
      </c>
      <c r="H597" s="18">
        <v>2833504.9289097846</v>
      </c>
      <c r="I597" s="18">
        <v>126290.88589674151</v>
      </c>
      <c r="J597" s="18">
        <v>621274.67386492155</v>
      </c>
      <c r="K597" s="18">
        <v>26224215.955851581</v>
      </c>
      <c r="L597" s="18">
        <v>31625678.05618792</v>
      </c>
      <c r="M597" s="18">
        <v>199825.50698557217</v>
      </c>
      <c r="N597" s="18">
        <v>802525.31371067103</v>
      </c>
      <c r="O597" s="18">
        <v>1607964.3320707257</v>
      </c>
      <c r="P597" s="18">
        <v>1346659.6569831506</v>
      </c>
      <c r="Q597" s="18">
        <v>238887.35994137765</v>
      </c>
      <c r="R597" s="18">
        <v>68331727.960350037</v>
      </c>
    </row>
    <row r="598" spans="1:18" ht="14.4" customHeight="1" x14ac:dyDescent="0.55000000000000004">
      <c r="A598" s="16" t="s">
        <v>505</v>
      </c>
      <c r="B598" s="16" t="s">
        <v>431</v>
      </c>
      <c r="C598" s="14" t="s">
        <v>411</v>
      </c>
      <c r="D598" s="14">
        <v>2020</v>
      </c>
      <c r="E598" s="18">
        <v>1097433.0206244739</v>
      </c>
      <c r="F598" s="18">
        <v>999484.8683591024</v>
      </c>
      <c r="G598" s="18">
        <v>1527078.4427212325</v>
      </c>
      <c r="H598" s="18">
        <v>4647451.0940648345</v>
      </c>
      <c r="I598" s="18">
        <v>40070.667996218144</v>
      </c>
      <c r="J598" s="18">
        <v>913798.8949643115</v>
      </c>
      <c r="K598" s="18">
        <v>30009518.244612124</v>
      </c>
      <c r="L598" s="18">
        <v>36268240.967799976</v>
      </c>
      <c r="M598" s="18">
        <v>76132.136639967372</v>
      </c>
      <c r="N598" s="18">
        <v>880040.58339538437</v>
      </c>
      <c r="O598" s="18">
        <v>1088497.6241952952</v>
      </c>
      <c r="P598" s="18">
        <v>2364958.4563302845</v>
      </c>
      <c r="Q598" s="18">
        <v>357181.27635372948</v>
      </c>
      <c r="R598" s="18">
        <v>80269843.626999989</v>
      </c>
    </row>
    <row r="599" spans="1:18" ht="14.4" customHeight="1" x14ac:dyDescent="0.55000000000000004">
      <c r="A599" s="13" t="s">
        <v>228</v>
      </c>
      <c r="B599" s="13" t="s">
        <v>18</v>
      </c>
      <c r="C599" s="14" t="s">
        <v>590</v>
      </c>
      <c r="D599" s="14">
        <v>2017</v>
      </c>
      <c r="E599" s="15">
        <v>658269</v>
      </c>
      <c r="F599" s="15">
        <v>163539</v>
      </c>
      <c r="G599" s="15">
        <v>61680</v>
      </c>
      <c r="H599" s="15">
        <v>2545606</v>
      </c>
      <c r="I599" s="15">
        <v>3626</v>
      </c>
      <c r="J599" s="15">
        <v>234441</v>
      </c>
      <c r="K599" s="15">
        <v>36771846</v>
      </c>
      <c r="L599" s="15">
        <v>7702405</v>
      </c>
      <c r="M599" s="15">
        <v>33418</v>
      </c>
      <c r="N599" s="15">
        <v>45562</v>
      </c>
      <c r="O599" s="15">
        <v>132154</v>
      </c>
      <c r="P599" s="15">
        <v>320804</v>
      </c>
      <c r="Q599" s="15">
        <v>47889</v>
      </c>
      <c r="R599" s="18">
        <v>48721239</v>
      </c>
    </row>
    <row r="600" spans="1:18" ht="14.4" customHeight="1" x14ac:dyDescent="0.55000000000000004">
      <c r="A600" s="16" t="s">
        <v>228</v>
      </c>
      <c r="B600" s="16" t="s">
        <v>18</v>
      </c>
      <c r="C600" s="14" t="s">
        <v>590</v>
      </c>
      <c r="D600" s="14">
        <v>2019</v>
      </c>
      <c r="E600" s="18">
        <v>3962037</v>
      </c>
      <c r="F600" s="18">
        <v>988656</v>
      </c>
      <c r="G600" s="18">
        <v>234138</v>
      </c>
      <c r="H600" s="18">
        <v>2300838</v>
      </c>
      <c r="I600" s="18">
        <v>84447</v>
      </c>
      <c r="J600" s="18">
        <v>449405</v>
      </c>
      <c r="K600" s="18">
        <v>43548805</v>
      </c>
      <c r="L600" s="18">
        <v>7514316</v>
      </c>
      <c r="M600" s="18">
        <v>133365</v>
      </c>
      <c r="N600" s="18">
        <v>296381</v>
      </c>
      <c r="O600" s="18">
        <v>523184</v>
      </c>
      <c r="P600" s="18">
        <v>1280888</v>
      </c>
      <c r="Q600" s="18">
        <v>181337</v>
      </c>
      <c r="R600" s="18">
        <v>61497797</v>
      </c>
    </row>
    <row r="601" spans="1:18" ht="14.4" customHeight="1" x14ac:dyDescent="0.55000000000000004">
      <c r="A601" s="16" t="s">
        <v>506</v>
      </c>
      <c r="B601" s="16" t="s">
        <v>423</v>
      </c>
      <c r="C601" s="17" t="s">
        <v>417</v>
      </c>
      <c r="D601" s="17">
        <v>2015</v>
      </c>
      <c r="E601" s="18">
        <v>141712.272</v>
      </c>
      <c r="F601" s="18">
        <v>439075.728</v>
      </c>
      <c r="G601" s="18">
        <v>46463.040000000001</v>
      </c>
      <c r="H601" s="18">
        <v>1633175.8560000001</v>
      </c>
      <c r="I601" s="18">
        <v>25554.672000000002</v>
      </c>
      <c r="J601" s="18">
        <v>130096.512</v>
      </c>
      <c r="K601" s="18">
        <v>11155775.904000001</v>
      </c>
      <c r="L601" s="18">
        <v>8790807.1679999996</v>
      </c>
      <c r="M601" s="18">
        <v>65048.256000000001</v>
      </c>
      <c r="N601" s="18">
        <v>53432.495999999999</v>
      </c>
      <c r="O601" s="18">
        <v>241607.80799999999</v>
      </c>
      <c r="P601" s="18">
        <v>478569.31200000003</v>
      </c>
      <c r="Q601" s="18">
        <v>30200.975999999999</v>
      </c>
      <c r="R601" s="18">
        <v>23231520</v>
      </c>
    </row>
    <row r="602" spans="1:18" ht="14.4" customHeight="1" x14ac:dyDescent="0.55000000000000004">
      <c r="A602" s="16" t="s">
        <v>506</v>
      </c>
      <c r="B602" s="16" t="s">
        <v>423</v>
      </c>
      <c r="C602" s="14" t="s">
        <v>417</v>
      </c>
      <c r="D602" s="14">
        <v>2019</v>
      </c>
      <c r="E602" s="18">
        <v>475518.45171628997</v>
      </c>
      <c r="F602" s="18">
        <v>199315.84564420037</v>
      </c>
      <c r="G602" s="18">
        <v>134360.50464867477</v>
      </c>
      <c r="H602" s="18">
        <v>1015946.6956903032</v>
      </c>
      <c r="I602" s="18">
        <v>46584.266210133472</v>
      </c>
      <c r="J602" s="18">
        <v>197709.59360983002</v>
      </c>
      <c r="K602" s="18">
        <v>8328520.9429179635</v>
      </c>
      <c r="L602" s="18">
        <v>10252771.976174438</v>
      </c>
      <c r="M602" s="18">
        <v>76588.79070958888</v>
      </c>
      <c r="N602" s="18">
        <v>147571.11580720168</v>
      </c>
      <c r="O602" s="18">
        <v>325529.78085129178</v>
      </c>
      <c r="P602" s="18">
        <v>504210.86173401406</v>
      </c>
      <c r="Q602" s="18">
        <v>60686.174286071429</v>
      </c>
      <c r="R602" s="18">
        <v>21765315</v>
      </c>
    </row>
    <row r="603" spans="1:18" ht="14.4" customHeight="1" x14ac:dyDescent="0.55000000000000004">
      <c r="A603" s="16" t="s">
        <v>507</v>
      </c>
      <c r="B603" s="16" t="s">
        <v>423</v>
      </c>
      <c r="C603" s="17" t="s">
        <v>417</v>
      </c>
      <c r="D603" s="17">
        <v>2015</v>
      </c>
      <c r="E603" s="18">
        <v>1089502.1510000001</v>
      </c>
      <c r="F603" s="18">
        <v>3375670.5989999999</v>
      </c>
      <c r="G603" s="18">
        <v>357213.82</v>
      </c>
      <c r="H603" s="18">
        <v>12556065.773</v>
      </c>
      <c r="I603" s="18">
        <v>196467.60100000002</v>
      </c>
      <c r="J603" s="18">
        <v>1000198.696</v>
      </c>
      <c r="K603" s="18">
        <v>85767038.181999996</v>
      </c>
      <c r="L603" s="18">
        <v>67584854.744000003</v>
      </c>
      <c r="M603" s="18">
        <v>500099.348</v>
      </c>
      <c r="N603" s="18">
        <v>410795.89299999998</v>
      </c>
      <c r="O603" s="18">
        <v>1857511.8639999998</v>
      </c>
      <c r="P603" s="18">
        <v>3679302.3459999999</v>
      </c>
      <c r="Q603" s="18">
        <v>232188.98299999998</v>
      </c>
      <c r="R603" s="18">
        <v>178606910</v>
      </c>
    </row>
    <row r="604" spans="1:18" ht="14.4" customHeight="1" x14ac:dyDescent="0.55000000000000004">
      <c r="A604" s="16" t="s">
        <v>507</v>
      </c>
      <c r="B604" s="16" t="s">
        <v>423</v>
      </c>
      <c r="C604" s="14" t="s">
        <v>417</v>
      </c>
      <c r="D604" s="14">
        <v>2019</v>
      </c>
      <c r="E604" s="18">
        <v>4114078.692270095</v>
      </c>
      <c r="F604" s="18">
        <v>1724435.8670772249</v>
      </c>
      <c r="G604" s="18">
        <v>1162456.8663164529</v>
      </c>
      <c r="H604" s="18">
        <v>8789742.3078661617</v>
      </c>
      <c r="I604" s="18">
        <v>403036.59367669164</v>
      </c>
      <c r="J604" s="18">
        <v>1710538.935748551</v>
      </c>
      <c r="K604" s="18">
        <v>72056489.975760564</v>
      </c>
      <c r="L604" s="18">
        <v>88704677.119552895</v>
      </c>
      <c r="M604" s="18">
        <v>662628.99113123782</v>
      </c>
      <c r="N604" s="18">
        <v>1276752.102774675</v>
      </c>
      <c r="O604" s="18">
        <v>2816410.4468835564</v>
      </c>
      <c r="P604" s="18">
        <v>4362318.9703449905</v>
      </c>
      <c r="Q604" s="18">
        <v>525043.13059690862</v>
      </c>
      <c r="R604" s="18">
        <v>188308610</v>
      </c>
    </row>
    <row r="605" spans="1:18" ht="14.4" customHeight="1" x14ac:dyDescent="0.55000000000000004">
      <c r="A605" s="13" t="s">
        <v>229</v>
      </c>
      <c r="B605" s="13" t="s">
        <v>26</v>
      </c>
      <c r="C605" s="14" t="s">
        <v>590</v>
      </c>
      <c r="D605" s="14">
        <v>2017</v>
      </c>
      <c r="E605" s="15">
        <v>65774</v>
      </c>
      <c r="F605" s="15">
        <v>16340</v>
      </c>
      <c r="G605" s="15">
        <v>76159</v>
      </c>
      <c r="H605" s="15">
        <v>1377702</v>
      </c>
      <c r="I605" s="15">
        <v>5183</v>
      </c>
      <c r="J605" s="15">
        <v>266288</v>
      </c>
      <c r="K605" s="15">
        <v>28704685</v>
      </c>
      <c r="L605" s="15">
        <v>4168603</v>
      </c>
      <c r="M605" s="15">
        <v>20325</v>
      </c>
      <c r="N605" s="15">
        <v>125145</v>
      </c>
      <c r="O605" s="15">
        <v>71313</v>
      </c>
      <c r="P605" s="15">
        <v>173099</v>
      </c>
      <c r="Q605" s="15">
        <v>59007</v>
      </c>
      <c r="R605" s="18">
        <v>35129623</v>
      </c>
    </row>
    <row r="606" spans="1:18" ht="14.4" customHeight="1" x14ac:dyDescent="0.55000000000000004">
      <c r="A606" s="16" t="s">
        <v>229</v>
      </c>
      <c r="B606" s="16" t="s">
        <v>26</v>
      </c>
      <c r="C606" s="14" t="s">
        <v>590</v>
      </c>
      <c r="D606" s="14">
        <v>2019</v>
      </c>
      <c r="E606" s="18">
        <v>3049636</v>
      </c>
      <c r="F606" s="18">
        <v>760982</v>
      </c>
      <c r="G606" s="18">
        <v>180219</v>
      </c>
      <c r="H606" s="18">
        <v>1770988</v>
      </c>
      <c r="I606" s="18">
        <v>65000</v>
      </c>
      <c r="J606" s="18">
        <v>345913</v>
      </c>
      <c r="K606" s="18">
        <v>33520130</v>
      </c>
      <c r="L606" s="18">
        <v>5783875</v>
      </c>
      <c r="M606" s="18">
        <v>102653</v>
      </c>
      <c r="N606" s="18">
        <v>228128</v>
      </c>
      <c r="O606" s="18">
        <v>402703</v>
      </c>
      <c r="P606" s="18">
        <v>985917</v>
      </c>
      <c r="Q606" s="18">
        <v>139577</v>
      </c>
      <c r="R606" s="18">
        <v>47335721</v>
      </c>
    </row>
    <row r="607" spans="1:18" ht="14.4" customHeight="1" x14ac:dyDescent="0.55000000000000004">
      <c r="A607" s="13" t="s">
        <v>230</v>
      </c>
      <c r="B607" s="13" t="s">
        <v>26</v>
      </c>
      <c r="C607" s="14" t="s">
        <v>590</v>
      </c>
      <c r="D607" s="14">
        <v>2017</v>
      </c>
      <c r="E607" s="15">
        <v>77355</v>
      </c>
      <c r="F607" s="15">
        <v>19218</v>
      </c>
      <c r="G607" s="15">
        <v>117278</v>
      </c>
      <c r="H607" s="15">
        <v>2018251</v>
      </c>
      <c r="I607" s="15">
        <v>6585</v>
      </c>
      <c r="J607" s="15">
        <v>331961</v>
      </c>
      <c r="K607" s="15">
        <v>43128993</v>
      </c>
      <c r="L607" s="15">
        <v>6106753</v>
      </c>
      <c r="M607" s="15">
        <v>25823</v>
      </c>
      <c r="N607" s="15">
        <v>192710</v>
      </c>
      <c r="O607" s="15">
        <v>90603</v>
      </c>
      <c r="P607" s="15">
        <v>219922</v>
      </c>
      <c r="Q607" s="15">
        <v>90864</v>
      </c>
      <c r="R607" s="18">
        <v>52426316</v>
      </c>
    </row>
    <row r="608" spans="1:18" ht="14.4" customHeight="1" x14ac:dyDescent="0.55000000000000004">
      <c r="A608" s="16" t="s">
        <v>230</v>
      </c>
      <c r="B608" s="16" t="s">
        <v>26</v>
      </c>
      <c r="C608" s="14" t="s">
        <v>590</v>
      </c>
      <c r="D608" s="14">
        <v>2019</v>
      </c>
      <c r="E608" s="18">
        <v>2282430</v>
      </c>
      <c r="F608" s="18">
        <v>569540</v>
      </c>
      <c r="G608" s="18">
        <v>134881</v>
      </c>
      <c r="H608" s="18">
        <v>1325455</v>
      </c>
      <c r="I608" s="18">
        <v>48648</v>
      </c>
      <c r="J608" s="18">
        <v>258891</v>
      </c>
      <c r="K608" s="18">
        <v>25087371</v>
      </c>
      <c r="L608" s="18">
        <v>4328808</v>
      </c>
      <c r="M608" s="18">
        <v>76828</v>
      </c>
      <c r="N608" s="18">
        <v>170737</v>
      </c>
      <c r="O608" s="18">
        <v>301394</v>
      </c>
      <c r="P608" s="18">
        <v>737887</v>
      </c>
      <c r="Q608" s="18">
        <v>104463</v>
      </c>
      <c r="R608" s="18">
        <v>35427333</v>
      </c>
    </row>
    <row r="609" spans="1:18" ht="14.4" customHeight="1" x14ac:dyDescent="0.55000000000000004">
      <c r="A609" s="16" t="s">
        <v>508</v>
      </c>
      <c r="B609" s="16" t="s">
        <v>416</v>
      </c>
      <c r="C609" s="17" t="s">
        <v>417</v>
      </c>
      <c r="D609" s="17">
        <v>2015</v>
      </c>
      <c r="E609" s="18">
        <v>115125.6355</v>
      </c>
      <c r="F609" s="18">
        <v>356700.73950000003</v>
      </c>
      <c r="G609" s="18">
        <v>37746.11</v>
      </c>
      <c r="H609" s="18">
        <v>1326775.7664999999</v>
      </c>
      <c r="I609" s="18">
        <v>20760.360500000003</v>
      </c>
      <c r="J609" s="18">
        <v>105689.10799999999</v>
      </c>
      <c r="K609" s="18">
        <v>9062841.0109999999</v>
      </c>
      <c r="L609" s="18">
        <v>7141564.0120000001</v>
      </c>
      <c r="M609" s="18">
        <v>52844.553999999996</v>
      </c>
      <c r="N609" s="18">
        <v>43408.0265</v>
      </c>
      <c r="O609" s="18">
        <v>196279.772</v>
      </c>
      <c r="P609" s="18">
        <v>388784.93300000002</v>
      </c>
      <c r="Q609" s="18">
        <v>24534.9715</v>
      </c>
      <c r="R609" s="18">
        <v>18873055</v>
      </c>
    </row>
    <row r="610" spans="1:18" ht="14.4" customHeight="1" x14ac:dyDescent="0.55000000000000004">
      <c r="A610" s="16" t="s">
        <v>508</v>
      </c>
      <c r="B610" s="16" t="s">
        <v>416</v>
      </c>
      <c r="C610" s="14" t="s">
        <v>417</v>
      </c>
      <c r="D610" s="14">
        <v>2019</v>
      </c>
      <c r="E610" s="18">
        <v>473102.22373302566</v>
      </c>
      <c r="F610" s="18">
        <v>198303.07206619243</v>
      </c>
      <c r="G610" s="18">
        <v>133677.78537667618</v>
      </c>
      <c r="H610" s="18">
        <v>1010784.4168622748</v>
      </c>
      <c r="I610" s="18">
        <v>46347.559922100896</v>
      </c>
      <c r="J610" s="18">
        <v>196704.98179946662</v>
      </c>
      <c r="K610" s="18">
        <v>8286201.6484955298</v>
      </c>
      <c r="L610" s="18">
        <v>10200675.08179432</v>
      </c>
      <c r="M610" s="18">
        <v>76199.623940877893</v>
      </c>
      <c r="N610" s="18">
        <v>146821.27012140767</v>
      </c>
      <c r="O610" s="18">
        <v>323875.68275469873</v>
      </c>
      <c r="P610" s="18">
        <v>501648.840451369</v>
      </c>
      <c r="Q610" s="18">
        <v>60377.812682062111</v>
      </c>
      <c r="R610" s="18">
        <v>21654720</v>
      </c>
    </row>
    <row r="611" spans="1:18" ht="14.4" customHeight="1" x14ac:dyDescent="0.55000000000000004">
      <c r="A611" s="13" t="s">
        <v>231</v>
      </c>
      <c r="B611" s="13" t="s">
        <v>27</v>
      </c>
      <c r="C611" s="14" t="s">
        <v>590</v>
      </c>
      <c r="D611" s="14">
        <v>2017</v>
      </c>
      <c r="E611" s="15">
        <v>991460</v>
      </c>
      <c r="F611" s="15">
        <v>246316</v>
      </c>
      <c r="G611" s="15">
        <v>178066</v>
      </c>
      <c r="H611" s="15">
        <v>2689188</v>
      </c>
      <c r="I611" s="15">
        <v>19538</v>
      </c>
      <c r="J611" s="15">
        <v>403538</v>
      </c>
      <c r="K611" s="15">
        <v>85850390</v>
      </c>
      <c r="L611" s="15">
        <v>8136846</v>
      </c>
      <c r="M611" s="15">
        <v>121106</v>
      </c>
      <c r="N611" s="15">
        <v>209805</v>
      </c>
      <c r="O611" s="15">
        <v>472460</v>
      </c>
      <c r="P611" s="15">
        <v>1147173</v>
      </c>
      <c r="Q611" s="15">
        <v>138484</v>
      </c>
      <c r="R611" s="18">
        <v>100604370</v>
      </c>
    </row>
    <row r="612" spans="1:18" ht="14.4" customHeight="1" x14ac:dyDescent="0.55000000000000004">
      <c r="A612" s="16" t="s">
        <v>231</v>
      </c>
      <c r="B612" s="16" t="s">
        <v>27</v>
      </c>
      <c r="C612" s="14" t="s">
        <v>590</v>
      </c>
      <c r="D612" s="14">
        <v>2019</v>
      </c>
      <c r="E612" s="18">
        <v>6817038</v>
      </c>
      <c r="F612" s="18">
        <v>1701071</v>
      </c>
      <c r="G612" s="18">
        <v>402855</v>
      </c>
      <c r="H612" s="18">
        <v>3958799</v>
      </c>
      <c r="I612" s="18">
        <v>145298</v>
      </c>
      <c r="J612" s="18">
        <v>773243</v>
      </c>
      <c r="K612" s="18">
        <v>74929608</v>
      </c>
      <c r="L612" s="18">
        <v>12929052</v>
      </c>
      <c r="M612" s="18">
        <v>229467</v>
      </c>
      <c r="N612" s="18">
        <v>509949</v>
      </c>
      <c r="O612" s="18">
        <v>900187</v>
      </c>
      <c r="P612" s="18">
        <v>2203882</v>
      </c>
      <c r="Q612" s="18">
        <v>312006</v>
      </c>
      <c r="R612" s="18">
        <v>105812455</v>
      </c>
    </row>
    <row r="613" spans="1:18" ht="14.4" customHeight="1" x14ac:dyDescent="0.55000000000000004">
      <c r="A613" s="16" t="s">
        <v>509</v>
      </c>
      <c r="B613" s="16" t="s">
        <v>420</v>
      </c>
      <c r="C613" s="17" t="s">
        <v>411</v>
      </c>
      <c r="D613" s="17">
        <v>2015</v>
      </c>
      <c r="E613" s="18">
        <v>3634552.5690901852</v>
      </c>
      <c r="F613" s="18">
        <v>4206609.988022049</v>
      </c>
      <c r="G613" s="18">
        <v>1944713.3496027908</v>
      </c>
      <c r="H613" s="18">
        <v>16474838.270846378</v>
      </c>
      <c r="I613" s="18">
        <v>1012746.3616022784</v>
      </c>
      <c r="J613" s="18">
        <v>2252476.0870442195</v>
      </c>
      <c r="K613" s="18">
        <v>114040599.86350526</v>
      </c>
      <c r="L613" s="18">
        <v>131005228.70174062</v>
      </c>
      <c r="M613" s="18">
        <v>1588586.8365981374</v>
      </c>
      <c r="N613" s="18">
        <v>1236169.2020875956</v>
      </c>
      <c r="O613" s="18">
        <v>1931880.6300131613</v>
      </c>
      <c r="P613" s="18">
        <v>9373893.6835890543</v>
      </c>
      <c r="Q613" s="18">
        <v>892281.98811351368</v>
      </c>
      <c r="R613" s="18">
        <v>277098249.29509979</v>
      </c>
    </row>
    <row r="614" spans="1:18" ht="14.4" customHeight="1" x14ac:dyDescent="0.55000000000000004">
      <c r="A614" s="16" t="s">
        <v>509</v>
      </c>
      <c r="B614" s="16" t="s">
        <v>420</v>
      </c>
      <c r="C614" s="14" t="s">
        <v>411</v>
      </c>
      <c r="D614" s="14">
        <v>2020</v>
      </c>
      <c r="E614" s="18">
        <v>4570102.6332447864</v>
      </c>
      <c r="F614" s="18">
        <v>2768471.2371484963</v>
      </c>
      <c r="G614" s="18">
        <v>1788003.0890272115</v>
      </c>
      <c r="H614" s="18">
        <v>17846922.573663663</v>
      </c>
      <c r="I614" s="18">
        <v>164386.64176526995</v>
      </c>
      <c r="J614" s="18">
        <v>3040113.4255081462</v>
      </c>
      <c r="K614" s="18">
        <v>99336807.222496584</v>
      </c>
      <c r="L614" s="18">
        <v>137473661.1551024</v>
      </c>
      <c r="M614" s="18">
        <v>289813.26445174421</v>
      </c>
      <c r="N614" s="18">
        <v>724687.15329963528</v>
      </c>
      <c r="O614" s="18">
        <v>6415236.8174428605</v>
      </c>
      <c r="P614" s="18">
        <v>8783482.4040546399</v>
      </c>
      <c r="Q614" s="18">
        <v>758719.42292972724</v>
      </c>
      <c r="R614" s="18">
        <v>283960330.04405004</v>
      </c>
    </row>
    <row r="615" spans="1:18" ht="14.4" customHeight="1" x14ac:dyDescent="0.55000000000000004">
      <c r="A615" s="13" t="s">
        <v>232</v>
      </c>
      <c r="B615" s="13" t="s">
        <v>27</v>
      </c>
      <c r="C615" s="14" t="s">
        <v>590</v>
      </c>
      <c r="D615" s="14">
        <v>2017</v>
      </c>
      <c r="E615" s="15">
        <v>624423</v>
      </c>
      <c r="F615" s="15">
        <v>155133</v>
      </c>
      <c r="G615" s="15">
        <v>192703</v>
      </c>
      <c r="H615" s="15">
        <v>3657655</v>
      </c>
      <c r="I615" s="15">
        <v>16854</v>
      </c>
      <c r="J615" s="15">
        <v>520578</v>
      </c>
      <c r="K615" s="15">
        <v>86099052</v>
      </c>
      <c r="L615" s="15">
        <v>11067200</v>
      </c>
      <c r="M615" s="15">
        <v>104471</v>
      </c>
      <c r="N615" s="15">
        <v>227050</v>
      </c>
      <c r="O615" s="15">
        <v>407557</v>
      </c>
      <c r="P615" s="15">
        <v>989588</v>
      </c>
      <c r="Q615" s="15">
        <v>149867</v>
      </c>
      <c r="R615" s="18">
        <v>104212131</v>
      </c>
    </row>
    <row r="616" spans="1:18" ht="14.4" customHeight="1" x14ac:dyDescent="0.55000000000000004">
      <c r="A616" s="16" t="s">
        <v>232</v>
      </c>
      <c r="B616" s="16" t="s">
        <v>27</v>
      </c>
      <c r="C616" s="14" t="s">
        <v>590</v>
      </c>
      <c r="D616" s="14">
        <v>2019</v>
      </c>
      <c r="E616" s="18">
        <v>8411836</v>
      </c>
      <c r="F616" s="18">
        <v>2099024</v>
      </c>
      <c r="G616" s="18">
        <v>497100</v>
      </c>
      <c r="H616" s="18">
        <v>4884932</v>
      </c>
      <c r="I616" s="18">
        <v>179290</v>
      </c>
      <c r="J616" s="18">
        <v>954136</v>
      </c>
      <c r="K616" s="18">
        <v>92458854</v>
      </c>
      <c r="L616" s="18">
        <v>15953711</v>
      </c>
      <c r="M616" s="18">
        <v>283148</v>
      </c>
      <c r="N616" s="18">
        <v>629248</v>
      </c>
      <c r="O616" s="18">
        <v>1110778</v>
      </c>
      <c r="P616" s="18">
        <v>2719464</v>
      </c>
      <c r="Q616" s="18">
        <v>384997</v>
      </c>
      <c r="R616" s="18">
        <v>130566518</v>
      </c>
    </row>
    <row r="617" spans="1:18" ht="14.4" customHeight="1" x14ac:dyDescent="0.55000000000000004">
      <c r="A617" s="13" t="s">
        <v>233</v>
      </c>
      <c r="B617" s="13" t="s">
        <v>15</v>
      </c>
      <c r="C617" s="14" t="s">
        <v>590</v>
      </c>
      <c r="D617" s="14">
        <v>2017</v>
      </c>
      <c r="E617" s="15">
        <v>644695</v>
      </c>
      <c r="F617" s="15">
        <v>160168</v>
      </c>
      <c r="G617" s="15">
        <v>482893</v>
      </c>
      <c r="H617" s="15">
        <v>12960149</v>
      </c>
      <c r="I617" s="15">
        <v>125901</v>
      </c>
      <c r="J617" s="15">
        <v>3863976</v>
      </c>
      <c r="K617" s="15">
        <v>341051082</v>
      </c>
      <c r="L617" s="15">
        <v>39214373</v>
      </c>
      <c r="M617" s="15">
        <v>429782</v>
      </c>
      <c r="N617" s="15">
        <v>1257724</v>
      </c>
      <c r="O617" s="15">
        <v>1158919</v>
      </c>
      <c r="P617" s="15">
        <v>2814198</v>
      </c>
      <c r="Q617" s="15">
        <v>378312</v>
      </c>
      <c r="R617" s="18">
        <v>404542172</v>
      </c>
    </row>
    <row r="618" spans="1:18" ht="14.4" customHeight="1" x14ac:dyDescent="0.55000000000000004">
      <c r="A618" s="16" t="s">
        <v>233</v>
      </c>
      <c r="B618" s="16" t="s">
        <v>15</v>
      </c>
      <c r="C618" s="14" t="s">
        <v>590</v>
      </c>
      <c r="D618" s="14">
        <v>2019</v>
      </c>
      <c r="E618" s="18">
        <v>29345587</v>
      </c>
      <c r="F618" s="18">
        <v>7322668</v>
      </c>
      <c r="G618" s="18">
        <v>1734189</v>
      </c>
      <c r="H618" s="18">
        <v>17041607</v>
      </c>
      <c r="I618" s="18">
        <v>625471</v>
      </c>
      <c r="J618" s="18">
        <v>3328605</v>
      </c>
      <c r="K618" s="18">
        <v>322552595</v>
      </c>
      <c r="L618" s="18">
        <v>55656224</v>
      </c>
      <c r="M618" s="18">
        <v>987792</v>
      </c>
      <c r="N618" s="18">
        <v>2195199</v>
      </c>
      <c r="O618" s="18">
        <v>3875068</v>
      </c>
      <c r="P618" s="18">
        <v>9487140</v>
      </c>
      <c r="Q618" s="18">
        <v>1343104</v>
      </c>
      <c r="R618" s="18">
        <v>455495249</v>
      </c>
    </row>
    <row r="619" spans="1:18" ht="14.4" customHeight="1" x14ac:dyDescent="0.55000000000000004">
      <c r="A619" s="13" t="s">
        <v>234</v>
      </c>
      <c r="B619" s="13" t="s">
        <v>18</v>
      </c>
      <c r="C619" s="14" t="s">
        <v>590</v>
      </c>
      <c r="D619" s="14">
        <v>2017</v>
      </c>
      <c r="E619" s="15">
        <v>267692</v>
      </c>
      <c r="F619" s="15">
        <v>66506</v>
      </c>
      <c r="G619" s="15">
        <v>81917</v>
      </c>
      <c r="H619" s="15">
        <v>3431375</v>
      </c>
      <c r="I619" s="15">
        <v>3490</v>
      </c>
      <c r="J619" s="15">
        <v>474011</v>
      </c>
      <c r="K619" s="15">
        <v>46662334</v>
      </c>
      <c r="L619" s="15">
        <v>10382535</v>
      </c>
      <c r="M619" s="15">
        <v>32166</v>
      </c>
      <c r="N619" s="15">
        <v>60511</v>
      </c>
      <c r="O619" s="15">
        <v>127202</v>
      </c>
      <c r="P619" s="15">
        <v>308783</v>
      </c>
      <c r="Q619" s="15">
        <v>63602</v>
      </c>
      <c r="R619" s="18">
        <v>61962124</v>
      </c>
    </row>
    <row r="620" spans="1:18" ht="14.4" customHeight="1" x14ac:dyDescent="0.55000000000000004">
      <c r="A620" s="16" t="s">
        <v>234</v>
      </c>
      <c r="B620" s="16" t="s">
        <v>18</v>
      </c>
      <c r="C620" s="14" t="s">
        <v>590</v>
      </c>
      <c r="D620" s="14">
        <v>2019</v>
      </c>
      <c r="E620" s="18">
        <v>4318180</v>
      </c>
      <c r="F620" s="18">
        <v>1077525</v>
      </c>
      <c r="G620" s="18">
        <v>255184</v>
      </c>
      <c r="H620" s="18">
        <v>2507659</v>
      </c>
      <c r="I620" s="18">
        <v>92038</v>
      </c>
      <c r="J620" s="18">
        <v>489802</v>
      </c>
      <c r="K620" s="18">
        <v>47463355</v>
      </c>
      <c r="L620" s="18">
        <v>8189769</v>
      </c>
      <c r="M620" s="18">
        <v>145353</v>
      </c>
      <c r="N620" s="18">
        <v>323022</v>
      </c>
      <c r="O620" s="18">
        <v>570213</v>
      </c>
      <c r="P620" s="18">
        <v>1396025</v>
      </c>
      <c r="Q620" s="18">
        <v>197637</v>
      </c>
      <c r="R620" s="18">
        <v>67025762</v>
      </c>
    </row>
    <row r="621" spans="1:18" ht="14.4" customHeight="1" x14ac:dyDescent="0.55000000000000004">
      <c r="A621" s="13" t="s">
        <v>235</v>
      </c>
      <c r="B621" s="13" t="s">
        <v>16</v>
      </c>
      <c r="C621" s="14" t="s">
        <v>590</v>
      </c>
      <c r="D621" s="14">
        <v>2017</v>
      </c>
      <c r="E621" s="15">
        <v>20609</v>
      </c>
      <c r="F621" s="15">
        <v>5121</v>
      </c>
      <c r="G621" s="15">
        <v>25822</v>
      </c>
      <c r="H621" s="15">
        <v>790089</v>
      </c>
      <c r="I621" s="15">
        <v>7188</v>
      </c>
      <c r="J621" s="15">
        <v>172295</v>
      </c>
      <c r="K621" s="15">
        <v>13339294</v>
      </c>
      <c r="L621" s="15">
        <v>2390623</v>
      </c>
      <c r="M621" s="15">
        <v>12412</v>
      </c>
      <c r="N621" s="15">
        <v>73306</v>
      </c>
      <c r="O621" s="15">
        <v>47719</v>
      </c>
      <c r="P621" s="15">
        <v>116008</v>
      </c>
      <c r="Q621" s="15">
        <v>19703</v>
      </c>
      <c r="R621" s="18">
        <v>17020189</v>
      </c>
    </row>
    <row r="622" spans="1:18" ht="14.4" customHeight="1" x14ac:dyDescent="0.55000000000000004">
      <c r="A622" s="16" t="s">
        <v>235</v>
      </c>
      <c r="B622" s="16" t="s">
        <v>16</v>
      </c>
      <c r="C622" s="14" t="s">
        <v>590</v>
      </c>
      <c r="D622" s="14">
        <v>2019</v>
      </c>
      <c r="E622" s="18">
        <v>690393</v>
      </c>
      <c r="F622" s="18">
        <v>172275</v>
      </c>
      <c r="G622" s="18">
        <v>40799</v>
      </c>
      <c r="H622" s="18">
        <v>400926</v>
      </c>
      <c r="I622" s="18">
        <v>14715</v>
      </c>
      <c r="J622" s="18">
        <v>78310</v>
      </c>
      <c r="K622" s="18">
        <v>7588467</v>
      </c>
      <c r="L622" s="18">
        <v>1309385</v>
      </c>
      <c r="M622" s="18">
        <v>23239</v>
      </c>
      <c r="N622" s="18">
        <v>51645</v>
      </c>
      <c r="O622" s="18">
        <v>91166</v>
      </c>
      <c r="P622" s="18">
        <v>223197</v>
      </c>
      <c r="Q622" s="18">
        <v>31598</v>
      </c>
      <c r="R622" s="18">
        <v>10716115</v>
      </c>
    </row>
    <row r="623" spans="1:18" ht="14.4" customHeight="1" x14ac:dyDescent="0.55000000000000004">
      <c r="A623" s="13" t="s">
        <v>236</v>
      </c>
      <c r="B623" s="13" t="s">
        <v>23</v>
      </c>
      <c r="C623" s="14" t="s">
        <v>590</v>
      </c>
      <c r="D623" s="14">
        <v>2017</v>
      </c>
      <c r="E623" s="15">
        <v>3100919</v>
      </c>
      <c r="F623" s="15">
        <v>770390</v>
      </c>
      <c r="G623" s="15">
        <v>835147</v>
      </c>
      <c r="H623" s="15">
        <v>6424932</v>
      </c>
      <c r="I623" s="15">
        <v>17209</v>
      </c>
      <c r="J623" s="15">
        <v>1944392</v>
      </c>
      <c r="K623" s="15">
        <v>208916588</v>
      </c>
      <c r="L623" s="15">
        <v>19440337</v>
      </c>
      <c r="M623" s="15">
        <v>193249</v>
      </c>
      <c r="N623" s="15">
        <v>664091</v>
      </c>
      <c r="O623" s="15">
        <v>679453</v>
      </c>
      <c r="P623" s="15">
        <v>1648653</v>
      </c>
      <c r="Q623" s="15">
        <v>649799</v>
      </c>
      <c r="R623" s="18">
        <v>245285159</v>
      </c>
    </row>
    <row r="624" spans="1:18" ht="14.4" customHeight="1" x14ac:dyDescent="0.55000000000000004">
      <c r="A624" s="16" t="s">
        <v>236</v>
      </c>
      <c r="B624" s="16" t="s">
        <v>23</v>
      </c>
      <c r="C624" s="14" t="s">
        <v>590</v>
      </c>
      <c r="D624" s="14">
        <v>2019</v>
      </c>
      <c r="E624" s="18">
        <v>14015887</v>
      </c>
      <c r="F624" s="18">
        <v>3497416</v>
      </c>
      <c r="G624" s="18">
        <v>828274</v>
      </c>
      <c r="H624" s="18">
        <v>8139323</v>
      </c>
      <c r="I624" s="18">
        <v>298735</v>
      </c>
      <c r="J624" s="18">
        <v>1589792</v>
      </c>
      <c r="K624" s="18">
        <v>154055899</v>
      </c>
      <c r="L624" s="18">
        <v>26582238</v>
      </c>
      <c r="M624" s="18">
        <v>471785</v>
      </c>
      <c r="N624" s="18">
        <v>1048460</v>
      </c>
      <c r="O624" s="18">
        <v>1850789</v>
      </c>
      <c r="P624" s="18">
        <v>4531199</v>
      </c>
      <c r="Q624" s="18">
        <v>641486</v>
      </c>
      <c r="R624" s="18">
        <v>217551283</v>
      </c>
    </row>
    <row r="625" spans="1:18" ht="14.4" customHeight="1" x14ac:dyDescent="0.55000000000000004">
      <c r="A625" s="13" t="s">
        <v>237</v>
      </c>
      <c r="B625" s="13" t="s">
        <v>22</v>
      </c>
      <c r="C625" s="14" t="s">
        <v>590</v>
      </c>
      <c r="D625" s="14">
        <v>2017</v>
      </c>
      <c r="E625" s="15">
        <v>622</v>
      </c>
      <c r="F625" s="15">
        <v>155</v>
      </c>
      <c r="G625" s="15">
        <v>4177</v>
      </c>
      <c r="H625" s="15">
        <v>80122</v>
      </c>
      <c r="I625" s="15">
        <v>31</v>
      </c>
      <c r="J625" s="15">
        <v>10660</v>
      </c>
      <c r="K625" s="15">
        <v>1591867</v>
      </c>
      <c r="L625" s="15">
        <v>242431</v>
      </c>
      <c r="M625" s="15">
        <v>144</v>
      </c>
      <c r="N625" s="15">
        <v>6382</v>
      </c>
      <c r="O625" s="15">
        <v>566</v>
      </c>
      <c r="P625" s="15">
        <v>1372</v>
      </c>
      <c r="Q625" s="15">
        <v>3246</v>
      </c>
      <c r="R625" s="18">
        <v>1941775</v>
      </c>
    </row>
    <row r="626" spans="1:18" ht="14.4" customHeight="1" x14ac:dyDescent="0.55000000000000004">
      <c r="A626" s="16" t="s">
        <v>237</v>
      </c>
      <c r="B626" s="16" t="s">
        <v>22</v>
      </c>
      <c r="C626" s="14" t="s">
        <v>590</v>
      </c>
      <c r="D626" s="14">
        <v>2019</v>
      </c>
      <c r="E626" s="18">
        <v>130605</v>
      </c>
      <c r="F626" s="18">
        <v>32590</v>
      </c>
      <c r="G626" s="18">
        <v>7718</v>
      </c>
      <c r="H626" s="18">
        <v>75845</v>
      </c>
      <c r="I626" s="18">
        <v>2784</v>
      </c>
      <c r="J626" s="18">
        <v>14814</v>
      </c>
      <c r="K626" s="18">
        <v>1435551</v>
      </c>
      <c r="L626" s="18">
        <v>247703</v>
      </c>
      <c r="M626" s="18">
        <v>4396</v>
      </c>
      <c r="N626" s="18">
        <v>9770</v>
      </c>
      <c r="O626" s="18">
        <v>17246</v>
      </c>
      <c r="P626" s="18">
        <v>42223</v>
      </c>
      <c r="Q626" s="18">
        <v>5978</v>
      </c>
      <c r="R626" s="18">
        <v>2027223</v>
      </c>
    </row>
    <row r="627" spans="1:18" ht="14.4" customHeight="1" x14ac:dyDescent="0.55000000000000004">
      <c r="A627" s="13" t="s">
        <v>238</v>
      </c>
      <c r="B627" s="13" t="s">
        <v>15</v>
      </c>
      <c r="C627" s="14" t="s">
        <v>590</v>
      </c>
      <c r="D627" s="14">
        <v>2017</v>
      </c>
      <c r="E627" s="15">
        <v>542439</v>
      </c>
      <c r="F627" s="15">
        <v>134763</v>
      </c>
      <c r="G627" s="15">
        <v>116034</v>
      </c>
      <c r="H627" s="15">
        <v>2938095</v>
      </c>
      <c r="I627" s="15">
        <v>56430</v>
      </c>
      <c r="J627" s="15">
        <v>539667</v>
      </c>
      <c r="K627" s="15">
        <v>72173829</v>
      </c>
      <c r="L627" s="15">
        <v>8889985</v>
      </c>
      <c r="M627" s="15">
        <v>192631</v>
      </c>
      <c r="N627" s="15">
        <v>302218</v>
      </c>
      <c r="O627" s="15">
        <v>519435</v>
      </c>
      <c r="P627" s="15">
        <v>1261339</v>
      </c>
      <c r="Q627" s="15">
        <v>90904</v>
      </c>
      <c r="R627" s="18">
        <v>87757769</v>
      </c>
    </row>
    <row r="628" spans="1:18" ht="14.4" customHeight="1" x14ac:dyDescent="0.55000000000000004">
      <c r="A628" s="16" t="s">
        <v>238</v>
      </c>
      <c r="B628" s="16" t="s">
        <v>15</v>
      </c>
      <c r="C628" s="14" t="s">
        <v>590</v>
      </c>
      <c r="D628" s="14">
        <v>2019</v>
      </c>
      <c r="E628" s="18">
        <v>5148619</v>
      </c>
      <c r="F628" s="18">
        <v>1284746</v>
      </c>
      <c r="G628" s="18">
        <v>304260</v>
      </c>
      <c r="H628" s="18">
        <v>2989912</v>
      </c>
      <c r="I628" s="18">
        <v>109738</v>
      </c>
      <c r="J628" s="18">
        <v>583996</v>
      </c>
      <c r="K628" s="18">
        <v>56591135</v>
      </c>
      <c r="L628" s="18">
        <v>9764761</v>
      </c>
      <c r="M628" s="18">
        <v>173306</v>
      </c>
      <c r="N628" s="18">
        <v>385143</v>
      </c>
      <c r="O628" s="18">
        <v>679872</v>
      </c>
      <c r="P628" s="18">
        <v>1664497</v>
      </c>
      <c r="Q628" s="18">
        <v>235645</v>
      </c>
      <c r="R628" s="18">
        <v>79915630</v>
      </c>
    </row>
    <row r="629" spans="1:18" ht="14.4" customHeight="1" x14ac:dyDescent="0.55000000000000004">
      <c r="A629" s="13" t="s">
        <v>239</v>
      </c>
      <c r="B629" s="13" t="s">
        <v>27</v>
      </c>
      <c r="C629" s="14" t="s">
        <v>590</v>
      </c>
      <c r="D629" s="14">
        <v>2017</v>
      </c>
      <c r="E629" s="15">
        <v>2598342</v>
      </c>
      <c r="F629" s="15">
        <v>645530</v>
      </c>
      <c r="G629" s="15">
        <v>81577</v>
      </c>
      <c r="H629" s="15">
        <v>1439234</v>
      </c>
      <c r="I629" s="15">
        <v>9552</v>
      </c>
      <c r="J629" s="15">
        <v>263615</v>
      </c>
      <c r="K629" s="15">
        <v>30613132</v>
      </c>
      <c r="L629" s="15">
        <v>4354782</v>
      </c>
      <c r="M629" s="15">
        <v>59202</v>
      </c>
      <c r="N629" s="15">
        <v>96118</v>
      </c>
      <c r="O629" s="15">
        <v>230958</v>
      </c>
      <c r="P629" s="15">
        <v>560787</v>
      </c>
      <c r="Q629" s="15">
        <v>63444</v>
      </c>
      <c r="R629" s="18">
        <v>41016273</v>
      </c>
    </row>
    <row r="630" spans="1:18" ht="14.4" customHeight="1" x14ac:dyDescent="0.55000000000000004">
      <c r="A630" s="16" t="s">
        <v>239</v>
      </c>
      <c r="B630" s="16" t="s">
        <v>27</v>
      </c>
      <c r="C630" s="14" t="s">
        <v>590</v>
      </c>
      <c r="D630" s="14">
        <v>2019</v>
      </c>
      <c r="E630" s="18">
        <v>4466617</v>
      </c>
      <c r="F630" s="18">
        <v>1114565</v>
      </c>
      <c r="G630" s="18">
        <v>263956</v>
      </c>
      <c r="H630" s="18">
        <v>2593859</v>
      </c>
      <c r="I630" s="18">
        <v>95202</v>
      </c>
      <c r="J630" s="18">
        <v>506639</v>
      </c>
      <c r="K630" s="18">
        <v>49094909</v>
      </c>
      <c r="L630" s="18">
        <v>8471292</v>
      </c>
      <c r="M630" s="18">
        <v>150350</v>
      </c>
      <c r="N630" s="18">
        <v>334126</v>
      </c>
      <c r="O630" s="18">
        <v>589815</v>
      </c>
      <c r="P630" s="18">
        <v>1444013</v>
      </c>
      <c r="Q630" s="18">
        <v>204431</v>
      </c>
      <c r="R630" s="18">
        <v>69329774</v>
      </c>
    </row>
    <row r="631" spans="1:18" ht="14.4" customHeight="1" x14ac:dyDescent="0.55000000000000004">
      <c r="A631" s="16" t="s">
        <v>510</v>
      </c>
      <c r="B631" s="16" t="s">
        <v>431</v>
      </c>
      <c r="C631" s="17" t="s">
        <v>411</v>
      </c>
      <c r="D631" s="17">
        <v>2015</v>
      </c>
      <c r="E631" s="18">
        <v>4433644.1570520494</v>
      </c>
      <c r="F631" s="18">
        <v>724599.87855408166</v>
      </c>
      <c r="G631" s="18">
        <v>1257715.3301853475</v>
      </c>
      <c r="H631" s="18">
        <v>6721004.0359761976</v>
      </c>
      <c r="I631" s="18">
        <v>299558.87676736561</v>
      </c>
      <c r="J631" s="18">
        <v>1473648.2537556509</v>
      </c>
      <c r="K631" s="18">
        <v>62203195.583430573</v>
      </c>
      <c r="L631" s="18">
        <v>75015330.902531996</v>
      </c>
      <c r="M631" s="18">
        <v>473981.19030545047</v>
      </c>
      <c r="N631" s="18">
        <v>1903570.3158271145</v>
      </c>
      <c r="O631" s="18">
        <v>3814051.867455638</v>
      </c>
      <c r="P631" s="18">
        <v>3194243.6017404394</v>
      </c>
      <c r="Q631" s="18">
        <v>566634.94526810374</v>
      </c>
      <c r="R631" s="18">
        <v>162081178.93884999</v>
      </c>
    </row>
    <row r="632" spans="1:18" ht="14.4" customHeight="1" x14ac:dyDescent="0.55000000000000004">
      <c r="A632" s="16" t="s">
        <v>510</v>
      </c>
      <c r="B632" s="16" t="s">
        <v>431</v>
      </c>
      <c r="C632" s="14" t="s">
        <v>411</v>
      </c>
      <c r="D632" s="14">
        <v>2020</v>
      </c>
      <c r="E632" s="18">
        <v>2162504.7519264179</v>
      </c>
      <c r="F632" s="18">
        <v>1969496.7589686795</v>
      </c>
      <c r="G632" s="18">
        <v>3009126.1397164254</v>
      </c>
      <c r="H632" s="18">
        <v>9157857.369319899</v>
      </c>
      <c r="I632" s="18">
        <v>78959.725401172356</v>
      </c>
      <c r="J632" s="18">
        <v>1800651.5345610555</v>
      </c>
      <c r="K632" s="18">
        <v>59134110.772490285</v>
      </c>
      <c r="L632" s="18">
        <v>71466997.951501921</v>
      </c>
      <c r="M632" s="18">
        <v>150019.27604160999</v>
      </c>
      <c r="N632" s="18">
        <v>1734130.3821874221</v>
      </c>
      <c r="O632" s="18">
        <v>2144897.4475394492</v>
      </c>
      <c r="P632" s="18">
        <v>4660178.6202976163</v>
      </c>
      <c r="Q632" s="18">
        <v>703829.93121034361</v>
      </c>
      <c r="R632" s="18">
        <v>158172676.61674994</v>
      </c>
    </row>
    <row r="633" spans="1:18" ht="14.4" customHeight="1" x14ac:dyDescent="0.55000000000000004">
      <c r="A633" s="13" t="s">
        <v>240</v>
      </c>
      <c r="B633" s="13" t="s">
        <v>26</v>
      </c>
      <c r="C633" s="14" t="s">
        <v>590</v>
      </c>
      <c r="D633" s="14">
        <v>2017</v>
      </c>
      <c r="E633" s="15">
        <v>50959</v>
      </c>
      <c r="F633" s="15">
        <v>12660</v>
      </c>
      <c r="G633" s="15">
        <v>53820</v>
      </c>
      <c r="H633" s="15">
        <v>884143</v>
      </c>
      <c r="I633" s="15">
        <v>4125</v>
      </c>
      <c r="J633" s="15">
        <v>75385</v>
      </c>
      <c r="K633" s="15">
        <v>19424473</v>
      </c>
      <c r="L633" s="15">
        <v>2675210</v>
      </c>
      <c r="M633" s="15">
        <v>16178</v>
      </c>
      <c r="N633" s="15">
        <v>88437</v>
      </c>
      <c r="O633" s="15">
        <v>56764</v>
      </c>
      <c r="P633" s="15">
        <v>137783</v>
      </c>
      <c r="Q633" s="15">
        <v>41699</v>
      </c>
      <c r="R633" s="18">
        <v>23521636</v>
      </c>
    </row>
    <row r="634" spans="1:18" ht="14.4" customHeight="1" x14ac:dyDescent="0.55000000000000004">
      <c r="A634" s="16" t="s">
        <v>240</v>
      </c>
      <c r="B634" s="16" t="s">
        <v>26</v>
      </c>
      <c r="C634" s="14" t="s">
        <v>590</v>
      </c>
      <c r="D634" s="14">
        <v>2019</v>
      </c>
      <c r="E634" s="18">
        <v>1591691</v>
      </c>
      <c r="F634" s="18">
        <v>397178</v>
      </c>
      <c r="G634" s="18">
        <v>94062</v>
      </c>
      <c r="H634" s="18">
        <v>924329</v>
      </c>
      <c r="I634" s="18">
        <v>33925</v>
      </c>
      <c r="J634" s="18">
        <v>180542</v>
      </c>
      <c r="K634" s="18">
        <v>17495104</v>
      </c>
      <c r="L634" s="18">
        <v>3018768</v>
      </c>
      <c r="M634" s="18">
        <v>53577</v>
      </c>
      <c r="N634" s="18">
        <v>119067</v>
      </c>
      <c r="O634" s="18">
        <v>210182</v>
      </c>
      <c r="P634" s="18">
        <v>514578</v>
      </c>
      <c r="Q634" s="18">
        <v>72849</v>
      </c>
      <c r="R634" s="18">
        <v>24705852</v>
      </c>
    </row>
    <row r="635" spans="1:18" ht="14.4" customHeight="1" x14ac:dyDescent="0.55000000000000004">
      <c r="A635" s="13" t="s">
        <v>241</v>
      </c>
      <c r="B635" s="13" t="s">
        <v>15</v>
      </c>
      <c r="C635" s="14" t="s">
        <v>590</v>
      </c>
      <c r="D635" s="14">
        <v>2017</v>
      </c>
      <c r="E635" s="15">
        <v>22377</v>
      </c>
      <c r="F635" s="15">
        <v>5560</v>
      </c>
      <c r="G635" s="15">
        <v>17419</v>
      </c>
      <c r="H635" s="15">
        <v>638655</v>
      </c>
      <c r="I635" s="15">
        <v>5552</v>
      </c>
      <c r="J635" s="15">
        <v>179118</v>
      </c>
      <c r="K635" s="15">
        <v>16471526</v>
      </c>
      <c r="L635" s="15">
        <v>1932422</v>
      </c>
      <c r="M635" s="15">
        <v>18953</v>
      </c>
      <c r="N635" s="15">
        <v>45369</v>
      </c>
      <c r="O635" s="15">
        <v>51108</v>
      </c>
      <c r="P635" s="15">
        <v>124105</v>
      </c>
      <c r="Q635" s="15">
        <v>13647</v>
      </c>
      <c r="R635" s="18">
        <v>19525811</v>
      </c>
    </row>
    <row r="636" spans="1:18" ht="14.4" customHeight="1" x14ac:dyDescent="0.55000000000000004">
      <c r="A636" s="16" t="s">
        <v>241</v>
      </c>
      <c r="B636" s="16" t="s">
        <v>15</v>
      </c>
      <c r="C636" s="14" t="s">
        <v>590</v>
      </c>
      <c r="D636" s="14">
        <v>2019</v>
      </c>
      <c r="E636" s="18">
        <v>1218547</v>
      </c>
      <c r="F636" s="18">
        <v>304067</v>
      </c>
      <c r="G636" s="18">
        <v>72011</v>
      </c>
      <c r="H636" s="18">
        <v>707636</v>
      </c>
      <c r="I636" s="18">
        <v>25972</v>
      </c>
      <c r="J636" s="18">
        <v>138217</v>
      </c>
      <c r="K636" s="18">
        <v>13393687</v>
      </c>
      <c r="L636" s="18">
        <v>2311071</v>
      </c>
      <c r="M636" s="18">
        <v>41017</v>
      </c>
      <c r="N636" s="18">
        <v>91154</v>
      </c>
      <c r="O636" s="18">
        <v>160908</v>
      </c>
      <c r="P636" s="18">
        <v>393944</v>
      </c>
      <c r="Q636" s="18">
        <v>55771</v>
      </c>
      <c r="R636" s="18">
        <v>18914002</v>
      </c>
    </row>
    <row r="637" spans="1:18" ht="14.4" customHeight="1" x14ac:dyDescent="0.55000000000000004">
      <c r="A637" s="16" t="s">
        <v>242</v>
      </c>
      <c r="B637" s="16" t="s">
        <v>511</v>
      </c>
      <c r="C637" s="17" t="s">
        <v>417</v>
      </c>
      <c r="D637" s="17">
        <v>2015</v>
      </c>
      <c r="E637" s="18">
        <v>1695303.8565</v>
      </c>
      <c r="F637" s="18">
        <v>5252662.7685000002</v>
      </c>
      <c r="G637" s="18">
        <v>555837.32999999996</v>
      </c>
      <c r="H637" s="18">
        <v>19537682.149500001</v>
      </c>
      <c r="I637" s="18">
        <v>305710.53150000004</v>
      </c>
      <c r="J637" s="18">
        <v>1556344.524</v>
      </c>
      <c r="K637" s="18">
        <v>133456542.933</v>
      </c>
      <c r="L637" s="18">
        <v>105164422.83600001</v>
      </c>
      <c r="M637" s="18">
        <v>778172.26199999999</v>
      </c>
      <c r="N637" s="18">
        <v>639212.92949999997</v>
      </c>
      <c r="O637" s="18">
        <v>2890354.1159999999</v>
      </c>
      <c r="P637" s="18">
        <v>5725124.4989999998</v>
      </c>
      <c r="Q637" s="18">
        <v>361294.26449999999</v>
      </c>
      <c r="R637" s="18">
        <v>277918665</v>
      </c>
    </row>
    <row r="638" spans="1:18" ht="14.4" customHeight="1" x14ac:dyDescent="0.55000000000000004">
      <c r="A638" s="16" t="s">
        <v>242</v>
      </c>
      <c r="B638" s="16" t="s">
        <v>511</v>
      </c>
      <c r="C638" s="14" t="s">
        <v>417</v>
      </c>
      <c r="D638" s="14">
        <v>2019</v>
      </c>
      <c r="E638" s="18">
        <v>6001679.0542850085</v>
      </c>
      <c r="F638" s="18">
        <v>2515632.635647147</v>
      </c>
      <c r="G638" s="18">
        <v>1695809.3288759131</v>
      </c>
      <c r="H638" s="18">
        <v>12822606.529330768</v>
      </c>
      <c r="I638" s="18">
        <v>587955.76441564423</v>
      </c>
      <c r="J638" s="18">
        <v>2495359.5859772786</v>
      </c>
      <c r="K638" s="18">
        <v>105117076.98381288</v>
      </c>
      <c r="L638" s="18">
        <v>129403699.46880539</v>
      </c>
      <c r="M638" s="18">
        <v>966653.00649365119</v>
      </c>
      <c r="N638" s="18">
        <v>1862544.9161034287</v>
      </c>
      <c r="O638" s="18">
        <v>4108621.3589180424</v>
      </c>
      <c r="P638" s="18">
        <v>6363815.6561325295</v>
      </c>
      <c r="Q638" s="18">
        <v>765940.71120232658</v>
      </c>
      <c r="R638" s="18">
        <v>274707395</v>
      </c>
    </row>
    <row r="639" spans="1:18" ht="14.4" customHeight="1" x14ac:dyDescent="0.55000000000000004">
      <c r="A639" s="13" t="s">
        <v>242</v>
      </c>
      <c r="B639" s="13" t="s">
        <v>27</v>
      </c>
      <c r="C639" s="14" t="s">
        <v>590</v>
      </c>
      <c r="D639" s="14">
        <v>2017</v>
      </c>
      <c r="E639" s="15">
        <v>4236737</v>
      </c>
      <c r="F639" s="15">
        <v>1052573</v>
      </c>
      <c r="G639" s="15">
        <v>490245</v>
      </c>
      <c r="H639" s="15">
        <v>9361054</v>
      </c>
      <c r="I639" s="15">
        <v>41188</v>
      </c>
      <c r="J639" s="15">
        <v>1565779</v>
      </c>
      <c r="K639" s="15">
        <v>217445381</v>
      </c>
      <c r="L639" s="15">
        <v>28324349</v>
      </c>
      <c r="M639" s="15">
        <v>255294</v>
      </c>
      <c r="N639" s="15">
        <v>577624</v>
      </c>
      <c r="O639" s="15">
        <v>995950</v>
      </c>
      <c r="P639" s="15">
        <v>2418257</v>
      </c>
      <c r="Q639" s="15">
        <v>381269</v>
      </c>
      <c r="R639" s="18">
        <v>267145700</v>
      </c>
    </row>
    <row r="640" spans="1:18" ht="14.4" customHeight="1" x14ac:dyDescent="0.55000000000000004">
      <c r="A640" s="16" t="s">
        <v>242</v>
      </c>
      <c r="B640" s="16" t="s">
        <v>27</v>
      </c>
      <c r="C640" s="14" t="s">
        <v>590</v>
      </c>
      <c r="D640" s="14">
        <v>2019</v>
      </c>
      <c r="E640" s="18">
        <v>16535917</v>
      </c>
      <c r="F640" s="18">
        <v>4126246</v>
      </c>
      <c r="G640" s="18">
        <v>977196</v>
      </c>
      <c r="H640" s="18">
        <v>9602759</v>
      </c>
      <c r="I640" s="18">
        <v>352447</v>
      </c>
      <c r="J640" s="18">
        <v>1875632</v>
      </c>
      <c r="K640" s="18">
        <v>181754854</v>
      </c>
      <c r="L640" s="18">
        <v>31361673</v>
      </c>
      <c r="M640" s="18">
        <v>556611</v>
      </c>
      <c r="N640" s="18">
        <v>1236970</v>
      </c>
      <c r="O640" s="18">
        <v>2183559</v>
      </c>
      <c r="P640" s="18">
        <v>5345900</v>
      </c>
      <c r="Q640" s="18">
        <v>756826</v>
      </c>
      <c r="R640" s="18">
        <v>256666590</v>
      </c>
    </row>
    <row r="641" spans="1:18" ht="14.4" customHeight="1" x14ac:dyDescent="0.55000000000000004">
      <c r="A641" s="13" t="s">
        <v>243</v>
      </c>
      <c r="B641" s="13" t="s">
        <v>19</v>
      </c>
      <c r="C641" s="14" t="s">
        <v>590</v>
      </c>
      <c r="D641" s="14">
        <v>2017</v>
      </c>
      <c r="E641" s="15">
        <v>97768</v>
      </c>
      <c r="F641" s="15">
        <v>24290</v>
      </c>
      <c r="G641" s="15">
        <v>24332</v>
      </c>
      <c r="H641" s="15">
        <v>1470198</v>
      </c>
      <c r="I641" s="15">
        <v>23888</v>
      </c>
      <c r="J641" s="15">
        <v>268481</v>
      </c>
      <c r="K641" s="15">
        <v>16388403</v>
      </c>
      <c r="L641" s="15">
        <v>4448473</v>
      </c>
      <c r="M641" s="15">
        <v>37164</v>
      </c>
      <c r="N641" s="15">
        <v>61738</v>
      </c>
      <c r="O641" s="15">
        <v>111627</v>
      </c>
      <c r="P641" s="15">
        <v>271341</v>
      </c>
      <c r="Q641" s="15">
        <v>18944</v>
      </c>
      <c r="R641" s="18">
        <v>23246647</v>
      </c>
    </row>
    <row r="642" spans="1:18" ht="14.4" customHeight="1" x14ac:dyDescent="0.55000000000000004">
      <c r="A642" s="16" t="s">
        <v>243</v>
      </c>
      <c r="B642" s="16" t="s">
        <v>19</v>
      </c>
      <c r="C642" s="14" t="s">
        <v>590</v>
      </c>
      <c r="D642" s="14">
        <v>2019</v>
      </c>
      <c r="E642" s="18">
        <v>2060015</v>
      </c>
      <c r="F642" s="18">
        <v>514040</v>
      </c>
      <c r="G642" s="18">
        <v>121737</v>
      </c>
      <c r="H642" s="18">
        <v>1196294</v>
      </c>
      <c r="I642" s="18">
        <v>43907</v>
      </c>
      <c r="J642" s="18">
        <v>233663</v>
      </c>
      <c r="K642" s="18">
        <v>22642691</v>
      </c>
      <c r="L642" s="18">
        <v>3906981</v>
      </c>
      <c r="M642" s="18">
        <v>69342</v>
      </c>
      <c r="N642" s="18">
        <v>154100</v>
      </c>
      <c r="O642" s="18">
        <v>272024</v>
      </c>
      <c r="P642" s="18">
        <v>665983</v>
      </c>
      <c r="Q642" s="18">
        <v>94284</v>
      </c>
      <c r="R642" s="18">
        <v>31975061</v>
      </c>
    </row>
    <row r="643" spans="1:18" ht="14.4" customHeight="1" x14ac:dyDescent="0.55000000000000004">
      <c r="A643" s="13" t="s">
        <v>244</v>
      </c>
      <c r="B643" s="13" t="s">
        <v>23</v>
      </c>
      <c r="C643" s="14" t="s">
        <v>590</v>
      </c>
      <c r="D643" s="14">
        <v>2017</v>
      </c>
      <c r="E643" s="15">
        <v>1721847</v>
      </c>
      <c r="F643" s="15">
        <v>427774</v>
      </c>
      <c r="G643" s="15">
        <v>1389981</v>
      </c>
      <c r="H643" s="15">
        <v>9779232</v>
      </c>
      <c r="I643" s="15">
        <v>6183</v>
      </c>
      <c r="J643" s="15">
        <v>3548575</v>
      </c>
      <c r="K643" s="15">
        <v>269117295</v>
      </c>
      <c r="L643" s="15">
        <v>29589658</v>
      </c>
      <c r="M643" s="15">
        <v>126766</v>
      </c>
      <c r="N643" s="15">
        <v>998579</v>
      </c>
      <c r="O643" s="15">
        <v>361184</v>
      </c>
      <c r="P643" s="15">
        <v>876312</v>
      </c>
      <c r="Q643" s="15">
        <v>1083444</v>
      </c>
      <c r="R643" s="18">
        <v>319026830</v>
      </c>
    </row>
    <row r="644" spans="1:18" ht="14.4" customHeight="1" x14ac:dyDescent="0.55000000000000004">
      <c r="A644" s="16" t="s">
        <v>244</v>
      </c>
      <c r="B644" s="16" t="s">
        <v>23</v>
      </c>
      <c r="C644" s="14" t="s">
        <v>590</v>
      </c>
      <c r="D644" s="14">
        <v>2019</v>
      </c>
      <c r="E644" s="18">
        <v>18286524</v>
      </c>
      <c r="F644" s="18">
        <v>4563077</v>
      </c>
      <c r="G644" s="18">
        <v>1080649</v>
      </c>
      <c r="H644" s="18">
        <v>10619371</v>
      </c>
      <c r="I644" s="18">
        <v>389758</v>
      </c>
      <c r="J644" s="18">
        <v>2074201</v>
      </c>
      <c r="K644" s="18">
        <v>200996687</v>
      </c>
      <c r="L644" s="18">
        <v>34681839</v>
      </c>
      <c r="M644" s="18">
        <v>615538</v>
      </c>
      <c r="N644" s="18">
        <v>1367925</v>
      </c>
      <c r="O644" s="18">
        <v>2414726</v>
      </c>
      <c r="P644" s="18">
        <v>5911854</v>
      </c>
      <c r="Q644" s="18">
        <v>836947</v>
      </c>
      <c r="R644" s="18">
        <v>283839096</v>
      </c>
    </row>
    <row r="645" spans="1:18" ht="14.4" customHeight="1" x14ac:dyDescent="0.55000000000000004">
      <c r="A645" s="13" t="s">
        <v>245</v>
      </c>
      <c r="B645" s="13" t="s">
        <v>22</v>
      </c>
      <c r="C645" s="14" t="s">
        <v>590</v>
      </c>
      <c r="D645" s="14">
        <v>2017</v>
      </c>
      <c r="E645" s="15">
        <v>2001840</v>
      </c>
      <c r="F645" s="15">
        <v>497334</v>
      </c>
      <c r="G645" s="15">
        <v>334174</v>
      </c>
      <c r="H645" s="15">
        <v>7556056</v>
      </c>
      <c r="I645" s="15">
        <v>249488</v>
      </c>
      <c r="J645" s="15">
        <v>1089762</v>
      </c>
      <c r="K645" s="15">
        <v>167089516</v>
      </c>
      <c r="L645" s="15">
        <v>22862851</v>
      </c>
      <c r="M645" s="15">
        <v>1160886</v>
      </c>
      <c r="N645" s="15">
        <v>510536</v>
      </c>
      <c r="O645" s="15">
        <v>4543414</v>
      </c>
      <c r="P645" s="15">
        <v>11018246</v>
      </c>
      <c r="Q645" s="15">
        <v>259630</v>
      </c>
      <c r="R645" s="18">
        <v>219173733</v>
      </c>
    </row>
    <row r="646" spans="1:18" ht="14.4" customHeight="1" x14ac:dyDescent="0.55000000000000004">
      <c r="A646" s="16" t="s">
        <v>245</v>
      </c>
      <c r="B646" s="16" t="s">
        <v>22</v>
      </c>
      <c r="C646" s="14" t="s">
        <v>590</v>
      </c>
      <c r="D646" s="14">
        <v>2019</v>
      </c>
      <c r="E646" s="18">
        <v>11441521</v>
      </c>
      <c r="F646" s="18">
        <v>2855029</v>
      </c>
      <c r="G646" s="18">
        <v>676142</v>
      </c>
      <c r="H646" s="18">
        <v>6644334</v>
      </c>
      <c r="I646" s="18">
        <v>243864</v>
      </c>
      <c r="J646" s="18">
        <v>1297786</v>
      </c>
      <c r="K646" s="18">
        <v>125759698</v>
      </c>
      <c r="L646" s="18">
        <v>21699749</v>
      </c>
      <c r="M646" s="18">
        <v>385130</v>
      </c>
      <c r="N646" s="18">
        <v>855884</v>
      </c>
      <c r="O646" s="18">
        <v>1510846</v>
      </c>
      <c r="P646" s="18">
        <v>3698932</v>
      </c>
      <c r="Q646" s="18">
        <v>523662</v>
      </c>
      <c r="R646" s="18">
        <v>177592577</v>
      </c>
    </row>
    <row r="647" spans="1:18" ht="14.4" customHeight="1" x14ac:dyDescent="0.55000000000000004">
      <c r="A647" s="13" t="s">
        <v>246</v>
      </c>
      <c r="B647" s="13" t="s">
        <v>18</v>
      </c>
      <c r="C647" s="14" t="s">
        <v>590</v>
      </c>
      <c r="D647" s="14">
        <v>2017</v>
      </c>
      <c r="E647" s="15">
        <v>398682</v>
      </c>
      <c r="F647" s="15">
        <v>99048</v>
      </c>
      <c r="G647" s="15">
        <v>136361</v>
      </c>
      <c r="H647" s="15">
        <v>4139971</v>
      </c>
      <c r="I647" s="15">
        <v>4835</v>
      </c>
      <c r="J647" s="15">
        <v>660954</v>
      </c>
      <c r="K647" s="15">
        <v>65517322</v>
      </c>
      <c r="L647" s="15">
        <v>12526578</v>
      </c>
      <c r="M647" s="15">
        <v>44566</v>
      </c>
      <c r="N647" s="15">
        <v>100728</v>
      </c>
      <c r="O647" s="15">
        <v>176236</v>
      </c>
      <c r="P647" s="15">
        <v>427814</v>
      </c>
      <c r="Q647" s="15">
        <v>105872</v>
      </c>
      <c r="R647" s="18">
        <v>84338967</v>
      </c>
    </row>
    <row r="648" spans="1:18" ht="14.4" customHeight="1" x14ac:dyDescent="0.55000000000000004">
      <c r="A648" s="16" t="s">
        <v>246</v>
      </c>
      <c r="B648" s="16" t="s">
        <v>18</v>
      </c>
      <c r="C648" s="14" t="s">
        <v>590</v>
      </c>
      <c r="D648" s="14">
        <v>2019</v>
      </c>
      <c r="E648" s="18">
        <v>5911855</v>
      </c>
      <c r="F648" s="18">
        <v>1475198</v>
      </c>
      <c r="G648" s="18">
        <v>349363</v>
      </c>
      <c r="H648" s="18">
        <v>3433140</v>
      </c>
      <c r="I648" s="18">
        <v>126005</v>
      </c>
      <c r="J648" s="18">
        <v>670569</v>
      </c>
      <c r="K648" s="18">
        <v>64980272</v>
      </c>
      <c r="L648" s="18">
        <v>11212301</v>
      </c>
      <c r="M648" s="18">
        <v>198997</v>
      </c>
      <c r="N648" s="18">
        <v>442237</v>
      </c>
      <c r="O648" s="18">
        <v>780657</v>
      </c>
      <c r="P648" s="18">
        <v>1911245</v>
      </c>
      <c r="Q648" s="18">
        <v>270577</v>
      </c>
      <c r="R648" s="18">
        <v>91762416</v>
      </c>
    </row>
    <row r="649" spans="1:18" ht="14.4" customHeight="1" x14ac:dyDescent="0.55000000000000004">
      <c r="A649" s="13" t="s">
        <v>247</v>
      </c>
      <c r="B649" s="13" t="s">
        <v>26</v>
      </c>
      <c r="C649" s="14" t="s">
        <v>590</v>
      </c>
      <c r="D649" s="14">
        <v>2017</v>
      </c>
      <c r="E649" s="15">
        <v>5891419</v>
      </c>
      <c r="F649" s="15">
        <v>1463663</v>
      </c>
      <c r="G649" s="15">
        <v>427595</v>
      </c>
      <c r="H649" s="15">
        <v>7480679</v>
      </c>
      <c r="I649" s="15">
        <v>128274</v>
      </c>
      <c r="J649" s="15">
        <v>778223</v>
      </c>
      <c r="K649" s="15">
        <v>187484357</v>
      </c>
      <c r="L649" s="15">
        <v>22634770</v>
      </c>
      <c r="M649" s="15">
        <v>503068</v>
      </c>
      <c r="N649" s="15">
        <v>702624</v>
      </c>
      <c r="O649" s="15">
        <v>1765079</v>
      </c>
      <c r="P649" s="15">
        <v>4284426</v>
      </c>
      <c r="Q649" s="15">
        <v>331291</v>
      </c>
      <c r="R649" s="18">
        <v>233875468</v>
      </c>
    </row>
    <row r="650" spans="1:18" ht="14.4" customHeight="1" x14ac:dyDescent="0.55000000000000004">
      <c r="A650" s="16" t="s">
        <v>247</v>
      </c>
      <c r="B650" s="16" t="s">
        <v>26</v>
      </c>
      <c r="C650" s="14" t="s">
        <v>590</v>
      </c>
      <c r="D650" s="14">
        <v>2019</v>
      </c>
      <c r="E650" s="18">
        <v>15400331</v>
      </c>
      <c r="F650" s="18">
        <v>3842878</v>
      </c>
      <c r="G650" s="18">
        <v>910089</v>
      </c>
      <c r="H650" s="18">
        <v>8943299</v>
      </c>
      <c r="I650" s="18">
        <v>328242</v>
      </c>
      <c r="J650" s="18">
        <v>1746825</v>
      </c>
      <c r="K650" s="18">
        <v>169273034</v>
      </c>
      <c r="L650" s="18">
        <v>29207944</v>
      </c>
      <c r="M650" s="18">
        <v>518386</v>
      </c>
      <c r="N650" s="18">
        <v>1152022</v>
      </c>
      <c r="O650" s="18">
        <v>2033606</v>
      </c>
      <c r="P650" s="18">
        <v>4978776</v>
      </c>
      <c r="Q650" s="18">
        <v>704850</v>
      </c>
      <c r="R650" s="18">
        <v>239040282</v>
      </c>
    </row>
    <row r="651" spans="1:18" ht="14.4" customHeight="1" x14ac:dyDescent="0.55000000000000004">
      <c r="A651" s="13" t="s">
        <v>248</v>
      </c>
      <c r="B651" s="13" t="s">
        <v>18</v>
      </c>
      <c r="C651" s="14" t="s">
        <v>590</v>
      </c>
      <c r="D651" s="14">
        <v>2017</v>
      </c>
      <c r="E651" s="15">
        <v>735112</v>
      </c>
      <c r="F651" s="15">
        <v>182630</v>
      </c>
      <c r="G651" s="15">
        <v>68860</v>
      </c>
      <c r="H651" s="15">
        <v>3431400</v>
      </c>
      <c r="I651" s="15">
        <v>9754</v>
      </c>
      <c r="J651" s="15">
        <v>399492</v>
      </c>
      <c r="K651" s="15">
        <v>41663697</v>
      </c>
      <c r="L651" s="15">
        <v>10382608</v>
      </c>
      <c r="M651" s="15">
        <v>89889</v>
      </c>
      <c r="N651" s="15">
        <v>50866</v>
      </c>
      <c r="O651" s="15">
        <v>355470</v>
      </c>
      <c r="P651" s="15">
        <v>862909</v>
      </c>
      <c r="Q651" s="15">
        <v>53463</v>
      </c>
      <c r="R651" s="18">
        <v>58286150</v>
      </c>
    </row>
    <row r="652" spans="1:18" ht="14.4" customHeight="1" x14ac:dyDescent="0.55000000000000004">
      <c r="A652" s="16" t="s">
        <v>248</v>
      </c>
      <c r="B652" s="16" t="s">
        <v>18</v>
      </c>
      <c r="C652" s="14" t="s">
        <v>590</v>
      </c>
      <c r="D652" s="14">
        <v>2019</v>
      </c>
      <c r="E652" s="18">
        <v>4788459</v>
      </c>
      <c r="F652" s="18">
        <v>1194875</v>
      </c>
      <c r="G652" s="18">
        <v>282976</v>
      </c>
      <c r="H652" s="18">
        <v>2780760</v>
      </c>
      <c r="I652" s="18">
        <v>102061</v>
      </c>
      <c r="J652" s="18">
        <v>543144</v>
      </c>
      <c r="K652" s="18">
        <v>52632445</v>
      </c>
      <c r="L652" s="18">
        <v>9081692</v>
      </c>
      <c r="M652" s="18">
        <v>161183</v>
      </c>
      <c r="N652" s="18">
        <v>358201</v>
      </c>
      <c r="O652" s="18">
        <v>632313</v>
      </c>
      <c r="P652" s="18">
        <v>1548062</v>
      </c>
      <c r="Q652" s="18">
        <v>219161</v>
      </c>
      <c r="R652" s="18">
        <v>74325332</v>
      </c>
    </row>
    <row r="653" spans="1:18" ht="14.4" customHeight="1" x14ac:dyDescent="0.55000000000000004">
      <c r="A653" s="16" t="s">
        <v>512</v>
      </c>
      <c r="B653" s="16" t="s">
        <v>423</v>
      </c>
      <c r="C653" s="17" t="s">
        <v>417</v>
      </c>
      <c r="D653" s="17">
        <v>2015</v>
      </c>
      <c r="E653" s="18">
        <v>1619694.1430000002</v>
      </c>
      <c r="F653" s="18">
        <v>5018396.6069999998</v>
      </c>
      <c r="G653" s="18">
        <v>531047.26</v>
      </c>
      <c r="H653" s="18">
        <v>18666311.188999999</v>
      </c>
      <c r="I653" s="18">
        <v>292075.99300000002</v>
      </c>
      <c r="J653" s="18">
        <v>1486932.328</v>
      </c>
      <c r="K653" s="18">
        <v>127504447.126</v>
      </c>
      <c r="L653" s="18">
        <v>100474141.59200001</v>
      </c>
      <c r="M653" s="18">
        <v>743466.16399999999</v>
      </c>
      <c r="N653" s="18">
        <v>610704.34900000005</v>
      </c>
      <c r="O653" s="18">
        <v>2761445.7519999999</v>
      </c>
      <c r="P653" s="18">
        <v>5469786.7779999999</v>
      </c>
      <c r="Q653" s="18">
        <v>345180.71899999998</v>
      </c>
      <c r="R653" s="18">
        <v>265523630</v>
      </c>
    </row>
    <row r="654" spans="1:18" ht="14.4" customHeight="1" x14ac:dyDescent="0.55000000000000004">
      <c r="A654" s="16" t="s">
        <v>512</v>
      </c>
      <c r="B654" s="16" t="s">
        <v>423</v>
      </c>
      <c r="C654" s="14" t="s">
        <v>417</v>
      </c>
      <c r="D654" s="14">
        <v>2019</v>
      </c>
      <c r="E654" s="18">
        <v>5567978.0928137284</v>
      </c>
      <c r="F654" s="18">
        <v>2333844.7921253024</v>
      </c>
      <c r="G654" s="18">
        <v>1573264.5993505407</v>
      </c>
      <c r="H654" s="18">
        <v>11896003.035535453</v>
      </c>
      <c r="I654" s="18">
        <v>545468.15752710425</v>
      </c>
      <c r="J654" s="18">
        <v>2315036.7393428464</v>
      </c>
      <c r="K654" s="18">
        <v>97520973.136443585</v>
      </c>
      <c r="L654" s="18">
        <v>120052564.83299181</v>
      </c>
      <c r="M654" s="18">
        <v>896799.49807818921</v>
      </c>
      <c r="N654" s="18">
        <v>1727951.3276107607</v>
      </c>
      <c r="O654" s="18">
        <v>3811718.9391840249</v>
      </c>
      <c r="P654" s="18">
        <v>5903945.5191714214</v>
      </c>
      <c r="Q654" s="18">
        <v>710591.3298252481</v>
      </c>
      <c r="R654" s="18">
        <v>254856140</v>
      </c>
    </row>
    <row r="655" spans="1:18" ht="14.4" customHeight="1" x14ac:dyDescent="0.55000000000000004">
      <c r="A655" s="13" t="s">
        <v>249</v>
      </c>
      <c r="B655" s="13" t="s">
        <v>26</v>
      </c>
      <c r="C655" s="14" t="s">
        <v>590</v>
      </c>
      <c r="D655" s="14">
        <v>2017</v>
      </c>
      <c r="E655" s="15">
        <v>162302</v>
      </c>
      <c r="F655" s="15">
        <v>40321</v>
      </c>
      <c r="G655" s="15">
        <v>197657</v>
      </c>
      <c r="H655" s="15">
        <v>3096775</v>
      </c>
      <c r="I655" s="15">
        <v>14170</v>
      </c>
      <c r="J655" s="15">
        <v>204260</v>
      </c>
      <c r="K655" s="15">
        <v>71185071</v>
      </c>
      <c r="L655" s="15">
        <v>9370115</v>
      </c>
      <c r="M655" s="15">
        <v>55575</v>
      </c>
      <c r="N655" s="15">
        <v>324792</v>
      </c>
      <c r="O655" s="15">
        <v>194992</v>
      </c>
      <c r="P655" s="15">
        <v>473311</v>
      </c>
      <c r="Q655" s="15">
        <v>153140</v>
      </c>
      <c r="R655" s="18">
        <v>85472481</v>
      </c>
    </row>
    <row r="656" spans="1:18" ht="14.4" customHeight="1" x14ac:dyDescent="0.55000000000000004">
      <c r="A656" s="16" t="s">
        <v>249</v>
      </c>
      <c r="B656" s="16" t="s">
        <v>26</v>
      </c>
      <c r="C656" s="14" t="s">
        <v>590</v>
      </c>
      <c r="D656" s="14">
        <v>2019</v>
      </c>
      <c r="E656" s="18">
        <v>6296170</v>
      </c>
      <c r="F656" s="18">
        <v>1571098</v>
      </c>
      <c r="G656" s="18">
        <v>372075</v>
      </c>
      <c r="H656" s="18">
        <v>3656320</v>
      </c>
      <c r="I656" s="18">
        <v>134196</v>
      </c>
      <c r="J656" s="18">
        <v>714160</v>
      </c>
      <c r="K656" s="18">
        <v>69204477</v>
      </c>
      <c r="L656" s="18">
        <v>11941185</v>
      </c>
      <c r="M656" s="18">
        <v>211934</v>
      </c>
      <c r="N656" s="18">
        <v>470986</v>
      </c>
      <c r="O656" s="18">
        <v>831406</v>
      </c>
      <c r="P656" s="18">
        <v>2035490</v>
      </c>
      <c r="Q656" s="18">
        <v>288167</v>
      </c>
      <c r="R656" s="18">
        <v>97727664</v>
      </c>
    </row>
    <row r="657" spans="1:18" ht="14.4" customHeight="1" x14ac:dyDescent="0.55000000000000004">
      <c r="A657" s="13" t="s">
        <v>250</v>
      </c>
      <c r="B657" s="13" t="s">
        <v>26</v>
      </c>
      <c r="C657" s="14" t="s">
        <v>590</v>
      </c>
      <c r="D657" s="14">
        <v>2017</v>
      </c>
      <c r="E657" s="15">
        <v>4563376</v>
      </c>
      <c r="F657" s="15">
        <v>1133724</v>
      </c>
      <c r="G657" s="15">
        <v>324660</v>
      </c>
      <c r="H657" s="15">
        <v>6536487</v>
      </c>
      <c r="I657" s="15">
        <v>87289</v>
      </c>
      <c r="J657" s="15">
        <v>815428</v>
      </c>
      <c r="K657" s="15">
        <v>155332405</v>
      </c>
      <c r="L657" s="15">
        <v>19777876</v>
      </c>
      <c r="M657" s="15">
        <v>342334</v>
      </c>
      <c r="N657" s="15">
        <v>533483</v>
      </c>
      <c r="O657" s="15">
        <v>1201125</v>
      </c>
      <c r="P657" s="15">
        <v>2915529</v>
      </c>
      <c r="Q657" s="15">
        <v>251542</v>
      </c>
      <c r="R657" s="18">
        <v>193815258</v>
      </c>
    </row>
    <row r="658" spans="1:18" ht="14.4" customHeight="1" x14ac:dyDescent="0.55000000000000004">
      <c r="A658" s="16" t="s">
        <v>250</v>
      </c>
      <c r="B658" s="16" t="s">
        <v>26</v>
      </c>
      <c r="C658" s="14" t="s">
        <v>590</v>
      </c>
      <c r="D658" s="14">
        <v>2019</v>
      </c>
      <c r="E658" s="18">
        <v>11399718</v>
      </c>
      <c r="F658" s="18">
        <v>2844597</v>
      </c>
      <c r="G658" s="18">
        <v>673670</v>
      </c>
      <c r="H658" s="18">
        <v>6620058</v>
      </c>
      <c r="I658" s="18">
        <v>242973</v>
      </c>
      <c r="J658" s="18">
        <v>1293044</v>
      </c>
      <c r="K658" s="18">
        <v>125300219</v>
      </c>
      <c r="L658" s="18">
        <v>21620465</v>
      </c>
      <c r="M658" s="18">
        <v>383724</v>
      </c>
      <c r="N658" s="18">
        <v>852756</v>
      </c>
      <c r="O658" s="18">
        <v>1505326</v>
      </c>
      <c r="P658" s="18">
        <v>3685418</v>
      </c>
      <c r="Q658" s="18">
        <v>521748</v>
      </c>
      <c r="R658" s="18">
        <v>176943716</v>
      </c>
    </row>
    <row r="659" spans="1:18" ht="14.4" customHeight="1" x14ac:dyDescent="0.55000000000000004">
      <c r="A659" s="13" t="s">
        <v>251</v>
      </c>
      <c r="B659" s="13" t="s">
        <v>26</v>
      </c>
      <c r="C659" s="14" t="s">
        <v>590</v>
      </c>
      <c r="D659" s="14">
        <v>2017</v>
      </c>
      <c r="E659" s="15">
        <v>7588037</v>
      </c>
      <c r="F659" s="15">
        <v>1885170</v>
      </c>
      <c r="G659" s="15">
        <v>599629</v>
      </c>
      <c r="H659" s="15">
        <v>11676071</v>
      </c>
      <c r="I659" s="15">
        <v>145385</v>
      </c>
      <c r="J659" s="15">
        <v>1193659</v>
      </c>
      <c r="K659" s="15">
        <v>279911823</v>
      </c>
      <c r="L659" s="15">
        <v>35329040</v>
      </c>
      <c r="M659" s="15">
        <v>570181</v>
      </c>
      <c r="N659" s="15">
        <v>985309</v>
      </c>
      <c r="O659" s="15">
        <v>2000548</v>
      </c>
      <c r="P659" s="15">
        <v>4855986</v>
      </c>
      <c r="Q659" s="15">
        <v>464580</v>
      </c>
      <c r="R659" s="18">
        <v>347205418</v>
      </c>
    </row>
    <row r="660" spans="1:18" ht="14.4" customHeight="1" x14ac:dyDescent="0.55000000000000004">
      <c r="A660" s="16" t="s">
        <v>251</v>
      </c>
      <c r="B660" s="16" t="s">
        <v>26</v>
      </c>
      <c r="C660" s="14" t="s">
        <v>590</v>
      </c>
      <c r="D660" s="14">
        <v>2019</v>
      </c>
      <c r="E660" s="18">
        <v>28561901</v>
      </c>
      <c r="F660" s="18">
        <v>7127114</v>
      </c>
      <c r="G660" s="18">
        <v>1687876</v>
      </c>
      <c r="H660" s="18">
        <v>16586504</v>
      </c>
      <c r="I660" s="18">
        <v>608768</v>
      </c>
      <c r="J660" s="18">
        <v>3239714</v>
      </c>
      <c r="K660" s="18">
        <v>313938694</v>
      </c>
      <c r="L660" s="18">
        <v>54169904</v>
      </c>
      <c r="M660" s="18">
        <v>961414</v>
      </c>
      <c r="N660" s="18">
        <v>2136575</v>
      </c>
      <c r="O660" s="18">
        <v>3771582</v>
      </c>
      <c r="P660" s="18">
        <v>9233782</v>
      </c>
      <c r="Q660" s="18">
        <v>1307236</v>
      </c>
      <c r="R660" s="18">
        <v>443331064</v>
      </c>
    </row>
    <row r="661" spans="1:18" ht="14.4" customHeight="1" x14ac:dyDescent="0.55000000000000004">
      <c r="A661" s="13" t="s">
        <v>252</v>
      </c>
      <c r="B661" s="13" t="s">
        <v>26</v>
      </c>
      <c r="C661" s="14" t="s">
        <v>590</v>
      </c>
      <c r="D661" s="14">
        <v>2017</v>
      </c>
      <c r="E661" s="15">
        <v>2262012</v>
      </c>
      <c r="F661" s="15">
        <v>561973</v>
      </c>
      <c r="G661" s="15">
        <v>66293</v>
      </c>
      <c r="H661" s="15">
        <v>1691934</v>
      </c>
      <c r="I661" s="15">
        <v>41515</v>
      </c>
      <c r="J661" s="15">
        <v>142888</v>
      </c>
      <c r="K661" s="15">
        <v>44139628</v>
      </c>
      <c r="L661" s="15">
        <v>5119394</v>
      </c>
      <c r="M661" s="15">
        <v>162819</v>
      </c>
      <c r="N661" s="15">
        <v>108933</v>
      </c>
      <c r="O661" s="15">
        <v>571271</v>
      </c>
      <c r="P661" s="15">
        <v>1386661</v>
      </c>
      <c r="Q661" s="15">
        <v>51362</v>
      </c>
      <c r="R661" s="18">
        <v>56306683</v>
      </c>
    </row>
    <row r="662" spans="1:18" ht="14.4" customHeight="1" x14ac:dyDescent="0.55000000000000004">
      <c r="A662" s="16" t="s">
        <v>252</v>
      </c>
      <c r="B662" s="16" t="s">
        <v>26</v>
      </c>
      <c r="C662" s="14" t="s">
        <v>590</v>
      </c>
      <c r="D662" s="14">
        <v>2019</v>
      </c>
      <c r="E662" s="18">
        <v>3592541</v>
      </c>
      <c r="F662" s="18">
        <v>896455</v>
      </c>
      <c r="G662" s="18">
        <v>212303</v>
      </c>
      <c r="H662" s="18">
        <v>2086265</v>
      </c>
      <c r="I662" s="18">
        <v>76571</v>
      </c>
      <c r="J662" s="18">
        <v>407494</v>
      </c>
      <c r="K662" s="18">
        <v>39487484</v>
      </c>
      <c r="L662" s="18">
        <v>6813538</v>
      </c>
      <c r="M662" s="18">
        <v>120928</v>
      </c>
      <c r="N662" s="18">
        <v>268740</v>
      </c>
      <c r="O662" s="18">
        <v>474393</v>
      </c>
      <c r="P662" s="18">
        <v>1161433</v>
      </c>
      <c r="Q662" s="18">
        <v>164425</v>
      </c>
      <c r="R662" s="18">
        <v>55762570</v>
      </c>
    </row>
    <row r="663" spans="1:18" ht="14.4" customHeight="1" x14ac:dyDescent="0.55000000000000004">
      <c r="A663" s="16" t="s">
        <v>513</v>
      </c>
      <c r="B663" s="16" t="s">
        <v>416</v>
      </c>
      <c r="C663" s="17" t="s">
        <v>417</v>
      </c>
      <c r="D663" s="17">
        <v>2015</v>
      </c>
      <c r="E663" s="18">
        <v>158319.73550000001</v>
      </c>
      <c r="F663" s="18">
        <v>490531.63949999999</v>
      </c>
      <c r="G663" s="18">
        <v>51908.11</v>
      </c>
      <c r="H663" s="18">
        <v>1824570.0665</v>
      </c>
      <c r="I663" s="18">
        <v>28549.460500000001</v>
      </c>
      <c r="J663" s="18">
        <v>145342.70799999998</v>
      </c>
      <c r="K663" s="18">
        <v>12463137.211000001</v>
      </c>
      <c r="L663" s="18">
        <v>9821014.4120000005</v>
      </c>
      <c r="M663" s="18">
        <v>72671.353999999992</v>
      </c>
      <c r="N663" s="18">
        <v>59694.326499999996</v>
      </c>
      <c r="O663" s="18">
        <v>269922.17199999996</v>
      </c>
      <c r="P663" s="18">
        <v>534653.53300000005</v>
      </c>
      <c r="Q663" s="18">
        <v>33740.271499999995</v>
      </c>
      <c r="R663" s="18">
        <v>25954055</v>
      </c>
    </row>
    <row r="664" spans="1:18" ht="14.4" customHeight="1" x14ac:dyDescent="0.55000000000000004">
      <c r="A664" s="16" t="s">
        <v>513</v>
      </c>
      <c r="B664" s="16" t="s">
        <v>416</v>
      </c>
      <c r="C664" s="14" t="s">
        <v>417</v>
      </c>
      <c r="D664" s="14">
        <v>2019</v>
      </c>
      <c r="E664" s="18">
        <v>677030.27065057994</v>
      </c>
      <c r="F664" s="18">
        <v>283780.49355265306</v>
      </c>
      <c r="G664" s="18">
        <v>191298.84129357446</v>
      </c>
      <c r="H664" s="18">
        <v>1446477.3425031013</v>
      </c>
      <c r="I664" s="18">
        <v>66325.414390275895</v>
      </c>
      <c r="J664" s="18">
        <v>281493.55548402976</v>
      </c>
      <c r="K664" s="18">
        <v>11857922.164221261</v>
      </c>
      <c r="L664" s="18">
        <v>14597618.580087302</v>
      </c>
      <c r="M664" s="18">
        <v>109045.04234433107</v>
      </c>
      <c r="N664" s="18">
        <v>210107.75105477404</v>
      </c>
      <c r="O664" s="18">
        <v>463480.47029322881</v>
      </c>
      <c r="P664" s="18">
        <v>717881.74560345337</v>
      </c>
      <c r="Q664" s="18">
        <v>86403.328521436008</v>
      </c>
      <c r="R664" s="18">
        <v>30988865</v>
      </c>
    </row>
    <row r="665" spans="1:18" ht="14.4" customHeight="1" x14ac:dyDescent="0.55000000000000004">
      <c r="A665" s="16" t="s">
        <v>514</v>
      </c>
      <c r="B665" s="16" t="s">
        <v>423</v>
      </c>
      <c r="C665" s="17" t="s">
        <v>417</v>
      </c>
      <c r="D665" s="17">
        <v>2015</v>
      </c>
      <c r="E665" s="18">
        <v>537223.27899999998</v>
      </c>
      <c r="F665" s="18">
        <v>1664511.4709999999</v>
      </c>
      <c r="G665" s="18">
        <v>176138.78</v>
      </c>
      <c r="H665" s="18">
        <v>6191278.1170000006</v>
      </c>
      <c r="I665" s="18">
        <v>96876.329000000012</v>
      </c>
      <c r="J665" s="18">
        <v>493188.58399999997</v>
      </c>
      <c r="K665" s="18">
        <v>42290921.078000002</v>
      </c>
      <c r="L665" s="18">
        <v>33325457.176000003</v>
      </c>
      <c r="M665" s="18">
        <v>246594.29199999999</v>
      </c>
      <c r="N665" s="18">
        <v>202559.59700000001</v>
      </c>
      <c r="O665" s="18">
        <v>915921.65599999996</v>
      </c>
      <c r="P665" s="18">
        <v>1814229.4340000001</v>
      </c>
      <c r="Q665" s="18">
        <v>114490.20699999999</v>
      </c>
      <c r="R665" s="18">
        <v>88069390</v>
      </c>
    </row>
    <row r="666" spans="1:18" ht="14.4" customHeight="1" x14ac:dyDescent="0.55000000000000004">
      <c r="A666" s="16" t="s">
        <v>514</v>
      </c>
      <c r="B666" s="16" t="s">
        <v>423</v>
      </c>
      <c r="C666" s="14" t="s">
        <v>417</v>
      </c>
      <c r="D666" s="14">
        <v>2019</v>
      </c>
      <c r="E666" s="18">
        <v>2134350.6672497266</v>
      </c>
      <c r="F666" s="18">
        <v>894623.34554781101</v>
      </c>
      <c r="G666" s="18">
        <v>603073.19666326419</v>
      </c>
      <c r="H666" s="18">
        <v>4560047.0392061351</v>
      </c>
      <c r="I666" s="18">
        <v>209092.11684651679</v>
      </c>
      <c r="J666" s="18">
        <v>887413.73025537422</v>
      </c>
      <c r="K666" s="18">
        <v>37382322.741759799</v>
      </c>
      <c r="L666" s="18">
        <v>46019267.242995098</v>
      </c>
      <c r="M666" s="18">
        <v>343766.54778559617</v>
      </c>
      <c r="N666" s="18">
        <v>662368.63859450864</v>
      </c>
      <c r="O666" s="18">
        <v>1461130.9034631308</v>
      </c>
      <c r="P666" s="18">
        <v>2263135.710701352</v>
      </c>
      <c r="Q666" s="18">
        <v>272388.11893168971</v>
      </c>
      <c r="R666" s="18">
        <v>97692980</v>
      </c>
    </row>
    <row r="667" spans="1:18" ht="14.4" customHeight="1" x14ac:dyDescent="0.55000000000000004">
      <c r="A667" s="16" t="s">
        <v>515</v>
      </c>
      <c r="B667" s="16" t="s">
        <v>423</v>
      </c>
      <c r="C667" s="17" t="s">
        <v>417</v>
      </c>
      <c r="D667" s="17">
        <v>2015</v>
      </c>
      <c r="E667" s="18">
        <v>2516900.1685000001</v>
      </c>
      <c r="F667" s="18">
        <v>7798264.4565000003</v>
      </c>
      <c r="G667" s="18">
        <v>825213.17</v>
      </c>
      <c r="H667" s="18">
        <v>29006242.925500002</v>
      </c>
      <c r="I667" s="18">
        <v>453867.24350000004</v>
      </c>
      <c r="J667" s="18">
        <v>2310596.8760000002</v>
      </c>
      <c r="K667" s="18">
        <v>198133682.11700001</v>
      </c>
      <c r="L667" s="18">
        <v>156130331.764</v>
      </c>
      <c r="M667" s="18">
        <v>1155298.4380000001</v>
      </c>
      <c r="N667" s="18">
        <v>948995.14549999998</v>
      </c>
      <c r="O667" s="18">
        <v>4291108.4840000002</v>
      </c>
      <c r="P667" s="18">
        <v>8499695.6510000005</v>
      </c>
      <c r="Q667" s="18">
        <v>536388.56050000002</v>
      </c>
      <c r="R667" s="18">
        <v>412606585</v>
      </c>
    </row>
    <row r="668" spans="1:18" ht="14.4" customHeight="1" x14ac:dyDescent="0.55000000000000004">
      <c r="A668" s="16" t="s">
        <v>515</v>
      </c>
      <c r="B668" s="16" t="s">
        <v>423</v>
      </c>
      <c r="C668" s="14" t="s">
        <v>417</v>
      </c>
      <c r="D668" s="14">
        <v>2019</v>
      </c>
      <c r="E668" s="18">
        <v>10469906.594623594</v>
      </c>
      <c r="F668" s="18">
        <v>4388511.6953742448</v>
      </c>
      <c r="G668" s="18">
        <v>2958333.0123168868</v>
      </c>
      <c r="H668" s="18">
        <v>22368988.985815972</v>
      </c>
      <c r="I668" s="18">
        <v>1025686.625279843</v>
      </c>
      <c r="J668" s="18">
        <v>4353145.4362804433</v>
      </c>
      <c r="K668" s="18">
        <v>183376346.44668469</v>
      </c>
      <c r="L668" s="18">
        <v>225744268.25936636</v>
      </c>
      <c r="M668" s="18">
        <v>1686322.5433847043</v>
      </c>
      <c r="N668" s="18">
        <v>3249202.618719019</v>
      </c>
      <c r="O668" s="18">
        <v>7167474.5469494369</v>
      </c>
      <c r="P668" s="18">
        <v>11101652.53797438</v>
      </c>
      <c r="Q668" s="18">
        <v>1336180.6972304492</v>
      </c>
      <c r="R668" s="18">
        <v>479226020</v>
      </c>
    </row>
    <row r="669" spans="1:18" ht="14.4" customHeight="1" x14ac:dyDescent="0.55000000000000004">
      <c r="A669" s="13" t="s">
        <v>253</v>
      </c>
      <c r="B669" s="13" t="s">
        <v>26</v>
      </c>
      <c r="C669" s="14" t="s">
        <v>590</v>
      </c>
      <c r="D669" s="14">
        <v>2017</v>
      </c>
      <c r="E669" s="15">
        <v>3243646</v>
      </c>
      <c r="F669" s="15">
        <v>805849</v>
      </c>
      <c r="G669" s="15">
        <v>441255</v>
      </c>
      <c r="H669" s="15">
        <v>8539897</v>
      </c>
      <c r="I669" s="15">
        <v>114867</v>
      </c>
      <c r="J669" s="15">
        <v>857455</v>
      </c>
      <c r="K669" s="15">
        <v>206535909</v>
      </c>
      <c r="L669" s="15">
        <v>25839720</v>
      </c>
      <c r="M669" s="15">
        <v>450397</v>
      </c>
      <c r="N669" s="15">
        <v>724965</v>
      </c>
      <c r="O669" s="15">
        <v>1580305</v>
      </c>
      <c r="P669" s="15">
        <v>3835915</v>
      </c>
      <c r="Q669" s="15">
        <v>341876</v>
      </c>
      <c r="R669" s="18">
        <v>253312056</v>
      </c>
    </row>
    <row r="670" spans="1:18" ht="14.4" customHeight="1" x14ac:dyDescent="0.55000000000000004">
      <c r="A670" s="16" t="s">
        <v>253</v>
      </c>
      <c r="B670" s="16" t="s">
        <v>26</v>
      </c>
      <c r="C670" s="14" t="s">
        <v>590</v>
      </c>
      <c r="D670" s="14">
        <v>2019</v>
      </c>
      <c r="E670" s="18">
        <v>18469484</v>
      </c>
      <c r="F670" s="18">
        <v>4608731</v>
      </c>
      <c r="G670" s="18">
        <v>1091460</v>
      </c>
      <c r="H670" s="18">
        <v>10725621</v>
      </c>
      <c r="I670" s="18">
        <v>393657</v>
      </c>
      <c r="J670" s="18">
        <v>2094953</v>
      </c>
      <c r="K670" s="18">
        <v>203007690</v>
      </c>
      <c r="L670" s="18">
        <v>35028836</v>
      </c>
      <c r="M670" s="18">
        <v>621696</v>
      </c>
      <c r="N670" s="18">
        <v>1381610</v>
      </c>
      <c r="O670" s="18">
        <v>2438885</v>
      </c>
      <c r="P670" s="18">
        <v>5971003</v>
      </c>
      <c r="Q670" s="18">
        <v>845322</v>
      </c>
      <c r="R670" s="18">
        <v>286678948</v>
      </c>
    </row>
    <row r="671" spans="1:18" ht="14.4" customHeight="1" x14ac:dyDescent="0.55000000000000004">
      <c r="A671" s="13" t="s">
        <v>254</v>
      </c>
      <c r="B671" s="13" t="s">
        <v>26</v>
      </c>
      <c r="C671" s="14" t="s">
        <v>590</v>
      </c>
      <c r="D671" s="14">
        <v>2017</v>
      </c>
      <c r="E671" s="15">
        <v>164651</v>
      </c>
      <c r="F671" s="15">
        <v>40906</v>
      </c>
      <c r="G671" s="15">
        <v>103759</v>
      </c>
      <c r="H671" s="15">
        <v>1939116</v>
      </c>
      <c r="I671" s="15">
        <v>12435</v>
      </c>
      <c r="J671" s="15">
        <v>210750</v>
      </c>
      <c r="K671" s="15">
        <v>45751164</v>
      </c>
      <c r="L671" s="15">
        <v>5867309</v>
      </c>
      <c r="M671" s="15">
        <v>48769</v>
      </c>
      <c r="N671" s="15">
        <v>170496</v>
      </c>
      <c r="O671" s="15">
        <v>171112</v>
      </c>
      <c r="P671" s="15">
        <v>415345</v>
      </c>
      <c r="Q671" s="15">
        <v>80390</v>
      </c>
      <c r="R671" s="18">
        <v>54976202</v>
      </c>
    </row>
    <row r="672" spans="1:18" ht="14.4" customHeight="1" x14ac:dyDescent="0.55000000000000004">
      <c r="A672" s="16" t="s">
        <v>254</v>
      </c>
      <c r="B672" s="16" t="s">
        <v>26</v>
      </c>
      <c r="C672" s="14" t="s">
        <v>590</v>
      </c>
      <c r="D672" s="14">
        <v>2019</v>
      </c>
      <c r="E672" s="18">
        <v>3488778</v>
      </c>
      <c r="F672" s="18">
        <v>870563</v>
      </c>
      <c r="G672" s="18">
        <v>206171</v>
      </c>
      <c r="H672" s="18">
        <v>2026008</v>
      </c>
      <c r="I672" s="18">
        <v>74360</v>
      </c>
      <c r="J672" s="18">
        <v>395724</v>
      </c>
      <c r="K672" s="18">
        <v>38346974</v>
      </c>
      <c r="L672" s="18">
        <v>6616744</v>
      </c>
      <c r="M672" s="18">
        <v>117435</v>
      </c>
      <c r="N672" s="18">
        <v>260978</v>
      </c>
      <c r="O672" s="18">
        <v>460691</v>
      </c>
      <c r="P672" s="18">
        <v>1127888</v>
      </c>
      <c r="Q672" s="18">
        <v>159676</v>
      </c>
      <c r="R672" s="18">
        <v>54151990</v>
      </c>
    </row>
    <row r="673" spans="1:18" ht="14.4" customHeight="1" x14ac:dyDescent="0.55000000000000004">
      <c r="A673" s="13" t="s">
        <v>255</v>
      </c>
      <c r="B673" s="13" t="s">
        <v>24</v>
      </c>
      <c r="C673" s="14" t="s">
        <v>590</v>
      </c>
      <c r="D673" s="14">
        <v>2017</v>
      </c>
      <c r="E673" s="15">
        <v>1118581</v>
      </c>
      <c r="F673" s="15">
        <v>277900</v>
      </c>
      <c r="G673" s="15">
        <v>190288</v>
      </c>
      <c r="H673" s="15">
        <v>1878722</v>
      </c>
      <c r="I673" s="15">
        <v>9394</v>
      </c>
      <c r="J673" s="15">
        <v>386467</v>
      </c>
      <c r="K673" s="15">
        <v>60235677</v>
      </c>
      <c r="L673" s="15">
        <v>5684571</v>
      </c>
      <c r="M673" s="15">
        <v>81548</v>
      </c>
      <c r="N673" s="15">
        <v>204375</v>
      </c>
      <c r="O673" s="15">
        <v>354245</v>
      </c>
      <c r="P673" s="15">
        <v>859581</v>
      </c>
      <c r="Q673" s="15">
        <v>147105</v>
      </c>
      <c r="R673" s="18">
        <v>71428454</v>
      </c>
    </row>
    <row r="674" spans="1:18" ht="14.4" customHeight="1" x14ac:dyDescent="0.55000000000000004">
      <c r="A674" s="16" t="s">
        <v>255</v>
      </c>
      <c r="B674" s="16" t="s">
        <v>24</v>
      </c>
      <c r="C674" s="14" t="s">
        <v>590</v>
      </c>
      <c r="D674" s="14">
        <v>2019</v>
      </c>
      <c r="E674" s="18">
        <v>5597688</v>
      </c>
      <c r="F674" s="18">
        <v>1396804</v>
      </c>
      <c r="G674" s="18">
        <v>330798</v>
      </c>
      <c r="H674" s="18">
        <v>3250697</v>
      </c>
      <c r="I674" s="18">
        <v>119309</v>
      </c>
      <c r="J674" s="18">
        <v>634933</v>
      </c>
      <c r="K674" s="18">
        <v>61527102</v>
      </c>
      <c r="L674" s="18">
        <v>10616459</v>
      </c>
      <c r="M674" s="18">
        <v>188422</v>
      </c>
      <c r="N674" s="18">
        <v>418736</v>
      </c>
      <c r="O674" s="18">
        <v>739171</v>
      </c>
      <c r="P674" s="18">
        <v>1809678</v>
      </c>
      <c r="Q674" s="18">
        <v>256198</v>
      </c>
      <c r="R674" s="18">
        <v>86885995</v>
      </c>
    </row>
    <row r="675" spans="1:18" ht="14.4" customHeight="1" x14ac:dyDescent="0.55000000000000004">
      <c r="A675" s="16" t="s">
        <v>516</v>
      </c>
      <c r="B675" s="16" t="s">
        <v>410</v>
      </c>
      <c r="C675" s="17" t="s">
        <v>411</v>
      </c>
      <c r="D675" s="17">
        <v>2015</v>
      </c>
      <c r="E675" s="18">
        <v>3092894.7218327154</v>
      </c>
      <c r="F675" s="18">
        <v>1821563.0601622157</v>
      </c>
      <c r="G675" s="18">
        <v>813678.83257385751</v>
      </c>
      <c r="H675" s="18">
        <v>7081256.8369883476</v>
      </c>
      <c r="I675" s="18">
        <v>165584.56496713849</v>
      </c>
      <c r="J675" s="18">
        <v>1061258.6068824527</v>
      </c>
      <c r="K675" s="18">
        <v>57076237.896503717</v>
      </c>
      <c r="L675" s="18">
        <v>61469188.434350379</v>
      </c>
      <c r="M675" s="18">
        <v>429282.92948291125</v>
      </c>
      <c r="N675" s="18">
        <v>711668.23099711537</v>
      </c>
      <c r="O675" s="18">
        <v>1245913.8848053364</v>
      </c>
      <c r="P675" s="18">
        <v>3349020.8914984171</v>
      </c>
      <c r="Q675" s="18">
        <v>367495.00035539852</v>
      </c>
      <c r="R675" s="18">
        <v>138685043.89139998</v>
      </c>
    </row>
    <row r="676" spans="1:18" ht="14.4" customHeight="1" x14ac:dyDescent="0.55000000000000004">
      <c r="A676" s="16" t="s">
        <v>516</v>
      </c>
      <c r="B676" s="16" t="s">
        <v>410</v>
      </c>
      <c r="C676" s="14" t="s">
        <v>411</v>
      </c>
      <c r="D676" s="14">
        <v>2020</v>
      </c>
      <c r="E676" s="18">
        <v>2843239.8345797798</v>
      </c>
      <c r="F676" s="18">
        <v>1401528.191360763</v>
      </c>
      <c r="G676" s="18">
        <v>897365.56050540914</v>
      </c>
      <c r="H676" s="18">
        <v>7646573.1307991231</v>
      </c>
      <c r="I676" s="18">
        <v>37056.064563860782</v>
      </c>
      <c r="J676" s="18">
        <v>997622.64741430921</v>
      </c>
      <c r="K676" s="18">
        <v>51941024.23579403</v>
      </c>
      <c r="L676" s="18">
        <v>57080753.208898067</v>
      </c>
      <c r="M676" s="18">
        <v>106219.97201688839</v>
      </c>
      <c r="N676" s="18">
        <v>431996.43159969797</v>
      </c>
      <c r="O676" s="18">
        <v>1657126.0800572429</v>
      </c>
      <c r="P676" s="18">
        <v>3145720.7336940831</v>
      </c>
      <c r="Q676" s="18">
        <v>400541.86516758316</v>
      </c>
      <c r="R676" s="18">
        <v>128586781.85595</v>
      </c>
    </row>
    <row r="677" spans="1:18" ht="14.4" customHeight="1" x14ac:dyDescent="0.55000000000000004">
      <c r="A677" s="16" t="s">
        <v>517</v>
      </c>
      <c r="B677" s="16" t="s">
        <v>447</v>
      </c>
      <c r="C677" s="17" t="s">
        <v>417</v>
      </c>
      <c r="D677" s="17">
        <v>2015</v>
      </c>
      <c r="E677" s="18">
        <v>105084.1205</v>
      </c>
      <c r="F677" s="18">
        <v>325588.50449999998</v>
      </c>
      <c r="G677" s="18">
        <v>34453.81</v>
      </c>
      <c r="H677" s="18">
        <v>1211051.4214999999</v>
      </c>
      <c r="I677" s="18">
        <v>18949.595499999999</v>
      </c>
      <c r="J677" s="18">
        <v>96470.668000000005</v>
      </c>
      <c r="K677" s="18">
        <v>8272359.7810000004</v>
      </c>
      <c r="L677" s="18">
        <v>6518660.852</v>
      </c>
      <c r="M677" s="18">
        <v>48235.334000000003</v>
      </c>
      <c r="N677" s="18">
        <v>39621.881499999996</v>
      </c>
      <c r="O677" s="18">
        <v>179159.81200000001</v>
      </c>
      <c r="P677" s="18">
        <v>354874.24300000002</v>
      </c>
      <c r="Q677" s="18">
        <v>22394.976500000001</v>
      </c>
      <c r="R677" s="18">
        <v>17226905</v>
      </c>
    </row>
    <row r="678" spans="1:18" ht="14.4" customHeight="1" x14ac:dyDescent="0.55000000000000004">
      <c r="A678" s="16" t="s">
        <v>517</v>
      </c>
      <c r="B678" s="16" t="s">
        <v>447</v>
      </c>
      <c r="C678" s="14" t="s">
        <v>417</v>
      </c>
      <c r="D678" s="14">
        <v>2019</v>
      </c>
      <c r="E678" s="18">
        <v>427600.58388977044</v>
      </c>
      <c r="F678" s="18">
        <v>179230.84092390389</v>
      </c>
      <c r="G678" s="18">
        <v>120821.03235349465</v>
      </c>
      <c r="H678" s="18">
        <v>913570.01754633395</v>
      </c>
      <c r="I678" s="18">
        <v>41889.982101923109</v>
      </c>
      <c r="J678" s="18">
        <v>177786.45047955433</v>
      </c>
      <c r="K678" s="18">
        <v>7489258.1040255409</v>
      </c>
      <c r="L678" s="18">
        <v>9219602.8727746587</v>
      </c>
      <c r="M678" s="18">
        <v>68870.95865287476</v>
      </c>
      <c r="N678" s="18">
        <v>132700.41374140579</v>
      </c>
      <c r="O678" s="18">
        <v>292726.23147034209</v>
      </c>
      <c r="P678" s="18">
        <v>453401.66738611297</v>
      </c>
      <c r="Q678" s="18">
        <v>54570.844654084656</v>
      </c>
      <c r="R678" s="18">
        <v>19572030</v>
      </c>
    </row>
    <row r="679" spans="1:18" ht="14.4" customHeight="1" x14ac:dyDescent="0.55000000000000004">
      <c r="A679" s="13" t="s">
        <v>256</v>
      </c>
      <c r="B679" s="13" t="s">
        <v>15</v>
      </c>
      <c r="C679" s="14" t="s">
        <v>590</v>
      </c>
      <c r="D679" s="14">
        <v>2017</v>
      </c>
      <c r="E679" s="15">
        <v>483774</v>
      </c>
      <c r="F679" s="15">
        <v>120193</v>
      </c>
      <c r="G679" s="15">
        <v>188924</v>
      </c>
      <c r="H679" s="15">
        <v>7277429</v>
      </c>
      <c r="I679" s="15">
        <v>67852</v>
      </c>
      <c r="J679" s="15">
        <v>2290575</v>
      </c>
      <c r="K679" s="15">
        <v>187076140</v>
      </c>
      <c r="L679" s="15">
        <v>22019795</v>
      </c>
      <c r="M679" s="15">
        <v>231625</v>
      </c>
      <c r="N679" s="15">
        <v>492062</v>
      </c>
      <c r="O679" s="15">
        <v>624581</v>
      </c>
      <c r="P679" s="15">
        <v>1516669</v>
      </c>
      <c r="Q679" s="15">
        <v>148005</v>
      </c>
      <c r="R679" s="18">
        <v>222537624</v>
      </c>
    </row>
    <row r="680" spans="1:18" ht="14.4" customHeight="1" x14ac:dyDescent="0.55000000000000004">
      <c r="A680" s="16" t="s">
        <v>256</v>
      </c>
      <c r="B680" s="16" t="s">
        <v>15</v>
      </c>
      <c r="C680" s="14" t="s">
        <v>590</v>
      </c>
      <c r="D680" s="14">
        <v>2019</v>
      </c>
      <c r="E680" s="18">
        <v>2152737</v>
      </c>
      <c r="F680" s="18">
        <v>537177</v>
      </c>
      <c r="G680" s="18">
        <v>127217</v>
      </c>
      <c r="H680" s="18">
        <v>1250140</v>
      </c>
      <c r="I680" s="18">
        <v>45883</v>
      </c>
      <c r="J680" s="18">
        <v>244180</v>
      </c>
      <c r="K680" s="18">
        <v>23661854</v>
      </c>
      <c r="L680" s="18">
        <v>4082837</v>
      </c>
      <c r="M680" s="18">
        <v>72463</v>
      </c>
      <c r="N680" s="18">
        <v>161036</v>
      </c>
      <c r="O680" s="18">
        <v>284268</v>
      </c>
      <c r="P680" s="18">
        <v>695959</v>
      </c>
      <c r="Q680" s="18">
        <v>98528</v>
      </c>
      <c r="R680" s="18">
        <v>33414279</v>
      </c>
    </row>
    <row r="681" spans="1:18" ht="14.4" customHeight="1" x14ac:dyDescent="0.55000000000000004">
      <c r="A681" s="13" t="s">
        <v>257</v>
      </c>
      <c r="B681" s="13" t="s">
        <v>15</v>
      </c>
      <c r="C681" s="14" t="s">
        <v>590</v>
      </c>
      <c r="D681" s="14">
        <v>2017</v>
      </c>
      <c r="E681" s="15">
        <v>26121</v>
      </c>
      <c r="F681" s="15">
        <v>6490</v>
      </c>
      <c r="G681" s="15">
        <v>33638</v>
      </c>
      <c r="H681" s="15">
        <v>1033114</v>
      </c>
      <c r="I681" s="15">
        <v>6700</v>
      </c>
      <c r="J681" s="15">
        <v>292926</v>
      </c>
      <c r="K681" s="15">
        <v>25576406</v>
      </c>
      <c r="L681" s="15">
        <v>3125960</v>
      </c>
      <c r="M681" s="15">
        <v>22874</v>
      </c>
      <c r="N681" s="15">
        <v>87612</v>
      </c>
      <c r="O681" s="15">
        <v>61679</v>
      </c>
      <c r="P681" s="15">
        <v>149776</v>
      </c>
      <c r="Q681" s="15">
        <v>26353</v>
      </c>
      <c r="R681" s="18">
        <v>30449649</v>
      </c>
    </row>
    <row r="682" spans="1:18" ht="14.4" customHeight="1" x14ac:dyDescent="0.55000000000000004">
      <c r="A682" s="16" t="s">
        <v>257</v>
      </c>
      <c r="B682" s="16" t="s">
        <v>15</v>
      </c>
      <c r="C682" s="14" t="s">
        <v>590</v>
      </c>
      <c r="D682" s="14">
        <v>2019</v>
      </c>
      <c r="E682" s="18">
        <v>17085418</v>
      </c>
      <c r="F682" s="18">
        <v>4263363</v>
      </c>
      <c r="G682" s="18">
        <v>1009670</v>
      </c>
      <c r="H682" s="18">
        <v>9921865</v>
      </c>
      <c r="I682" s="18">
        <v>364159</v>
      </c>
      <c r="J682" s="18">
        <v>1937962</v>
      </c>
      <c r="K682" s="18">
        <v>187794703</v>
      </c>
      <c r="L682" s="18">
        <v>32403846</v>
      </c>
      <c r="M682" s="18">
        <v>575108</v>
      </c>
      <c r="N682" s="18">
        <v>1278076</v>
      </c>
      <c r="O682" s="18">
        <v>2256120</v>
      </c>
      <c r="P682" s="18">
        <v>5523548</v>
      </c>
      <c r="Q682" s="18">
        <v>781976</v>
      </c>
      <c r="R682" s="18">
        <v>265195814</v>
      </c>
    </row>
    <row r="683" spans="1:18" ht="14.4" customHeight="1" x14ac:dyDescent="0.55000000000000004">
      <c r="A683" s="13" t="s">
        <v>258</v>
      </c>
      <c r="B683" s="13" t="s">
        <v>26</v>
      </c>
      <c r="C683" s="14" t="s">
        <v>590</v>
      </c>
      <c r="D683" s="14">
        <v>2017</v>
      </c>
      <c r="E683" s="15">
        <v>1071041</v>
      </c>
      <c r="F683" s="15">
        <v>266089</v>
      </c>
      <c r="G683" s="15">
        <v>66185</v>
      </c>
      <c r="H683" s="15">
        <v>1309311</v>
      </c>
      <c r="I683" s="15">
        <v>23095</v>
      </c>
      <c r="J683" s="15">
        <v>131574</v>
      </c>
      <c r="K683" s="15">
        <v>30420995</v>
      </c>
      <c r="L683" s="15">
        <v>3961664</v>
      </c>
      <c r="M683" s="15">
        <v>90575</v>
      </c>
      <c r="N683" s="15">
        <v>108755</v>
      </c>
      <c r="O683" s="15">
        <v>317796</v>
      </c>
      <c r="P683" s="15">
        <v>771393</v>
      </c>
      <c r="Q683" s="15">
        <v>51278</v>
      </c>
      <c r="R683" s="18">
        <v>38589751</v>
      </c>
    </row>
    <row r="684" spans="1:18" ht="14.4" customHeight="1" x14ac:dyDescent="0.55000000000000004">
      <c r="A684" s="16" t="s">
        <v>258</v>
      </c>
      <c r="B684" s="16" t="s">
        <v>26</v>
      </c>
      <c r="C684" s="14" t="s">
        <v>590</v>
      </c>
      <c r="D684" s="14">
        <v>2019</v>
      </c>
      <c r="E684" s="18">
        <v>3589800</v>
      </c>
      <c r="F684" s="18">
        <v>895771</v>
      </c>
      <c r="G684" s="18">
        <v>212141</v>
      </c>
      <c r="H684" s="18">
        <v>2084673</v>
      </c>
      <c r="I684" s="18">
        <v>76513</v>
      </c>
      <c r="J684" s="18">
        <v>407183</v>
      </c>
      <c r="K684" s="18">
        <v>39457362</v>
      </c>
      <c r="L684" s="18">
        <v>6808340</v>
      </c>
      <c r="M684" s="18">
        <v>120835</v>
      </c>
      <c r="N684" s="18">
        <v>268535</v>
      </c>
      <c r="O684" s="18">
        <v>474031</v>
      </c>
      <c r="P684" s="18">
        <v>1160547</v>
      </c>
      <c r="Q684" s="18">
        <v>164300</v>
      </c>
      <c r="R684" s="18">
        <v>55720031</v>
      </c>
    </row>
    <row r="685" spans="1:18" ht="14.4" customHeight="1" x14ac:dyDescent="0.55000000000000004">
      <c r="A685" s="13" t="s">
        <v>259</v>
      </c>
      <c r="B685" s="13" t="s">
        <v>27</v>
      </c>
      <c r="C685" s="14" t="s">
        <v>590</v>
      </c>
      <c r="D685" s="14">
        <v>2017</v>
      </c>
      <c r="E685" s="15">
        <v>3514066</v>
      </c>
      <c r="F685" s="15">
        <v>873034</v>
      </c>
      <c r="G685" s="15">
        <v>993029</v>
      </c>
      <c r="H685" s="15">
        <v>11613262</v>
      </c>
      <c r="I685" s="15">
        <v>55238</v>
      </c>
      <c r="J685" s="15">
        <v>1516085</v>
      </c>
      <c r="K685" s="15">
        <v>372134395</v>
      </c>
      <c r="L685" s="15">
        <v>35139004</v>
      </c>
      <c r="M685" s="15">
        <v>342000</v>
      </c>
      <c r="N685" s="15">
        <v>1170229</v>
      </c>
      <c r="O685" s="15">
        <v>1334202</v>
      </c>
      <c r="P685" s="15">
        <v>3239562</v>
      </c>
      <c r="Q685" s="15">
        <v>772291</v>
      </c>
      <c r="R685" s="18">
        <v>432696397</v>
      </c>
    </row>
    <row r="686" spans="1:18" ht="14.4" customHeight="1" x14ac:dyDescent="0.55000000000000004">
      <c r="A686" s="16" t="s">
        <v>259</v>
      </c>
      <c r="B686" s="16" t="s">
        <v>27</v>
      </c>
      <c r="C686" s="14" t="s">
        <v>590</v>
      </c>
      <c r="D686" s="14">
        <v>2019</v>
      </c>
      <c r="E686" s="18">
        <v>31302168</v>
      </c>
      <c r="F686" s="18">
        <v>7810899</v>
      </c>
      <c r="G686" s="18">
        <v>1849811</v>
      </c>
      <c r="H686" s="18">
        <v>18177834</v>
      </c>
      <c r="I686" s="18">
        <v>667173</v>
      </c>
      <c r="J686" s="18">
        <v>3550536</v>
      </c>
      <c r="K686" s="18">
        <v>344058399</v>
      </c>
      <c r="L686" s="18">
        <v>59367037</v>
      </c>
      <c r="M686" s="18">
        <v>1053655</v>
      </c>
      <c r="N686" s="18">
        <v>2341563</v>
      </c>
      <c r="O686" s="18">
        <v>4133435</v>
      </c>
      <c r="P686" s="18">
        <v>10119684</v>
      </c>
      <c r="Q686" s="18">
        <v>1432655</v>
      </c>
      <c r="R686" s="18">
        <v>485864849</v>
      </c>
    </row>
    <row r="687" spans="1:18" ht="14.4" customHeight="1" x14ac:dyDescent="0.55000000000000004">
      <c r="A687" s="16" t="s">
        <v>518</v>
      </c>
      <c r="B687" s="16" t="s">
        <v>423</v>
      </c>
      <c r="C687" s="17" t="s">
        <v>417</v>
      </c>
      <c r="D687" s="17">
        <v>2015</v>
      </c>
      <c r="E687" s="18">
        <v>293564.02500000002</v>
      </c>
      <c r="F687" s="18">
        <v>909567.22499999998</v>
      </c>
      <c r="G687" s="18">
        <v>96250.5</v>
      </c>
      <c r="H687" s="18">
        <v>3383205.0750000002</v>
      </c>
      <c r="I687" s="18">
        <v>52937.775000000001</v>
      </c>
      <c r="J687" s="18">
        <v>269501.40000000002</v>
      </c>
      <c r="K687" s="18">
        <v>23109745.050000001</v>
      </c>
      <c r="L687" s="18">
        <v>18210594.600000001</v>
      </c>
      <c r="M687" s="18">
        <v>134750.70000000001</v>
      </c>
      <c r="N687" s="18">
        <v>110688.075</v>
      </c>
      <c r="O687" s="18">
        <v>500502.6</v>
      </c>
      <c r="P687" s="18">
        <v>991380.15</v>
      </c>
      <c r="Q687" s="18">
        <v>62562.824999999997</v>
      </c>
      <c r="R687" s="18">
        <v>48125250</v>
      </c>
    </row>
    <row r="688" spans="1:18" ht="14.4" customHeight="1" x14ac:dyDescent="0.55000000000000004">
      <c r="A688" s="16" t="s">
        <v>518</v>
      </c>
      <c r="B688" s="16" t="s">
        <v>423</v>
      </c>
      <c r="C688" s="14" t="s">
        <v>417</v>
      </c>
      <c r="D688" s="14">
        <v>2019</v>
      </c>
      <c r="E688" s="18">
        <v>1495748.7881877632</v>
      </c>
      <c r="F688" s="18">
        <v>626950.2971186575</v>
      </c>
      <c r="G688" s="18">
        <v>422632.52095306013</v>
      </c>
      <c r="H688" s="18">
        <v>3195672.0784596968</v>
      </c>
      <c r="I688" s="18">
        <v>146531.34800749164</v>
      </c>
      <c r="J688" s="18">
        <v>621897.81277181022</v>
      </c>
      <c r="K688" s="18">
        <v>26197458.9267851</v>
      </c>
      <c r="L688" s="18">
        <v>32250212.801580373</v>
      </c>
      <c r="M688" s="18">
        <v>240910.92675617692</v>
      </c>
      <c r="N688" s="18">
        <v>464186.65110356727</v>
      </c>
      <c r="O688" s="18">
        <v>1023957.6896962454</v>
      </c>
      <c r="P688" s="18">
        <v>1586001.0956624744</v>
      </c>
      <c r="Q688" s="18">
        <v>190889.06291758345</v>
      </c>
      <c r="R688" s="18">
        <v>68463050</v>
      </c>
    </row>
    <row r="689" spans="1:18" ht="14.4" customHeight="1" x14ac:dyDescent="0.55000000000000004">
      <c r="A689" s="13" t="s">
        <v>260</v>
      </c>
      <c r="B689" s="13" t="s">
        <v>18</v>
      </c>
      <c r="C689" s="14" t="s">
        <v>590</v>
      </c>
      <c r="D689" s="14">
        <v>2017</v>
      </c>
      <c r="E689" s="15">
        <v>245669</v>
      </c>
      <c r="F689" s="15">
        <v>61034</v>
      </c>
      <c r="G689" s="15">
        <v>97533</v>
      </c>
      <c r="H689" s="15">
        <v>4393189</v>
      </c>
      <c r="I689" s="15">
        <v>2734</v>
      </c>
      <c r="J689" s="15">
        <v>531091</v>
      </c>
      <c r="K689" s="15">
        <v>54360463</v>
      </c>
      <c r="L689" s="15">
        <v>13292755</v>
      </c>
      <c r="M689" s="15">
        <v>25187</v>
      </c>
      <c r="N689" s="15">
        <v>72047</v>
      </c>
      <c r="O689" s="15">
        <v>99600</v>
      </c>
      <c r="P689" s="15">
        <v>241780</v>
      </c>
      <c r="Q689" s="15">
        <v>75727</v>
      </c>
      <c r="R689" s="18">
        <v>73498809</v>
      </c>
    </row>
    <row r="690" spans="1:18" ht="14.4" customHeight="1" x14ac:dyDescent="0.55000000000000004">
      <c r="A690" s="16" t="s">
        <v>260</v>
      </c>
      <c r="B690" s="16" t="s">
        <v>18</v>
      </c>
      <c r="C690" s="14" t="s">
        <v>590</v>
      </c>
      <c r="D690" s="14">
        <v>2019</v>
      </c>
      <c r="E690" s="18">
        <v>5061174</v>
      </c>
      <c r="F690" s="18">
        <v>1262926</v>
      </c>
      <c r="G690" s="18">
        <v>299092</v>
      </c>
      <c r="H690" s="18">
        <v>2939131</v>
      </c>
      <c r="I690" s="18">
        <v>107874</v>
      </c>
      <c r="J690" s="18">
        <v>574078</v>
      </c>
      <c r="K690" s="18">
        <v>55629991</v>
      </c>
      <c r="L690" s="18">
        <v>9598916</v>
      </c>
      <c r="M690" s="18">
        <v>170363</v>
      </c>
      <c r="N690" s="18">
        <v>378602</v>
      </c>
      <c r="O690" s="18">
        <v>668325</v>
      </c>
      <c r="P690" s="18">
        <v>1636227</v>
      </c>
      <c r="Q690" s="18">
        <v>231643</v>
      </c>
      <c r="R690" s="18">
        <v>78558342</v>
      </c>
    </row>
    <row r="691" spans="1:18" ht="14.4" customHeight="1" x14ac:dyDescent="0.55000000000000004">
      <c r="A691" s="13" t="s">
        <v>261</v>
      </c>
      <c r="B691" s="13" t="s">
        <v>24</v>
      </c>
      <c r="C691" s="14" t="s">
        <v>590</v>
      </c>
      <c r="D691" s="14">
        <v>2017</v>
      </c>
      <c r="E691" s="15">
        <v>729511</v>
      </c>
      <c r="F691" s="15">
        <v>181238</v>
      </c>
      <c r="G691" s="15">
        <v>406547</v>
      </c>
      <c r="H691" s="15">
        <v>4123775</v>
      </c>
      <c r="I691" s="15">
        <v>4673</v>
      </c>
      <c r="J691" s="15">
        <v>1523050</v>
      </c>
      <c r="K691" s="15">
        <v>86800027</v>
      </c>
      <c r="L691" s="15">
        <v>12477569</v>
      </c>
      <c r="M691" s="15">
        <v>40561</v>
      </c>
      <c r="N691" s="15">
        <v>436644</v>
      </c>
      <c r="O691" s="15">
        <v>176202</v>
      </c>
      <c r="P691" s="15">
        <v>427558</v>
      </c>
      <c r="Q691" s="15">
        <v>314288</v>
      </c>
      <c r="R691" s="18">
        <v>107641643</v>
      </c>
    </row>
    <row r="692" spans="1:18" ht="14.4" customHeight="1" x14ac:dyDescent="0.55000000000000004">
      <c r="A692" s="16" t="s">
        <v>261</v>
      </c>
      <c r="B692" s="16" t="s">
        <v>24</v>
      </c>
      <c r="C692" s="14" t="s">
        <v>590</v>
      </c>
      <c r="D692" s="14">
        <v>2019</v>
      </c>
      <c r="E692" s="18">
        <v>7228500</v>
      </c>
      <c r="F692" s="18">
        <v>1803744</v>
      </c>
      <c r="G692" s="18">
        <v>427171</v>
      </c>
      <c r="H692" s="18">
        <v>4197744</v>
      </c>
      <c r="I692" s="18">
        <v>154068</v>
      </c>
      <c r="J692" s="18">
        <v>819913</v>
      </c>
      <c r="K692" s="18">
        <v>79452207</v>
      </c>
      <c r="L692" s="18">
        <v>13709423</v>
      </c>
      <c r="M692" s="18">
        <v>243317</v>
      </c>
      <c r="N692" s="18">
        <v>540729</v>
      </c>
      <c r="O692" s="18">
        <v>954519</v>
      </c>
      <c r="P692" s="18">
        <v>2336903</v>
      </c>
      <c r="Q692" s="18">
        <v>330837</v>
      </c>
      <c r="R692" s="18">
        <v>112199075</v>
      </c>
    </row>
    <row r="693" spans="1:18" ht="14.4" customHeight="1" x14ac:dyDescent="0.55000000000000004">
      <c r="A693" s="13" t="s">
        <v>262</v>
      </c>
      <c r="B693" s="13" t="s">
        <v>23</v>
      </c>
      <c r="C693" s="14" t="s">
        <v>590</v>
      </c>
      <c r="D693" s="14">
        <v>2017</v>
      </c>
      <c r="E693" s="15">
        <v>46363269</v>
      </c>
      <c r="F693" s="15">
        <v>11518481</v>
      </c>
      <c r="G693" s="15">
        <v>6942410</v>
      </c>
      <c r="H693" s="15">
        <v>51650492</v>
      </c>
      <c r="I693" s="15">
        <v>168407</v>
      </c>
      <c r="J693" s="15">
        <v>16828804</v>
      </c>
      <c r="K693" s="15">
        <v>1491660841</v>
      </c>
      <c r="L693" s="15">
        <v>156282266</v>
      </c>
      <c r="M693" s="15">
        <v>3923717</v>
      </c>
      <c r="N693" s="15">
        <v>4885745</v>
      </c>
      <c r="O693" s="15">
        <v>11093379</v>
      </c>
      <c r="P693" s="15">
        <v>26914616</v>
      </c>
      <c r="Q693" s="15">
        <v>5411518</v>
      </c>
      <c r="R693" s="18">
        <v>1833643945</v>
      </c>
    </row>
    <row r="694" spans="1:18" ht="14.4" customHeight="1" x14ac:dyDescent="0.55000000000000004">
      <c r="A694" s="16" t="s">
        <v>262</v>
      </c>
      <c r="B694" s="16" t="s">
        <v>23</v>
      </c>
      <c r="C694" s="14" t="s">
        <v>590</v>
      </c>
      <c r="D694" s="14">
        <v>2019</v>
      </c>
      <c r="E694" s="18">
        <v>157119372</v>
      </c>
      <c r="F694" s="18">
        <v>39206344</v>
      </c>
      <c r="G694" s="18">
        <v>9285034</v>
      </c>
      <c r="H694" s="18">
        <v>91242557</v>
      </c>
      <c r="I694" s="18">
        <v>3348843</v>
      </c>
      <c r="J694" s="18">
        <v>17821701</v>
      </c>
      <c r="K694" s="18">
        <v>1726980607</v>
      </c>
      <c r="L694" s="18">
        <v>297989301</v>
      </c>
      <c r="M694" s="18">
        <v>5288749</v>
      </c>
      <c r="N694" s="18">
        <v>11753328</v>
      </c>
      <c r="O694" s="18">
        <v>20747523</v>
      </c>
      <c r="P694" s="18">
        <v>50795152</v>
      </c>
      <c r="Q694" s="18">
        <v>7191128</v>
      </c>
      <c r="R694" s="18">
        <v>2438769639</v>
      </c>
    </row>
    <row r="695" spans="1:18" ht="14.4" customHeight="1" x14ac:dyDescent="0.55000000000000004">
      <c r="A695" s="16" t="s">
        <v>519</v>
      </c>
      <c r="B695" s="16" t="s">
        <v>447</v>
      </c>
      <c r="C695" s="17" t="s">
        <v>417</v>
      </c>
      <c r="D695" s="17">
        <v>2015</v>
      </c>
      <c r="E695" s="18">
        <v>88665.909500000009</v>
      </c>
      <c r="F695" s="18">
        <v>274718.96549999999</v>
      </c>
      <c r="G695" s="18">
        <v>29070.79</v>
      </c>
      <c r="H695" s="18">
        <v>1021838.2685</v>
      </c>
      <c r="I695" s="18">
        <v>15988.934500000001</v>
      </c>
      <c r="J695" s="18">
        <v>81398.212</v>
      </c>
      <c r="K695" s="18">
        <v>6979896.6790000005</v>
      </c>
      <c r="L695" s="18">
        <v>5500193.4680000003</v>
      </c>
      <c r="M695" s="18">
        <v>40699.106</v>
      </c>
      <c r="N695" s="18">
        <v>33431.408499999998</v>
      </c>
      <c r="O695" s="18">
        <v>151168.10800000001</v>
      </c>
      <c r="P695" s="18">
        <v>299429.13699999999</v>
      </c>
      <c r="Q695" s="18">
        <v>18896.013500000001</v>
      </c>
      <c r="R695" s="18">
        <v>14535395</v>
      </c>
    </row>
    <row r="696" spans="1:18" ht="14.4" customHeight="1" x14ac:dyDescent="0.55000000000000004">
      <c r="A696" s="16" t="s">
        <v>519</v>
      </c>
      <c r="B696" s="16" t="s">
        <v>447</v>
      </c>
      <c r="C696" s="14" t="s">
        <v>417</v>
      </c>
      <c r="D696" s="14">
        <v>2019</v>
      </c>
      <c r="E696" s="18">
        <v>373335.13363856968</v>
      </c>
      <c r="F696" s="18">
        <v>156485.2165069264</v>
      </c>
      <c r="G696" s="18">
        <v>105488.01371999476</v>
      </c>
      <c r="H696" s="18">
        <v>797631.70921388082</v>
      </c>
      <c r="I696" s="18">
        <v>36573.855732082622</v>
      </c>
      <c r="J696" s="18">
        <v>155224.12912799403</v>
      </c>
      <c r="K696" s="18">
        <v>6538819.8250002563</v>
      </c>
      <c r="L696" s="18">
        <v>8049571.9610363515</v>
      </c>
      <c r="M696" s="18">
        <v>60130.76109156014</v>
      </c>
      <c r="N696" s="18">
        <v>115859.82003900254</v>
      </c>
      <c r="O696" s="18">
        <v>255577.2626673195</v>
      </c>
      <c r="P696" s="18">
        <v>395861.88247390342</v>
      </c>
      <c r="Q696" s="18">
        <v>47645.429752159216</v>
      </c>
      <c r="R696" s="18">
        <v>17088205</v>
      </c>
    </row>
    <row r="697" spans="1:18" ht="14.4" customHeight="1" x14ac:dyDescent="0.55000000000000004">
      <c r="A697" s="13" t="s">
        <v>263</v>
      </c>
      <c r="B697" s="13" t="s">
        <v>19</v>
      </c>
      <c r="C697" s="14" t="s">
        <v>590</v>
      </c>
      <c r="D697" s="14">
        <v>2017</v>
      </c>
      <c r="E697" s="15">
        <v>184481</v>
      </c>
      <c r="F697" s="15">
        <v>45833</v>
      </c>
      <c r="G697" s="15">
        <v>43817</v>
      </c>
      <c r="H697" s="15">
        <v>3576791</v>
      </c>
      <c r="I697" s="15">
        <v>52960</v>
      </c>
      <c r="J697" s="15">
        <v>729794</v>
      </c>
      <c r="K697" s="15">
        <v>51929608</v>
      </c>
      <c r="L697" s="15">
        <v>10822530</v>
      </c>
      <c r="M697" s="15">
        <v>82393</v>
      </c>
      <c r="N697" s="15">
        <v>111179</v>
      </c>
      <c r="O697" s="15">
        <v>247476</v>
      </c>
      <c r="P697" s="15">
        <v>601562</v>
      </c>
      <c r="Q697" s="15">
        <v>34117</v>
      </c>
      <c r="R697" s="18">
        <v>68462541</v>
      </c>
    </row>
    <row r="698" spans="1:18" ht="14.4" customHeight="1" x14ac:dyDescent="0.55000000000000004">
      <c r="A698" s="16" t="s">
        <v>263</v>
      </c>
      <c r="B698" s="16" t="s">
        <v>19</v>
      </c>
      <c r="C698" s="14" t="s">
        <v>590</v>
      </c>
      <c r="D698" s="14">
        <v>2019</v>
      </c>
      <c r="E698" s="18">
        <v>5971646</v>
      </c>
      <c r="F698" s="18">
        <v>1490118</v>
      </c>
      <c r="G698" s="18">
        <v>352897</v>
      </c>
      <c r="H698" s="18">
        <v>3467862</v>
      </c>
      <c r="I698" s="18">
        <v>127280</v>
      </c>
      <c r="J698" s="18">
        <v>677350</v>
      </c>
      <c r="K698" s="18">
        <v>65637465</v>
      </c>
      <c r="L698" s="18">
        <v>11325699</v>
      </c>
      <c r="M698" s="18">
        <v>201010</v>
      </c>
      <c r="N698" s="18">
        <v>446710</v>
      </c>
      <c r="O698" s="18">
        <v>788552</v>
      </c>
      <c r="P698" s="18">
        <v>1930575</v>
      </c>
      <c r="Q698" s="18">
        <v>273313</v>
      </c>
      <c r="R698" s="18">
        <v>92690477</v>
      </c>
    </row>
    <row r="699" spans="1:18" ht="14.4" customHeight="1" x14ac:dyDescent="0.55000000000000004">
      <c r="A699" s="13" t="s">
        <v>264</v>
      </c>
      <c r="B699" s="13" t="s">
        <v>18</v>
      </c>
      <c r="C699" s="14" t="s">
        <v>590</v>
      </c>
      <c r="D699" s="14">
        <v>2017</v>
      </c>
      <c r="E699" s="15">
        <v>1646875</v>
      </c>
      <c r="F699" s="15">
        <v>409149</v>
      </c>
      <c r="G699" s="15">
        <v>87911</v>
      </c>
      <c r="H699" s="15">
        <v>3908495</v>
      </c>
      <c r="I699" s="15">
        <v>14891</v>
      </c>
      <c r="J699" s="15">
        <v>344382</v>
      </c>
      <c r="K699" s="15">
        <v>42899182</v>
      </c>
      <c r="L699" s="15">
        <v>11826186</v>
      </c>
      <c r="M699" s="15">
        <v>137236</v>
      </c>
      <c r="N699" s="15">
        <v>64938</v>
      </c>
      <c r="O699" s="15">
        <v>542704</v>
      </c>
      <c r="P699" s="15">
        <v>1317423</v>
      </c>
      <c r="Q699" s="15">
        <v>68254</v>
      </c>
      <c r="R699" s="18">
        <v>63267626</v>
      </c>
    </row>
    <row r="700" spans="1:18" ht="14.4" customHeight="1" x14ac:dyDescent="0.55000000000000004">
      <c r="A700" s="16" t="s">
        <v>264</v>
      </c>
      <c r="B700" s="16" t="s">
        <v>18</v>
      </c>
      <c r="C700" s="14" t="s">
        <v>590</v>
      </c>
      <c r="D700" s="14">
        <v>2019</v>
      </c>
      <c r="E700" s="18">
        <v>5274351</v>
      </c>
      <c r="F700" s="18">
        <v>1316120</v>
      </c>
      <c r="G700" s="18">
        <v>311690</v>
      </c>
      <c r="H700" s="18">
        <v>3062928</v>
      </c>
      <c r="I700" s="18">
        <v>112418</v>
      </c>
      <c r="J700" s="18">
        <v>598258</v>
      </c>
      <c r="K700" s="18">
        <v>57973130</v>
      </c>
      <c r="L700" s="18">
        <v>10003223</v>
      </c>
      <c r="M700" s="18">
        <v>177538</v>
      </c>
      <c r="N700" s="18">
        <v>394549</v>
      </c>
      <c r="O700" s="18">
        <v>696475</v>
      </c>
      <c r="P700" s="18">
        <v>1705146</v>
      </c>
      <c r="Q700" s="18">
        <v>241400</v>
      </c>
      <c r="R700" s="18">
        <v>81867226</v>
      </c>
    </row>
    <row r="701" spans="1:18" ht="14.4" customHeight="1" x14ac:dyDescent="0.55000000000000004">
      <c r="A701" s="13" t="s">
        <v>265</v>
      </c>
      <c r="B701" s="13" t="s">
        <v>21</v>
      </c>
      <c r="C701" s="14" t="s">
        <v>590</v>
      </c>
      <c r="D701" s="14">
        <v>2017</v>
      </c>
      <c r="E701" s="15">
        <v>6798933</v>
      </c>
      <c r="F701" s="15">
        <v>1689121</v>
      </c>
      <c r="G701" s="15">
        <v>3216737</v>
      </c>
      <c r="H701" s="15">
        <v>12969542</v>
      </c>
      <c r="I701" s="15">
        <v>15433</v>
      </c>
      <c r="J701" s="15">
        <v>4112592</v>
      </c>
      <c r="K701" s="15">
        <v>339375672</v>
      </c>
      <c r="L701" s="15">
        <v>39242780</v>
      </c>
      <c r="M701" s="15">
        <v>537483</v>
      </c>
      <c r="N701" s="15">
        <v>1954128</v>
      </c>
      <c r="O701" s="15">
        <v>1619108</v>
      </c>
      <c r="P701" s="15">
        <v>3930559</v>
      </c>
      <c r="Q701" s="15">
        <v>2491477</v>
      </c>
      <c r="R701" s="18">
        <v>417953565</v>
      </c>
    </row>
    <row r="702" spans="1:18" ht="14.4" customHeight="1" x14ac:dyDescent="0.55000000000000004">
      <c r="A702" s="16" t="s">
        <v>265</v>
      </c>
      <c r="B702" s="16" t="s">
        <v>21</v>
      </c>
      <c r="C702" s="14" t="s">
        <v>590</v>
      </c>
      <c r="D702" s="14">
        <v>2019</v>
      </c>
      <c r="E702" s="18">
        <v>17350926</v>
      </c>
      <c r="F702" s="18">
        <v>4329615</v>
      </c>
      <c r="G702" s="18">
        <v>1025359</v>
      </c>
      <c r="H702" s="18">
        <v>10076053</v>
      </c>
      <c r="I702" s="18">
        <v>369816</v>
      </c>
      <c r="J702" s="18">
        <v>1968076</v>
      </c>
      <c r="K702" s="18">
        <v>190713035</v>
      </c>
      <c r="L702" s="18">
        <v>32907401</v>
      </c>
      <c r="M702" s="18">
        <v>584044</v>
      </c>
      <c r="N702" s="18">
        <v>1297938</v>
      </c>
      <c r="O702" s="18">
        <v>2291178</v>
      </c>
      <c r="P702" s="18">
        <v>5609385</v>
      </c>
      <c r="Q702" s="18">
        <v>794127</v>
      </c>
      <c r="R702" s="18">
        <v>269316953</v>
      </c>
    </row>
    <row r="703" spans="1:18" ht="14.4" customHeight="1" x14ac:dyDescent="0.55000000000000004">
      <c r="A703" s="13" t="s">
        <v>266</v>
      </c>
      <c r="B703" s="13" t="s">
        <v>27</v>
      </c>
      <c r="C703" s="14" t="s">
        <v>590</v>
      </c>
      <c r="D703" s="14">
        <v>2017</v>
      </c>
      <c r="E703" s="15">
        <v>12628869</v>
      </c>
      <c r="F703" s="15">
        <v>3137510</v>
      </c>
      <c r="G703" s="15">
        <v>761639</v>
      </c>
      <c r="H703" s="15">
        <v>9232747</v>
      </c>
      <c r="I703" s="15">
        <v>194099</v>
      </c>
      <c r="J703" s="15">
        <v>1190887</v>
      </c>
      <c r="K703" s="15">
        <v>278047697</v>
      </c>
      <c r="L703" s="15">
        <v>27936118</v>
      </c>
      <c r="M703" s="15">
        <v>1203064</v>
      </c>
      <c r="N703" s="15">
        <v>897395</v>
      </c>
      <c r="O703" s="15">
        <v>4693350</v>
      </c>
      <c r="P703" s="15">
        <v>11395894</v>
      </c>
      <c r="Q703" s="15">
        <v>592334</v>
      </c>
      <c r="R703" s="18">
        <v>351911603</v>
      </c>
    </row>
    <row r="704" spans="1:18" ht="14.4" customHeight="1" x14ac:dyDescent="0.55000000000000004">
      <c r="A704" s="16" t="s">
        <v>266</v>
      </c>
      <c r="B704" s="16" t="s">
        <v>27</v>
      </c>
      <c r="C704" s="14" t="s">
        <v>590</v>
      </c>
      <c r="D704" s="14">
        <v>2019</v>
      </c>
      <c r="E704" s="18">
        <v>24439954</v>
      </c>
      <c r="F704" s="18">
        <v>6098557</v>
      </c>
      <c r="G704" s="18">
        <v>1444288</v>
      </c>
      <c r="H704" s="18">
        <v>14192801</v>
      </c>
      <c r="I704" s="18">
        <v>520911</v>
      </c>
      <c r="J704" s="18">
        <v>2772169</v>
      </c>
      <c r="K704" s="18">
        <v>268632235</v>
      </c>
      <c r="L704" s="18">
        <v>46352305</v>
      </c>
      <c r="M704" s="18">
        <v>822667</v>
      </c>
      <c r="N704" s="18">
        <v>1828233</v>
      </c>
      <c r="O704" s="18">
        <v>3227281</v>
      </c>
      <c r="P704" s="18">
        <v>7901198</v>
      </c>
      <c r="Q704" s="18">
        <v>1118582</v>
      </c>
      <c r="R704" s="18">
        <v>379351181</v>
      </c>
    </row>
    <row r="705" spans="1:18" ht="14.4" customHeight="1" x14ac:dyDescent="0.55000000000000004">
      <c r="A705" s="13" t="s">
        <v>267</v>
      </c>
      <c r="B705" s="13" t="s">
        <v>23</v>
      </c>
      <c r="C705" s="14" t="s">
        <v>590</v>
      </c>
      <c r="D705" s="14">
        <v>2017</v>
      </c>
      <c r="E705" s="15">
        <v>159502</v>
      </c>
      <c r="F705" s="15">
        <v>39627</v>
      </c>
      <c r="G705" s="15">
        <v>165717</v>
      </c>
      <c r="H705" s="15">
        <v>1066952</v>
      </c>
      <c r="I705" s="15">
        <v>377</v>
      </c>
      <c r="J705" s="15">
        <v>433411</v>
      </c>
      <c r="K705" s="15">
        <v>26767370</v>
      </c>
      <c r="L705" s="15">
        <v>3228345</v>
      </c>
      <c r="M705" s="15">
        <v>8771</v>
      </c>
      <c r="N705" s="15">
        <v>116623</v>
      </c>
      <c r="O705" s="15">
        <v>24799</v>
      </c>
      <c r="P705" s="15">
        <v>60165</v>
      </c>
      <c r="Q705" s="15">
        <v>129175</v>
      </c>
      <c r="R705" s="18">
        <v>32200834</v>
      </c>
    </row>
    <row r="706" spans="1:18" ht="14.4" customHeight="1" x14ac:dyDescent="0.55000000000000004">
      <c r="A706" s="16" t="s">
        <v>267</v>
      </c>
      <c r="B706" s="16" t="s">
        <v>23</v>
      </c>
      <c r="C706" s="14" t="s">
        <v>590</v>
      </c>
      <c r="D706" s="14">
        <v>2019</v>
      </c>
      <c r="E706" s="18">
        <v>1520873</v>
      </c>
      <c r="F706" s="18">
        <v>379507</v>
      </c>
      <c r="G706" s="18">
        <v>89877</v>
      </c>
      <c r="H706" s="18">
        <v>883203</v>
      </c>
      <c r="I706" s="18">
        <v>32416</v>
      </c>
      <c r="J706" s="18">
        <v>172509</v>
      </c>
      <c r="K706" s="18">
        <v>16716706</v>
      </c>
      <c r="L706" s="18">
        <v>2884456</v>
      </c>
      <c r="M706" s="18">
        <v>51194</v>
      </c>
      <c r="N706" s="18">
        <v>113769</v>
      </c>
      <c r="O706" s="18">
        <v>200830</v>
      </c>
      <c r="P706" s="18">
        <v>491683</v>
      </c>
      <c r="Q706" s="18">
        <v>69608</v>
      </c>
      <c r="R706" s="18">
        <v>23606631</v>
      </c>
    </row>
    <row r="707" spans="1:18" ht="14.4" customHeight="1" x14ac:dyDescent="0.55000000000000004">
      <c r="A707" s="13" t="s">
        <v>268</v>
      </c>
      <c r="B707" s="13" t="s">
        <v>25</v>
      </c>
      <c r="C707" s="14" t="s">
        <v>590</v>
      </c>
      <c r="D707" s="14">
        <v>2017</v>
      </c>
      <c r="E707" s="15">
        <v>192006</v>
      </c>
      <c r="F707" s="15">
        <v>47702</v>
      </c>
      <c r="G707" s="15">
        <v>144399</v>
      </c>
      <c r="H707" s="15">
        <v>1775025</v>
      </c>
      <c r="I707" s="15">
        <v>4525</v>
      </c>
      <c r="J707" s="15">
        <v>323613</v>
      </c>
      <c r="K707" s="15">
        <v>34084761</v>
      </c>
      <c r="L707" s="15">
        <v>5370808</v>
      </c>
      <c r="M707" s="15">
        <v>26165</v>
      </c>
      <c r="N707" s="15">
        <v>167978</v>
      </c>
      <c r="O707" s="15">
        <v>86722</v>
      </c>
      <c r="P707" s="15">
        <v>210463</v>
      </c>
      <c r="Q707" s="15">
        <v>112452</v>
      </c>
      <c r="R707" s="18">
        <v>42546619</v>
      </c>
    </row>
    <row r="708" spans="1:18" ht="14.4" customHeight="1" x14ac:dyDescent="0.55000000000000004">
      <c r="A708" s="16" t="s">
        <v>268</v>
      </c>
      <c r="B708" s="16" t="s">
        <v>25</v>
      </c>
      <c r="C708" s="14" t="s">
        <v>590</v>
      </c>
      <c r="D708" s="14">
        <v>2019</v>
      </c>
      <c r="E708" s="18">
        <v>3021241</v>
      </c>
      <c r="F708" s="18">
        <v>753897</v>
      </c>
      <c r="G708" s="18">
        <v>178541</v>
      </c>
      <c r="H708" s="18">
        <v>1754499</v>
      </c>
      <c r="I708" s="18">
        <v>64395</v>
      </c>
      <c r="J708" s="18">
        <v>342693</v>
      </c>
      <c r="K708" s="18">
        <v>33208024</v>
      </c>
      <c r="L708" s="18">
        <v>5730021</v>
      </c>
      <c r="M708" s="18">
        <v>101697</v>
      </c>
      <c r="N708" s="18">
        <v>226004</v>
      </c>
      <c r="O708" s="18">
        <v>398953</v>
      </c>
      <c r="P708" s="18">
        <v>976737</v>
      </c>
      <c r="Q708" s="18">
        <v>138278</v>
      </c>
      <c r="R708" s="18">
        <v>46894980</v>
      </c>
    </row>
    <row r="709" spans="1:18" ht="14.4" customHeight="1" x14ac:dyDescent="0.55000000000000004">
      <c r="A709" s="16" t="s">
        <v>520</v>
      </c>
      <c r="B709" s="16" t="s">
        <v>423</v>
      </c>
      <c r="C709" s="17" t="s">
        <v>417</v>
      </c>
      <c r="D709" s="17">
        <v>2015</v>
      </c>
      <c r="E709" s="18">
        <v>283462.39449999999</v>
      </c>
      <c r="F709" s="18">
        <v>878268.73050000006</v>
      </c>
      <c r="G709" s="18">
        <v>92938.49</v>
      </c>
      <c r="H709" s="18">
        <v>3266787.9235</v>
      </c>
      <c r="I709" s="18">
        <v>51116.169500000004</v>
      </c>
      <c r="J709" s="18">
        <v>260227.772</v>
      </c>
      <c r="K709" s="18">
        <v>22314531.449000001</v>
      </c>
      <c r="L709" s="18">
        <v>17583962.308000002</v>
      </c>
      <c r="M709" s="18">
        <v>130113.886</v>
      </c>
      <c r="N709" s="18">
        <v>106879.2635</v>
      </c>
      <c r="O709" s="18">
        <v>483280.14799999999</v>
      </c>
      <c r="P709" s="18">
        <v>957266.44700000004</v>
      </c>
      <c r="Q709" s="18">
        <v>60410.018499999998</v>
      </c>
      <c r="R709" s="18">
        <v>46469245</v>
      </c>
    </row>
    <row r="710" spans="1:18" ht="14.4" customHeight="1" x14ac:dyDescent="0.55000000000000004">
      <c r="A710" s="16" t="s">
        <v>520</v>
      </c>
      <c r="B710" s="16" t="s">
        <v>423</v>
      </c>
      <c r="C710" s="14" t="s">
        <v>417</v>
      </c>
      <c r="D710" s="14">
        <v>2019</v>
      </c>
      <c r="E710" s="18">
        <v>1001689.9732335538</v>
      </c>
      <c r="F710" s="18">
        <v>419863.16906895046</v>
      </c>
      <c r="G710" s="18">
        <v>283033.32882122777</v>
      </c>
      <c r="H710" s="18">
        <v>2140113.8373067994</v>
      </c>
      <c r="I710" s="18">
        <v>98130.771171365661</v>
      </c>
      <c r="J710" s="18">
        <v>416479.56418146915</v>
      </c>
      <c r="K710" s="18">
        <v>17544210.724685099</v>
      </c>
      <c r="L710" s="18">
        <v>21597687.427934729</v>
      </c>
      <c r="M710" s="18">
        <v>161335.95539558784</v>
      </c>
      <c r="N710" s="18">
        <v>310861.768895471</v>
      </c>
      <c r="O710" s="18">
        <v>685735.57196515519</v>
      </c>
      <c r="P710" s="18">
        <v>1062131.1597299464</v>
      </c>
      <c r="Q710" s="18">
        <v>127836.74761064842</v>
      </c>
      <c r="R710" s="18">
        <v>45849110</v>
      </c>
    </row>
    <row r="711" spans="1:18" ht="14.4" customHeight="1" x14ac:dyDescent="0.55000000000000004">
      <c r="A711" s="13" t="s">
        <v>269</v>
      </c>
      <c r="B711" s="13" t="s">
        <v>22</v>
      </c>
      <c r="C711" s="14" t="s">
        <v>590</v>
      </c>
      <c r="D711" s="14">
        <v>2017</v>
      </c>
      <c r="E711" s="15">
        <v>408866</v>
      </c>
      <c r="F711" s="15">
        <v>101578</v>
      </c>
      <c r="G711" s="15">
        <v>136003</v>
      </c>
      <c r="H711" s="15">
        <v>2723250</v>
      </c>
      <c r="I711" s="15">
        <v>26864</v>
      </c>
      <c r="J711" s="15">
        <v>414734</v>
      </c>
      <c r="K711" s="15">
        <v>78721486</v>
      </c>
      <c r="L711" s="15">
        <v>8239913</v>
      </c>
      <c r="M711" s="15">
        <v>125009</v>
      </c>
      <c r="N711" s="15">
        <v>207779</v>
      </c>
      <c r="O711" s="15">
        <v>489247</v>
      </c>
      <c r="P711" s="15">
        <v>1186475</v>
      </c>
      <c r="Q711" s="15">
        <v>105665</v>
      </c>
      <c r="R711" s="18">
        <v>92886869</v>
      </c>
    </row>
    <row r="712" spans="1:18" ht="14.4" customHeight="1" x14ac:dyDescent="0.55000000000000004">
      <c r="A712" s="16" t="s">
        <v>269</v>
      </c>
      <c r="B712" s="16" t="s">
        <v>22</v>
      </c>
      <c r="C712" s="14" t="s">
        <v>590</v>
      </c>
      <c r="D712" s="14">
        <v>2019</v>
      </c>
      <c r="E712" s="18">
        <v>7677957</v>
      </c>
      <c r="F712" s="18">
        <v>1915898</v>
      </c>
      <c r="G712" s="18">
        <v>453732</v>
      </c>
      <c r="H712" s="18">
        <v>4458753</v>
      </c>
      <c r="I712" s="18">
        <v>163649</v>
      </c>
      <c r="J712" s="18">
        <v>870893</v>
      </c>
      <c r="K712" s="18">
        <v>84392419</v>
      </c>
      <c r="L712" s="18">
        <v>14561853</v>
      </c>
      <c r="M712" s="18">
        <v>258445</v>
      </c>
      <c r="N712" s="18">
        <v>574350</v>
      </c>
      <c r="O712" s="18">
        <v>1013869</v>
      </c>
      <c r="P712" s="18">
        <v>2482208</v>
      </c>
      <c r="Q712" s="18">
        <v>351409</v>
      </c>
      <c r="R712" s="18">
        <v>119175435</v>
      </c>
    </row>
    <row r="713" spans="1:18" ht="14.4" customHeight="1" x14ac:dyDescent="0.55000000000000004">
      <c r="A713" s="16" t="s">
        <v>521</v>
      </c>
      <c r="B713" s="16" t="s">
        <v>420</v>
      </c>
      <c r="C713" s="17" t="s">
        <v>411</v>
      </c>
      <c r="D713" s="17">
        <v>2015</v>
      </c>
      <c r="E713" s="18">
        <v>155108.60324590313</v>
      </c>
      <c r="F713" s="18">
        <v>179521.7945645774</v>
      </c>
      <c r="G713" s="18">
        <v>82992.821162044333</v>
      </c>
      <c r="H713" s="18">
        <v>703082.18255673931</v>
      </c>
      <c r="I713" s="18">
        <v>43220.0857201584</v>
      </c>
      <c r="J713" s="18">
        <v>96126.94081728025</v>
      </c>
      <c r="K713" s="18">
        <v>4866810.3767669881</v>
      </c>
      <c r="L713" s="18">
        <v>5590794.9205763377</v>
      </c>
      <c r="M713" s="18">
        <v>67794.723195115454</v>
      </c>
      <c r="N713" s="18">
        <v>52754.905773561746</v>
      </c>
      <c r="O713" s="18">
        <v>82445.170475046019</v>
      </c>
      <c r="P713" s="18">
        <v>400041.4159922456</v>
      </c>
      <c r="Q713" s="18">
        <v>38079.133606371142</v>
      </c>
      <c r="R713" s="18">
        <v>11825478.265349999</v>
      </c>
    </row>
    <row r="714" spans="1:18" ht="14.4" customHeight="1" x14ac:dyDescent="0.55000000000000004">
      <c r="A714" s="16" t="s">
        <v>521</v>
      </c>
      <c r="B714" s="16" t="s">
        <v>420</v>
      </c>
      <c r="C714" s="14" t="s">
        <v>411</v>
      </c>
      <c r="D714" s="14">
        <v>2020</v>
      </c>
      <c r="E714" s="18">
        <v>243903.7390228553</v>
      </c>
      <c r="F714" s="18">
        <v>147751.7115711525</v>
      </c>
      <c r="G714" s="18">
        <v>95424.692571623789</v>
      </c>
      <c r="H714" s="18">
        <v>952479.95397367526</v>
      </c>
      <c r="I714" s="18">
        <v>8773.2201636558821</v>
      </c>
      <c r="J714" s="18">
        <v>162249.09833338991</v>
      </c>
      <c r="K714" s="18">
        <v>5301548.0501270713</v>
      </c>
      <c r="L714" s="18">
        <v>7336889.9264925038</v>
      </c>
      <c r="M714" s="18">
        <v>15467.166602342213</v>
      </c>
      <c r="N714" s="18">
        <v>38676.134979076909</v>
      </c>
      <c r="O714" s="18">
        <v>342377.48515955196</v>
      </c>
      <c r="P714" s="18">
        <v>468769.38482874463</v>
      </c>
      <c r="Q714" s="18">
        <v>40492.417560967187</v>
      </c>
      <c r="R714" s="18">
        <v>15154798.87215</v>
      </c>
    </row>
    <row r="715" spans="1:18" ht="14.4" customHeight="1" x14ac:dyDescent="0.55000000000000004">
      <c r="A715" s="16" t="s">
        <v>522</v>
      </c>
      <c r="B715" s="16" t="s">
        <v>410</v>
      </c>
      <c r="C715" s="17" t="s">
        <v>411</v>
      </c>
      <c r="D715" s="17">
        <v>2015</v>
      </c>
      <c r="E715" s="18">
        <v>2160240.4461310036</v>
      </c>
      <c r="F715" s="18">
        <v>1272275.5061668772</v>
      </c>
      <c r="G715" s="18">
        <v>568316.11883806449</v>
      </c>
      <c r="H715" s="18">
        <v>4945922.446283415</v>
      </c>
      <c r="I715" s="18">
        <v>115652.9745328869</v>
      </c>
      <c r="J715" s="18">
        <v>741238.86280669679</v>
      </c>
      <c r="K715" s="18">
        <v>39865048.346670263</v>
      </c>
      <c r="L715" s="18">
        <v>42933316.19384937</v>
      </c>
      <c r="M715" s="18">
        <v>299833.79018897814</v>
      </c>
      <c r="N715" s="18">
        <v>497066.54609811254</v>
      </c>
      <c r="O715" s="18">
        <v>870211.82691851875</v>
      </c>
      <c r="P715" s="18">
        <v>2339132.4423954613</v>
      </c>
      <c r="Q715" s="18">
        <v>256677.84872038639</v>
      </c>
      <c r="R715" s="18">
        <v>96864933.349600017</v>
      </c>
    </row>
    <row r="716" spans="1:18" ht="14.4" customHeight="1" x14ac:dyDescent="0.55000000000000004">
      <c r="A716" s="16" t="s">
        <v>522</v>
      </c>
      <c r="B716" s="16" t="s">
        <v>410</v>
      </c>
      <c r="C716" s="14" t="s">
        <v>411</v>
      </c>
      <c r="D716" s="14">
        <v>2020</v>
      </c>
      <c r="E716" s="18">
        <v>1893540.3403028059</v>
      </c>
      <c r="F716" s="18">
        <v>933389.48622512689</v>
      </c>
      <c r="G716" s="18">
        <v>597627.35037319351</v>
      </c>
      <c r="H716" s="18">
        <v>5092463.3624456869</v>
      </c>
      <c r="I716" s="18">
        <v>24678.59103940352</v>
      </c>
      <c r="J716" s="18">
        <v>664396.54660995922</v>
      </c>
      <c r="K716" s="18">
        <v>34591673.734642178</v>
      </c>
      <c r="L716" s="18">
        <v>38014629.487593636</v>
      </c>
      <c r="M716" s="18">
        <v>70740.357360510854</v>
      </c>
      <c r="N716" s="18">
        <v>287700.903790196</v>
      </c>
      <c r="O716" s="18">
        <v>1103612.5209676542</v>
      </c>
      <c r="P716" s="18">
        <v>2094986.513670959</v>
      </c>
      <c r="Q716" s="18">
        <v>266752.79744279501</v>
      </c>
      <c r="R716" s="18">
        <v>85636201.24924998</v>
      </c>
    </row>
    <row r="717" spans="1:18" ht="14.4" customHeight="1" x14ac:dyDescent="0.55000000000000004">
      <c r="A717" s="13" t="s">
        <v>270</v>
      </c>
      <c r="B717" s="13" t="s">
        <v>18</v>
      </c>
      <c r="C717" s="14" t="s">
        <v>590</v>
      </c>
      <c r="D717" s="14">
        <v>2017</v>
      </c>
      <c r="E717" s="15">
        <v>107180</v>
      </c>
      <c r="F717" s="15">
        <v>26628</v>
      </c>
      <c r="G717" s="15">
        <v>26370</v>
      </c>
      <c r="H717" s="15">
        <v>1115884</v>
      </c>
      <c r="I717" s="15">
        <v>1472</v>
      </c>
      <c r="J717" s="15">
        <v>149103</v>
      </c>
      <c r="K717" s="15">
        <v>14167225</v>
      </c>
      <c r="L717" s="15">
        <v>3376401</v>
      </c>
      <c r="M717" s="15">
        <v>13566</v>
      </c>
      <c r="N717" s="15">
        <v>19479</v>
      </c>
      <c r="O717" s="15">
        <v>53648</v>
      </c>
      <c r="P717" s="15">
        <v>130231</v>
      </c>
      <c r="Q717" s="15">
        <v>20474</v>
      </c>
      <c r="R717" s="18">
        <v>19207661</v>
      </c>
    </row>
    <row r="718" spans="1:18" ht="14.4" customHeight="1" x14ac:dyDescent="0.55000000000000004">
      <c r="A718" s="16" t="s">
        <v>270</v>
      </c>
      <c r="B718" s="16" t="s">
        <v>18</v>
      </c>
      <c r="C718" s="14" t="s">
        <v>590</v>
      </c>
      <c r="D718" s="14">
        <v>2019</v>
      </c>
      <c r="E718" s="18">
        <v>2629492</v>
      </c>
      <c r="F718" s="18">
        <v>656143</v>
      </c>
      <c r="G718" s="18">
        <v>155391</v>
      </c>
      <c r="H718" s="18">
        <v>1527002</v>
      </c>
      <c r="I718" s="18">
        <v>56045</v>
      </c>
      <c r="J718" s="18">
        <v>298257</v>
      </c>
      <c r="K718" s="18">
        <v>28902112</v>
      </c>
      <c r="L718" s="18">
        <v>4987039</v>
      </c>
      <c r="M718" s="18">
        <v>88511</v>
      </c>
      <c r="N718" s="18">
        <v>196699</v>
      </c>
      <c r="O718" s="18">
        <v>347223</v>
      </c>
      <c r="P718" s="18">
        <v>850089</v>
      </c>
      <c r="Q718" s="18">
        <v>120348</v>
      </c>
      <c r="R718" s="18">
        <v>40814351</v>
      </c>
    </row>
    <row r="719" spans="1:18" ht="14.4" customHeight="1" x14ac:dyDescent="0.55000000000000004">
      <c r="A719" s="13" t="s">
        <v>271</v>
      </c>
      <c r="B719" s="13" t="s">
        <v>18</v>
      </c>
      <c r="C719" s="14" t="s">
        <v>590</v>
      </c>
      <c r="D719" s="14">
        <v>2017</v>
      </c>
      <c r="E719" s="15">
        <v>210699</v>
      </c>
      <c r="F719" s="15">
        <v>52347</v>
      </c>
      <c r="G719" s="15">
        <v>47564</v>
      </c>
      <c r="H719" s="15">
        <v>2095252</v>
      </c>
      <c r="I719" s="15">
        <v>2310</v>
      </c>
      <c r="J719" s="15">
        <v>268838</v>
      </c>
      <c r="K719" s="15">
        <v>25718978</v>
      </c>
      <c r="L719" s="15">
        <v>6339738</v>
      </c>
      <c r="M719" s="15">
        <v>21287</v>
      </c>
      <c r="N719" s="15">
        <v>35135</v>
      </c>
      <c r="O719" s="15">
        <v>84182</v>
      </c>
      <c r="P719" s="15">
        <v>204352</v>
      </c>
      <c r="Q719" s="15">
        <v>36929</v>
      </c>
      <c r="R719" s="18">
        <v>35117611</v>
      </c>
    </row>
    <row r="720" spans="1:18" ht="14.4" customHeight="1" x14ac:dyDescent="0.55000000000000004">
      <c r="A720" s="16" t="s">
        <v>271</v>
      </c>
      <c r="B720" s="16" t="s">
        <v>18</v>
      </c>
      <c r="C720" s="14" t="s">
        <v>590</v>
      </c>
      <c r="D720" s="14">
        <v>2019</v>
      </c>
      <c r="E720" s="18">
        <v>2516866</v>
      </c>
      <c r="F720" s="18">
        <v>628039</v>
      </c>
      <c r="G720" s="18">
        <v>148735</v>
      </c>
      <c r="H720" s="18">
        <v>1461597</v>
      </c>
      <c r="I720" s="18">
        <v>53644</v>
      </c>
      <c r="J720" s="18">
        <v>285482</v>
      </c>
      <c r="K720" s="18">
        <v>27664177</v>
      </c>
      <c r="L720" s="18">
        <v>4773434</v>
      </c>
      <c r="M720" s="18">
        <v>84720</v>
      </c>
      <c r="N720" s="18">
        <v>188274</v>
      </c>
      <c r="O720" s="18">
        <v>332351</v>
      </c>
      <c r="P720" s="18">
        <v>813678</v>
      </c>
      <c r="Q720" s="18">
        <v>115193</v>
      </c>
      <c r="R720" s="18">
        <v>39066190</v>
      </c>
    </row>
    <row r="721" spans="1:18" ht="14.4" customHeight="1" x14ac:dyDescent="0.55000000000000004">
      <c r="A721" s="13" t="s">
        <v>272</v>
      </c>
      <c r="B721" s="13" t="s">
        <v>23</v>
      </c>
      <c r="C721" s="14" t="s">
        <v>590</v>
      </c>
      <c r="D721" s="14">
        <v>2017</v>
      </c>
      <c r="E721" s="15">
        <v>2582938</v>
      </c>
      <c r="F721" s="15">
        <v>641703</v>
      </c>
      <c r="G721" s="15">
        <v>720492</v>
      </c>
      <c r="H721" s="15">
        <v>4888657</v>
      </c>
      <c r="I721" s="15">
        <v>27566</v>
      </c>
      <c r="J721" s="15">
        <v>1885252</v>
      </c>
      <c r="K721" s="15">
        <v>138769081</v>
      </c>
      <c r="L721" s="15">
        <v>14791925</v>
      </c>
      <c r="M721" s="15">
        <v>204927</v>
      </c>
      <c r="N721" s="15">
        <v>514110</v>
      </c>
      <c r="O721" s="15">
        <v>650390</v>
      </c>
      <c r="P721" s="15">
        <v>1578284</v>
      </c>
      <c r="Q721" s="15">
        <v>561598</v>
      </c>
      <c r="R721" s="18">
        <v>167816923</v>
      </c>
    </row>
    <row r="722" spans="1:18" ht="14.4" customHeight="1" x14ac:dyDescent="0.55000000000000004">
      <c r="A722" s="16" t="s">
        <v>272</v>
      </c>
      <c r="B722" s="16" t="s">
        <v>23</v>
      </c>
      <c r="C722" s="14" t="s">
        <v>590</v>
      </c>
      <c r="D722" s="14">
        <v>2019</v>
      </c>
      <c r="E722" s="18">
        <v>10545007</v>
      </c>
      <c r="F722" s="18">
        <v>2631318</v>
      </c>
      <c r="G722" s="18">
        <v>623161</v>
      </c>
      <c r="H722" s="18">
        <v>6123709</v>
      </c>
      <c r="I722" s="18">
        <v>224757</v>
      </c>
      <c r="J722" s="18">
        <v>1196096</v>
      </c>
      <c r="K722" s="18">
        <v>115905642</v>
      </c>
      <c r="L722" s="18">
        <v>19999439</v>
      </c>
      <c r="M722" s="18">
        <v>354952</v>
      </c>
      <c r="N722" s="18">
        <v>788820</v>
      </c>
      <c r="O722" s="18">
        <v>1392461</v>
      </c>
      <c r="P722" s="18">
        <v>3409097</v>
      </c>
      <c r="Q722" s="18">
        <v>482629</v>
      </c>
      <c r="R722" s="18">
        <v>163677088</v>
      </c>
    </row>
    <row r="723" spans="1:18" ht="14.4" customHeight="1" x14ac:dyDescent="0.55000000000000004">
      <c r="A723" s="13" t="s">
        <v>273</v>
      </c>
      <c r="B723" s="13" t="s">
        <v>18</v>
      </c>
      <c r="C723" s="14" t="s">
        <v>590</v>
      </c>
      <c r="D723" s="14">
        <v>2017</v>
      </c>
      <c r="E723" s="15">
        <v>6188894</v>
      </c>
      <c r="F723" s="15">
        <v>1537566</v>
      </c>
      <c r="G723" s="15">
        <v>212382</v>
      </c>
      <c r="H723" s="15">
        <v>4689909</v>
      </c>
      <c r="I723" s="15">
        <v>31153</v>
      </c>
      <c r="J723" s="15">
        <v>615073</v>
      </c>
      <c r="K723" s="15">
        <v>100698301</v>
      </c>
      <c r="L723" s="15">
        <v>14190560</v>
      </c>
      <c r="M723" s="15">
        <v>285854</v>
      </c>
      <c r="N723" s="15">
        <v>157066</v>
      </c>
      <c r="O723" s="15">
        <v>1129064</v>
      </c>
      <c r="P723" s="15">
        <v>2740812</v>
      </c>
      <c r="Q723" s="15">
        <v>164896</v>
      </c>
      <c r="R723" s="18">
        <v>132641530</v>
      </c>
    </row>
    <row r="724" spans="1:18" ht="14.4" customHeight="1" x14ac:dyDescent="0.55000000000000004">
      <c r="A724" s="16" t="s">
        <v>273</v>
      </c>
      <c r="B724" s="16" t="s">
        <v>18</v>
      </c>
      <c r="C724" s="14" t="s">
        <v>590</v>
      </c>
      <c r="D724" s="14">
        <v>2019</v>
      </c>
      <c r="E724" s="18">
        <v>10000985</v>
      </c>
      <c r="F724" s="18">
        <v>2495568</v>
      </c>
      <c r="G724" s="18">
        <v>591012</v>
      </c>
      <c r="H724" s="18">
        <v>5807785</v>
      </c>
      <c r="I724" s="18">
        <v>213161</v>
      </c>
      <c r="J724" s="18">
        <v>1134390</v>
      </c>
      <c r="K724" s="18">
        <v>109926027</v>
      </c>
      <c r="L724" s="18">
        <v>18967659</v>
      </c>
      <c r="M724" s="18">
        <v>336640</v>
      </c>
      <c r="N724" s="18">
        <v>748124</v>
      </c>
      <c r="O724" s="18">
        <v>1320625</v>
      </c>
      <c r="P724" s="18">
        <v>3233221</v>
      </c>
      <c r="Q724" s="18">
        <v>457730</v>
      </c>
      <c r="R724" s="18">
        <v>155232927</v>
      </c>
    </row>
    <row r="725" spans="1:18" ht="14.4" customHeight="1" x14ac:dyDescent="0.55000000000000004">
      <c r="A725" s="16" t="s">
        <v>523</v>
      </c>
      <c r="B725" s="16" t="s">
        <v>416</v>
      </c>
      <c r="C725" s="17" t="s">
        <v>417</v>
      </c>
      <c r="D725" s="17">
        <v>2015</v>
      </c>
      <c r="E725" s="18">
        <v>120168.65800000001</v>
      </c>
      <c r="F725" s="18">
        <v>372325.842</v>
      </c>
      <c r="G725" s="18">
        <v>39399.56</v>
      </c>
      <c r="H725" s="18">
        <v>1384894.534</v>
      </c>
      <c r="I725" s="18">
        <v>21669.758000000002</v>
      </c>
      <c r="J725" s="18">
        <v>110318.768</v>
      </c>
      <c r="K725" s="18">
        <v>9459834.3560000006</v>
      </c>
      <c r="L725" s="18">
        <v>7454396.7520000003</v>
      </c>
      <c r="M725" s="18">
        <v>55159.383999999998</v>
      </c>
      <c r="N725" s="18">
        <v>45309.493999999999</v>
      </c>
      <c r="O725" s="18">
        <v>204877.712</v>
      </c>
      <c r="P725" s="18">
        <v>405815.46799999999</v>
      </c>
      <c r="Q725" s="18">
        <v>25609.714</v>
      </c>
      <c r="R725" s="18">
        <v>19699780</v>
      </c>
    </row>
    <row r="726" spans="1:18" ht="14.4" customHeight="1" x14ac:dyDescent="0.55000000000000004">
      <c r="A726" s="16" t="s">
        <v>523</v>
      </c>
      <c r="B726" s="16" t="s">
        <v>416</v>
      </c>
      <c r="C726" s="14" t="s">
        <v>417</v>
      </c>
      <c r="D726" s="14">
        <v>2019</v>
      </c>
      <c r="E726" s="18">
        <v>489720.76867402525</v>
      </c>
      <c r="F726" s="18">
        <v>205268.81509117127</v>
      </c>
      <c r="G726" s="18">
        <v>138373.45192071935</v>
      </c>
      <c r="H726" s="18">
        <v>1046289.9913758431</v>
      </c>
      <c r="I726" s="18">
        <v>47975.599210087312</v>
      </c>
      <c r="J726" s="18">
        <v>203614.58910242794</v>
      </c>
      <c r="K726" s="18">
        <v>8577269.0068333242</v>
      </c>
      <c r="L726" s="18">
        <v>10558991.675484641</v>
      </c>
      <c r="M726" s="18">
        <v>78876.269307193783</v>
      </c>
      <c r="N726" s="18">
        <v>151978.62460719876</v>
      </c>
      <c r="O726" s="18">
        <v>335252.38385469862</v>
      </c>
      <c r="P726" s="18">
        <v>519270.13534586492</v>
      </c>
      <c r="Q726" s="18">
        <v>62498.689192806065</v>
      </c>
      <c r="R726" s="18">
        <v>22415380</v>
      </c>
    </row>
    <row r="727" spans="1:18" ht="14.4" customHeight="1" x14ac:dyDescent="0.55000000000000004">
      <c r="A727" s="16" t="s">
        <v>524</v>
      </c>
      <c r="B727" s="16" t="s">
        <v>420</v>
      </c>
      <c r="C727" s="17" t="s">
        <v>411</v>
      </c>
      <c r="D727" s="17">
        <v>2015</v>
      </c>
      <c r="E727" s="18">
        <v>1154669.1372341511</v>
      </c>
      <c r="F727" s="18">
        <v>1336407.3385148109</v>
      </c>
      <c r="G727" s="18">
        <v>617820.33492933982</v>
      </c>
      <c r="H727" s="18">
        <v>5233928.2293094657</v>
      </c>
      <c r="I727" s="18">
        <v>321741.65742801566</v>
      </c>
      <c r="J727" s="18">
        <v>715594.16754259903</v>
      </c>
      <c r="K727" s="18">
        <v>36229813.312900051</v>
      </c>
      <c r="L727" s="18">
        <v>41619344.203368448</v>
      </c>
      <c r="M727" s="18">
        <v>504681.70625345164</v>
      </c>
      <c r="N727" s="18">
        <v>392721.35948420654</v>
      </c>
      <c r="O727" s="18">
        <v>613743.4795323537</v>
      </c>
      <c r="P727" s="18">
        <v>2978013.2564883693</v>
      </c>
      <c r="Q727" s="18">
        <v>283471.06110024161</v>
      </c>
      <c r="R727" s="18">
        <v>88031962.768599987</v>
      </c>
    </row>
    <row r="728" spans="1:18" ht="14.4" customHeight="1" x14ac:dyDescent="0.55000000000000004">
      <c r="A728" s="16" t="s">
        <v>524</v>
      </c>
      <c r="B728" s="16" t="s">
        <v>420</v>
      </c>
      <c r="C728" s="14" t="s">
        <v>411</v>
      </c>
      <c r="D728" s="14">
        <v>2020</v>
      </c>
      <c r="E728" s="18">
        <v>1075274.883702517</v>
      </c>
      <c r="F728" s="18">
        <v>651378.71650926745</v>
      </c>
      <c r="G728" s="18">
        <v>420689.63607682218</v>
      </c>
      <c r="H728" s="18">
        <v>4199106.4829147644</v>
      </c>
      <c r="I728" s="18">
        <v>38677.649342176206</v>
      </c>
      <c r="J728" s="18">
        <v>715291.94689764827</v>
      </c>
      <c r="K728" s="18">
        <v>23372423.42360938</v>
      </c>
      <c r="L728" s="18">
        <v>32345438.795049101</v>
      </c>
      <c r="M728" s="18">
        <v>68188.60521028137</v>
      </c>
      <c r="N728" s="18">
        <v>170507.7450157202</v>
      </c>
      <c r="O728" s="18">
        <v>1509406.5880753042</v>
      </c>
      <c r="P728" s="18">
        <v>2066618.3625327514</v>
      </c>
      <c r="Q728" s="18">
        <v>178515.01480927577</v>
      </c>
      <c r="R728" s="18">
        <v>66811499.733750001</v>
      </c>
    </row>
    <row r="729" spans="1:18" ht="14.4" customHeight="1" x14ac:dyDescent="0.55000000000000004">
      <c r="A729" s="13" t="s">
        <v>274</v>
      </c>
      <c r="B729" s="13" t="s">
        <v>20</v>
      </c>
      <c r="C729" s="14" t="s">
        <v>590</v>
      </c>
      <c r="D729" s="14">
        <v>2017</v>
      </c>
      <c r="E729" s="15">
        <v>7065</v>
      </c>
      <c r="F729" s="15">
        <v>1756</v>
      </c>
      <c r="G729" s="15">
        <v>20219</v>
      </c>
      <c r="H729" s="15">
        <v>530546</v>
      </c>
      <c r="I729" s="15">
        <v>4483</v>
      </c>
      <c r="J729" s="15">
        <v>153062</v>
      </c>
      <c r="K729" s="15">
        <v>7750729</v>
      </c>
      <c r="L729" s="15">
        <v>1605305</v>
      </c>
      <c r="M729" s="15">
        <v>10890</v>
      </c>
      <c r="N729" s="15">
        <v>25700</v>
      </c>
      <c r="O729" s="15">
        <v>16077</v>
      </c>
      <c r="P729" s="15">
        <v>39033</v>
      </c>
      <c r="Q729" s="15">
        <v>15667</v>
      </c>
      <c r="R729" s="18">
        <v>10180532</v>
      </c>
    </row>
    <row r="730" spans="1:18" ht="14.4" customHeight="1" x14ac:dyDescent="0.55000000000000004">
      <c r="A730" s="16" t="s">
        <v>274</v>
      </c>
      <c r="B730" s="16" t="s">
        <v>20</v>
      </c>
      <c r="C730" s="14" t="s">
        <v>590</v>
      </c>
      <c r="D730" s="14">
        <v>2019</v>
      </c>
      <c r="E730" s="18">
        <v>612355</v>
      </c>
      <c r="F730" s="18">
        <v>152802</v>
      </c>
      <c r="G730" s="18">
        <v>36187</v>
      </c>
      <c r="H730" s="18">
        <v>355608</v>
      </c>
      <c r="I730" s="18">
        <v>13052</v>
      </c>
      <c r="J730" s="18">
        <v>69458</v>
      </c>
      <c r="K730" s="18">
        <v>6730712</v>
      </c>
      <c r="L730" s="18">
        <v>1161380</v>
      </c>
      <c r="M730" s="18">
        <v>20612</v>
      </c>
      <c r="N730" s="18">
        <v>45807</v>
      </c>
      <c r="O730" s="18">
        <v>80861</v>
      </c>
      <c r="P730" s="18">
        <v>197968</v>
      </c>
      <c r="Q730" s="18">
        <v>28027</v>
      </c>
      <c r="R730" s="18">
        <v>9504829</v>
      </c>
    </row>
    <row r="731" spans="1:18" ht="14.4" customHeight="1" x14ac:dyDescent="0.55000000000000004">
      <c r="A731" s="13" t="s">
        <v>275</v>
      </c>
      <c r="B731" s="13" t="s">
        <v>15</v>
      </c>
      <c r="C731" s="14" t="s">
        <v>590</v>
      </c>
      <c r="D731" s="14">
        <v>2017</v>
      </c>
      <c r="E731" s="15">
        <v>514333</v>
      </c>
      <c r="F731" s="15">
        <v>127783</v>
      </c>
      <c r="G731" s="15">
        <v>204536</v>
      </c>
      <c r="H731" s="15">
        <v>6226244</v>
      </c>
      <c r="I731" s="15">
        <v>57885</v>
      </c>
      <c r="J731" s="15">
        <v>1811564</v>
      </c>
      <c r="K731" s="15">
        <v>160510683</v>
      </c>
      <c r="L731" s="15">
        <v>18839150</v>
      </c>
      <c r="M731" s="15">
        <v>197595</v>
      </c>
      <c r="N731" s="15">
        <v>532727</v>
      </c>
      <c r="O731" s="15">
        <v>532822</v>
      </c>
      <c r="P731" s="15">
        <v>1293844</v>
      </c>
      <c r="Q731" s="15">
        <v>160239</v>
      </c>
      <c r="R731" s="18">
        <v>191009405</v>
      </c>
    </row>
    <row r="732" spans="1:18" ht="14.4" customHeight="1" x14ac:dyDescent="0.55000000000000004">
      <c r="A732" s="16" t="s">
        <v>275</v>
      </c>
      <c r="B732" s="16" t="s">
        <v>15</v>
      </c>
      <c r="C732" s="14" t="s">
        <v>590</v>
      </c>
      <c r="D732" s="14">
        <v>2019</v>
      </c>
      <c r="E732" s="18">
        <v>15021401</v>
      </c>
      <c r="F732" s="18">
        <v>3748323</v>
      </c>
      <c r="G732" s="18">
        <v>887696</v>
      </c>
      <c r="H732" s="18">
        <v>8723247</v>
      </c>
      <c r="I732" s="18">
        <v>320167</v>
      </c>
      <c r="J732" s="18">
        <v>1703845</v>
      </c>
      <c r="K732" s="18">
        <v>165108027</v>
      </c>
      <c r="L732" s="18">
        <v>28489275</v>
      </c>
      <c r="M732" s="18">
        <v>505631</v>
      </c>
      <c r="N732" s="18">
        <v>1123676</v>
      </c>
      <c r="O732" s="18">
        <v>1983567</v>
      </c>
      <c r="P732" s="18">
        <v>4856272</v>
      </c>
      <c r="Q732" s="18">
        <v>687508</v>
      </c>
      <c r="R732" s="18">
        <v>233158635</v>
      </c>
    </row>
    <row r="733" spans="1:18" ht="14.4" customHeight="1" x14ac:dyDescent="0.55000000000000004">
      <c r="A733" s="13" t="s">
        <v>275</v>
      </c>
      <c r="B733" s="13" t="s">
        <v>20</v>
      </c>
      <c r="C733" s="14" t="s">
        <v>590</v>
      </c>
      <c r="D733" s="14">
        <v>2017</v>
      </c>
      <c r="E733" s="15">
        <v>409056</v>
      </c>
      <c r="F733" s="15">
        <v>101626</v>
      </c>
      <c r="G733" s="15">
        <v>129329</v>
      </c>
      <c r="H733" s="15">
        <v>2261961</v>
      </c>
      <c r="I733" s="15">
        <v>73871</v>
      </c>
      <c r="J733" s="15">
        <v>543118</v>
      </c>
      <c r="K733" s="15">
        <v>49377054</v>
      </c>
      <c r="L733" s="15">
        <v>6844160</v>
      </c>
      <c r="M733" s="15">
        <v>179451</v>
      </c>
      <c r="N733" s="15">
        <v>164389</v>
      </c>
      <c r="O733" s="15">
        <v>264937</v>
      </c>
      <c r="P733" s="15">
        <v>643236</v>
      </c>
      <c r="Q733" s="15">
        <v>100217</v>
      </c>
      <c r="R733" s="18">
        <v>61092405</v>
      </c>
    </row>
    <row r="734" spans="1:18" ht="14.4" customHeight="1" x14ac:dyDescent="0.55000000000000004">
      <c r="A734" s="16" t="s">
        <v>275</v>
      </c>
      <c r="B734" s="16" t="s">
        <v>20</v>
      </c>
      <c r="C734" s="14" t="s">
        <v>590</v>
      </c>
      <c r="D734" s="14">
        <v>2019</v>
      </c>
      <c r="E734" s="18">
        <v>3619364</v>
      </c>
      <c r="F734" s="18">
        <v>903148</v>
      </c>
      <c r="G734" s="18">
        <v>213888</v>
      </c>
      <c r="H734" s="18">
        <v>2101841</v>
      </c>
      <c r="I734" s="18">
        <v>77143</v>
      </c>
      <c r="J734" s="18">
        <v>410536</v>
      </c>
      <c r="K734" s="18">
        <v>39782307</v>
      </c>
      <c r="L734" s="18">
        <v>6864409</v>
      </c>
      <c r="M734" s="18">
        <v>121830</v>
      </c>
      <c r="N734" s="18">
        <v>270747</v>
      </c>
      <c r="O734" s="18">
        <v>477935</v>
      </c>
      <c r="P734" s="18">
        <v>1170105</v>
      </c>
      <c r="Q734" s="18">
        <v>165653</v>
      </c>
      <c r="R734" s="18">
        <v>56178906</v>
      </c>
    </row>
    <row r="735" spans="1:18" ht="14.4" customHeight="1" x14ac:dyDescent="0.55000000000000004">
      <c r="A735" s="13" t="s">
        <v>276</v>
      </c>
      <c r="B735" s="13" t="s">
        <v>15</v>
      </c>
      <c r="C735" s="14" t="s">
        <v>590</v>
      </c>
      <c r="D735" s="14">
        <v>2017</v>
      </c>
      <c r="E735" s="15">
        <v>47568</v>
      </c>
      <c r="F735" s="15">
        <v>11819</v>
      </c>
      <c r="G735" s="15">
        <v>79587</v>
      </c>
      <c r="H735" s="15">
        <v>1748187</v>
      </c>
      <c r="I735" s="15">
        <v>13065</v>
      </c>
      <c r="J735" s="15">
        <v>672271</v>
      </c>
      <c r="K735" s="15">
        <v>50061376</v>
      </c>
      <c r="L735" s="15">
        <v>5289599</v>
      </c>
      <c r="M735" s="15">
        <v>44596</v>
      </c>
      <c r="N735" s="15">
        <v>207288</v>
      </c>
      <c r="O735" s="15">
        <v>120251</v>
      </c>
      <c r="P735" s="15">
        <v>292005</v>
      </c>
      <c r="Q735" s="15">
        <v>62351</v>
      </c>
      <c r="R735" s="18">
        <v>58649963</v>
      </c>
    </row>
    <row r="736" spans="1:18" ht="14.4" customHeight="1" x14ac:dyDescent="0.55000000000000004">
      <c r="A736" s="16" t="s">
        <v>276</v>
      </c>
      <c r="B736" s="16" t="s">
        <v>15</v>
      </c>
      <c r="C736" s="14" t="s">
        <v>590</v>
      </c>
      <c r="D736" s="14">
        <v>2019</v>
      </c>
      <c r="E736" s="18">
        <v>4814387</v>
      </c>
      <c r="F736" s="18">
        <v>1201345</v>
      </c>
      <c r="G736" s="18">
        <v>284508</v>
      </c>
      <c r="H736" s="18">
        <v>2795816</v>
      </c>
      <c r="I736" s="18">
        <v>102614</v>
      </c>
      <c r="J736" s="18">
        <v>546085</v>
      </c>
      <c r="K736" s="18">
        <v>52917429</v>
      </c>
      <c r="L736" s="18">
        <v>9130866</v>
      </c>
      <c r="M736" s="18">
        <v>162057</v>
      </c>
      <c r="N736" s="18">
        <v>360140</v>
      </c>
      <c r="O736" s="18">
        <v>635737</v>
      </c>
      <c r="P736" s="18">
        <v>1556444</v>
      </c>
      <c r="Q736" s="18">
        <v>220348</v>
      </c>
      <c r="R736" s="18">
        <v>74727776</v>
      </c>
    </row>
    <row r="737" spans="1:18" ht="14.4" customHeight="1" x14ac:dyDescent="0.55000000000000004">
      <c r="A737" s="13" t="s">
        <v>277</v>
      </c>
      <c r="B737" s="13" t="s">
        <v>19</v>
      </c>
      <c r="C737" s="14" t="s">
        <v>590</v>
      </c>
      <c r="D737" s="14">
        <v>2017</v>
      </c>
      <c r="E737" s="15">
        <v>16935</v>
      </c>
      <c r="F737" s="15">
        <v>4208</v>
      </c>
      <c r="G737" s="15">
        <v>211</v>
      </c>
      <c r="H737" s="15">
        <v>831755</v>
      </c>
      <c r="I737" s="15">
        <v>10034</v>
      </c>
      <c r="J737" s="15">
        <v>228234</v>
      </c>
      <c r="K737" s="15">
        <v>13747093</v>
      </c>
      <c r="L737" s="15">
        <v>2516695</v>
      </c>
      <c r="M737" s="15">
        <v>15612</v>
      </c>
      <c r="N737" s="15">
        <v>535</v>
      </c>
      <c r="O737" s="15">
        <v>46890</v>
      </c>
      <c r="P737" s="15">
        <v>113981</v>
      </c>
      <c r="Q737" s="15">
        <v>164</v>
      </c>
      <c r="R737" s="18">
        <v>17532347</v>
      </c>
    </row>
    <row r="738" spans="1:18" ht="14.4" customHeight="1" x14ac:dyDescent="0.55000000000000004">
      <c r="A738" s="16" t="s">
        <v>277</v>
      </c>
      <c r="B738" s="16" t="s">
        <v>19</v>
      </c>
      <c r="C738" s="14" t="s">
        <v>590</v>
      </c>
      <c r="D738" s="14">
        <v>2019</v>
      </c>
      <c r="E738" s="18">
        <v>1952290</v>
      </c>
      <c r="F738" s="18">
        <v>487159</v>
      </c>
      <c r="G738" s="18">
        <v>115371</v>
      </c>
      <c r="H738" s="18">
        <v>1133736</v>
      </c>
      <c r="I738" s="18">
        <v>41611</v>
      </c>
      <c r="J738" s="18">
        <v>221444</v>
      </c>
      <c r="K738" s="18">
        <v>21458630</v>
      </c>
      <c r="L738" s="18">
        <v>3702672</v>
      </c>
      <c r="M738" s="18">
        <v>65715</v>
      </c>
      <c r="N738" s="18">
        <v>146041</v>
      </c>
      <c r="O738" s="18">
        <v>257799</v>
      </c>
      <c r="P738" s="18">
        <v>631156</v>
      </c>
      <c r="Q738" s="18">
        <v>89353</v>
      </c>
      <c r="R738" s="18">
        <v>30302977</v>
      </c>
    </row>
    <row r="739" spans="1:18" ht="14.4" customHeight="1" x14ac:dyDescent="0.55000000000000004">
      <c r="A739" s="13" t="s">
        <v>278</v>
      </c>
      <c r="B739" s="13" t="s">
        <v>27</v>
      </c>
      <c r="C739" s="14" t="s">
        <v>590</v>
      </c>
      <c r="D739" s="14">
        <v>2017</v>
      </c>
      <c r="E739" s="15">
        <v>5640224</v>
      </c>
      <c r="F739" s="15">
        <v>1401255</v>
      </c>
      <c r="G739" s="15">
        <v>710491</v>
      </c>
      <c r="H739" s="15">
        <v>9837222</v>
      </c>
      <c r="I739" s="15">
        <v>108328</v>
      </c>
      <c r="J739" s="15">
        <v>1543636</v>
      </c>
      <c r="K739" s="15">
        <v>317766122</v>
      </c>
      <c r="L739" s="15">
        <v>29765117</v>
      </c>
      <c r="M739" s="15">
        <v>671432</v>
      </c>
      <c r="N739" s="15">
        <v>837135</v>
      </c>
      <c r="O739" s="15">
        <v>2619368</v>
      </c>
      <c r="P739" s="15">
        <v>6360067</v>
      </c>
      <c r="Q739" s="15">
        <v>552560</v>
      </c>
      <c r="R739" s="18">
        <v>377812957</v>
      </c>
    </row>
    <row r="740" spans="1:18" ht="14.4" customHeight="1" x14ac:dyDescent="0.55000000000000004">
      <c r="A740" s="16" t="s">
        <v>278</v>
      </c>
      <c r="B740" s="16" t="s">
        <v>27</v>
      </c>
      <c r="C740" s="14" t="s">
        <v>590</v>
      </c>
      <c r="D740" s="14">
        <v>2019</v>
      </c>
      <c r="E740" s="18">
        <v>27653190</v>
      </c>
      <c r="F740" s="18">
        <v>6900364</v>
      </c>
      <c r="G740" s="18">
        <v>1634176</v>
      </c>
      <c r="H740" s="18">
        <v>16058796</v>
      </c>
      <c r="I740" s="18">
        <v>589399</v>
      </c>
      <c r="J740" s="18">
        <v>3136642</v>
      </c>
      <c r="K740" s="18">
        <v>303950606</v>
      </c>
      <c r="L740" s="18">
        <v>52446466</v>
      </c>
      <c r="M740" s="18">
        <v>930825</v>
      </c>
      <c r="N740" s="18">
        <v>2068601</v>
      </c>
      <c r="O740" s="18">
        <v>3651589</v>
      </c>
      <c r="P740" s="18">
        <v>8940006</v>
      </c>
      <c r="Q740" s="18">
        <v>1265648</v>
      </c>
      <c r="R740" s="18">
        <v>429226308</v>
      </c>
    </row>
    <row r="741" spans="1:18" ht="14.4" customHeight="1" x14ac:dyDescent="0.55000000000000004">
      <c r="A741" s="13" t="s">
        <v>279</v>
      </c>
      <c r="B741" s="13" t="s">
        <v>18</v>
      </c>
      <c r="C741" s="14" t="s">
        <v>590</v>
      </c>
      <c r="D741" s="14">
        <v>2017</v>
      </c>
      <c r="E741" s="15">
        <v>210491</v>
      </c>
      <c r="F741" s="15">
        <v>52294</v>
      </c>
      <c r="G741" s="15">
        <v>58032</v>
      </c>
      <c r="H741" s="15">
        <v>2529429</v>
      </c>
      <c r="I741" s="15">
        <v>2204</v>
      </c>
      <c r="J741" s="15">
        <v>274563</v>
      </c>
      <c r="K741" s="15">
        <v>29183351</v>
      </c>
      <c r="L741" s="15">
        <v>7653456</v>
      </c>
      <c r="M741" s="15">
        <v>20312</v>
      </c>
      <c r="N741" s="15">
        <v>42867</v>
      </c>
      <c r="O741" s="15">
        <v>80325</v>
      </c>
      <c r="P741" s="15">
        <v>194990</v>
      </c>
      <c r="Q741" s="15">
        <v>45057</v>
      </c>
      <c r="R741" s="18">
        <v>40347371</v>
      </c>
    </row>
    <row r="742" spans="1:18" ht="14.4" customHeight="1" x14ac:dyDescent="0.55000000000000004">
      <c r="A742" s="16" t="s">
        <v>279</v>
      </c>
      <c r="B742" s="16" t="s">
        <v>18</v>
      </c>
      <c r="C742" s="14" t="s">
        <v>590</v>
      </c>
      <c r="D742" s="14">
        <v>2019</v>
      </c>
      <c r="E742" s="18">
        <v>2298390</v>
      </c>
      <c r="F742" s="18">
        <v>573522</v>
      </c>
      <c r="G742" s="18">
        <v>135824</v>
      </c>
      <c r="H742" s="18">
        <v>1334724</v>
      </c>
      <c r="I742" s="18">
        <v>48988</v>
      </c>
      <c r="J742" s="18">
        <v>260701</v>
      </c>
      <c r="K742" s="18">
        <v>25262803</v>
      </c>
      <c r="L742" s="18">
        <v>4359079</v>
      </c>
      <c r="M742" s="18">
        <v>77365</v>
      </c>
      <c r="N742" s="18">
        <v>171931</v>
      </c>
      <c r="O742" s="18">
        <v>303501</v>
      </c>
      <c r="P742" s="18">
        <v>743047</v>
      </c>
      <c r="Q742" s="18">
        <v>105194</v>
      </c>
      <c r="R742" s="18">
        <v>35675069</v>
      </c>
    </row>
    <row r="743" spans="1:18" ht="14.4" customHeight="1" x14ac:dyDescent="0.55000000000000004">
      <c r="A743" s="16" t="s">
        <v>525</v>
      </c>
      <c r="B743" s="16" t="s">
        <v>413</v>
      </c>
      <c r="C743" s="17" t="s">
        <v>411</v>
      </c>
      <c r="D743" s="17">
        <v>2015</v>
      </c>
      <c r="E743" s="18">
        <v>2110559.115283614</v>
      </c>
      <c r="F743" s="18">
        <v>329554.46185910562</v>
      </c>
      <c r="G743" s="18">
        <v>347013.02474323317</v>
      </c>
      <c r="H743" s="18">
        <v>2977320.8796633682</v>
      </c>
      <c r="I743" s="18">
        <v>159824.85713129558</v>
      </c>
      <c r="J743" s="18">
        <v>982651.16524636024</v>
      </c>
      <c r="K743" s="18">
        <v>31620078.094581295</v>
      </c>
      <c r="L743" s="18">
        <v>43330727.103069738</v>
      </c>
      <c r="M743" s="18">
        <v>199135.52852602012</v>
      </c>
      <c r="N743" s="18">
        <v>495815.47793443955</v>
      </c>
      <c r="O743" s="18">
        <v>1743659.5155995206</v>
      </c>
      <c r="P743" s="18">
        <v>1284148.5988943274</v>
      </c>
      <c r="Q743" s="18">
        <v>153195.99881767575</v>
      </c>
      <c r="R743" s="18">
        <v>85733683.821350008</v>
      </c>
    </row>
    <row r="744" spans="1:18" ht="14.4" customHeight="1" x14ac:dyDescent="0.55000000000000004">
      <c r="A744" s="16" t="s">
        <v>525</v>
      </c>
      <c r="B744" s="16" t="s">
        <v>413</v>
      </c>
      <c r="C744" s="14" t="s">
        <v>411</v>
      </c>
      <c r="D744" s="14">
        <v>2020</v>
      </c>
      <c r="E744" s="18">
        <v>800291.68809049448</v>
      </c>
      <c r="F744" s="18">
        <v>978396.78663407592</v>
      </c>
      <c r="G744" s="18">
        <v>267915.76692419685</v>
      </c>
      <c r="H744" s="18">
        <v>4751044.3016362861</v>
      </c>
      <c r="I744" s="18">
        <v>30148.457583599426</v>
      </c>
      <c r="J744" s="18">
        <v>783295.715511202</v>
      </c>
      <c r="K744" s="18">
        <v>31258908.14058508</v>
      </c>
      <c r="L744" s="18">
        <v>43272592.459371805</v>
      </c>
      <c r="M744" s="18">
        <v>46403.941731013845</v>
      </c>
      <c r="N744" s="18">
        <v>577983.61012370954</v>
      </c>
      <c r="O744" s="18">
        <v>534914.73864702205</v>
      </c>
      <c r="P744" s="18">
        <v>1739583.6332506377</v>
      </c>
      <c r="Q744" s="18">
        <v>210122.40788382385</v>
      </c>
      <c r="R744" s="18">
        <v>85247002.913600013</v>
      </c>
    </row>
    <row r="745" spans="1:18" ht="14.4" customHeight="1" x14ac:dyDescent="0.55000000000000004">
      <c r="A745" s="13" t="s">
        <v>280</v>
      </c>
      <c r="B745" s="13" t="s">
        <v>18</v>
      </c>
      <c r="C745" s="14" t="s">
        <v>590</v>
      </c>
      <c r="D745" s="14">
        <v>2017</v>
      </c>
      <c r="E745" s="15">
        <v>263433</v>
      </c>
      <c r="F745" s="15">
        <v>65447</v>
      </c>
      <c r="G745" s="15">
        <v>72353</v>
      </c>
      <c r="H745" s="15">
        <v>3414382</v>
      </c>
      <c r="I745" s="15">
        <v>2987</v>
      </c>
      <c r="J745" s="15">
        <v>416846</v>
      </c>
      <c r="K745" s="15">
        <v>43203631</v>
      </c>
      <c r="L745" s="15">
        <v>10331118</v>
      </c>
      <c r="M745" s="15">
        <v>27528</v>
      </c>
      <c r="N745" s="15">
        <v>53446</v>
      </c>
      <c r="O745" s="15">
        <v>108864</v>
      </c>
      <c r="P745" s="15">
        <v>264267</v>
      </c>
      <c r="Q745" s="15">
        <v>56176</v>
      </c>
      <c r="R745" s="18">
        <v>58280478</v>
      </c>
    </row>
    <row r="746" spans="1:18" ht="14.4" customHeight="1" x14ac:dyDescent="0.55000000000000004">
      <c r="A746" s="16" t="s">
        <v>280</v>
      </c>
      <c r="B746" s="16" t="s">
        <v>18</v>
      </c>
      <c r="C746" s="14" t="s">
        <v>590</v>
      </c>
      <c r="D746" s="14">
        <v>2019</v>
      </c>
      <c r="E746" s="18">
        <v>3756780</v>
      </c>
      <c r="F746" s="18">
        <v>937437</v>
      </c>
      <c r="G746" s="18">
        <v>222008</v>
      </c>
      <c r="H746" s="18">
        <v>2181642</v>
      </c>
      <c r="I746" s="18">
        <v>80072</v>
      </c>
      <c r="J746" s="18">
        <v>426123</v>
      </c>
      <c r="K746" s="18">
        <v>41292723</v>
      </c>
      <c r="L746" s="18">
        <v>7125031</v>
      </c>
      <c r="M746" s="18">
        <v>126456</v>
      </c>
      <c r="N746" s="18">
        <v>281026</v>
      </c>
      <c r="O746" s="18">
        <v>496080</v>
      </c>
      <c r="P746" s="18">
        <v>1214531</v>
      </c>
      <c r="Q746" s="18">
        <v>171942</v>
      </c>
      <c r="R746" s="18">
        <v>58311851</v>
      </c>
    </row>
    <row r="747" spans="1:18" ht="14.4" customHeight="1" x14ac:dyDescent="0.55000000000000004">
      <c r="A747" s="13" t="s">
        <v>281</v>
      </c>
      <c r="B747" s="13" t="s">
        <v>17</v>
      </c>
      <c r="C747" s="14" t="s">
        <v>590</v>
      </c>
      <c r="D747" s="14">
        <v>2017</v>
      </c>
      <c r="E747" s="15">
        <v>472938</v>
      </c>
      <c r="F747" s="15">
        <v>117496</v>
      </c>
      <c r="G747" s="15">
        <v>179283</v>
      </c>
      <c r="H747" s="15">
        <v>1516034</v>
      </c>
      <c r="I747" s="15">
        <v>15511</v>
      </c>
      <c r="J747" s="15">
        <v>413138</v>
      </c>
      <c r="K747" s="15">
        <v>21807365</v>
      </c>
      <c r="L747" s="15">
        <v>4587161</v>
      </c>
      <c r="M747" s="15">
        <v>25522</v>
      </c>
      <c r="N747" s="15">
        <v>225833</v>
      </c>
      <c r="O747" s="15">
        <v>98673</v>
      </c>
      <c r="P747" s="15">
        <v>239516</v>
      </c>
      <c r="Q747" s="15">
        <v>139267</v>
      </c>
      <c r="R747" s="18">
        <v>29837737</v>
      </c>
    </row>
    <row r="748" spans="1:18" ht="14.4" customHeight="1" x14ac:dyDescent="0.55000000000000004">
      <c r="A748" s="16" t="s">
        <v>281</v>
      </c>
      <c r="B748" s="16" t="s">
        <v>17</v>
      </c>
      <c r="C748" s="14" t="s">
        <v>590</v>
      </c>
      <c r="D748" s="14">
        <v>2019</v>
      </c>
      <c r="E748" s="18">
        <v>1514541</v>
      </c>
      <c r="F748" s="18">
        <v>377927</v>
      </c>
      <c r="G748" s="18">
        <v>89502</v>
      </c>
      <c r="H748" s="18">
        <v>879526</v>
      </c>
      <c r="I748" s="18">
        <v>32281</v>
      </c>
      <c r="J748" s="18">
        <v>171791</v>
      </c>
      <c r="K748" s="18">
        <v>16647106</v>
      </c>
      <c r="L748" s="18">
        <v>2872447</v>
      </c>
      <c r="M748" s="18">
        <v>50981</v>
      </c>
      <c r="N748" s="18">
        <v>113295</v>
      </c>
      <c r="O748" s="18">
        <v>199994</v>
      </c>
      <c r="P748" s="18">
        <v>489636</v>
      </c>
      <c r="Q748" s="18">
        <v>69318</v>
      </c>
      <c r="R748" s="18">
        <v>23508345</v>
      </c>
    </row>
    <row r="749" spans="1:18" ht="14.4" customHeight="1" x14ac:dyDescent="0.55000000000000004">
      <c r="A749" s="13" t="s">
        <v>282</v>
      </c>
      <c r="B749" s="13" t="s">
        <v>18</v>
      </c>
      <c r="C749" s="14" t="s">
        <v>590</v>
      </c>
      <c r="D749" s="14">
        <v>2017</v>
      </c>
      <c r="E749" s="15">
        <v>2263642</v>
      </c>
      <c r="F749" s="15">
        <v>562378</v>
      </c>
      <c r="G749" s="15">
        <v>107545</v>
      </c>
      <c r="H749" s="15">
        <v>2906243</v>
      </c>
      <c r="I749" s="15">
        <v>12097</v>
      </c>
      <c r="J749" s="15">
        <v>434213</v>
      </c>
      <c r="K749" s="15">
        <v>51002531</v>
      </c>
      <c r="L749" s="15">
        <v>8793611</v>
      </c>
      <c r="M749" s="15">
        <v>111490</v>
      </c>
      <c r="N749" s="15">
        <v>79442</v>
      </c>
      <c r="O749" s="15">
        <v>440890</v>
      </c>
      <c r="P749" s="15">
        <v>1070266</v>
      </c>
      <c r="Q749" s="15">
        <v>83499</v>
      </c>
      <c r="R749" s="18">
        <v>67867847</v>
      </c>
    </row>
    <row r="750" spans="1:18" ht="14.4" customHeight="1" x14ac:dyDescent="0.55000000000000004">
      <c r="A750" s="16" t="s">
        <v>282</v>
      </c>
      <c r="B750" s="16" t="s">
        <v>18</v>
      </c>
      <c r="C750" s="14" t="s">
        <v>590</v>
      </c>
      <c r="D750" s="14">
        <v>2019</v>
      </c>
      <c r="E750" s="18">
        <v>7698829</v>
      </c>
      <c r="F750" s="18">
        <v>1921105</v>
      </c>
      <c r="G750" s="18">
        <v>454965</v>
      </c>
      <c r="H750" s="18">
        <v>4470875</v>
      </c>
      <c r="I750" s="18">
        <v>164093</v>
      </c>
      <c r="J750" s="18">
        <v>873262</v>
      </c>
      <c r="K750" s="18">
        <v>84621836</v>
      </c>
      <c r="L750" s="18">
        <v>14601440</v>
      </c>
      <c r="M750" s="18">
        <v>259148</v>
      </c>
      <c r="N750" s="18">
        <v>575911</v>
      </c>
      <c r="O750" s="18">
        <v>1016627</v>
      </c>
      <c r="P750" s="18">
        <v>2488956</v>
      </c>
      <c r="Q750" s="18">
        <v>352363</v>
      </c>
      <c r="R750" s="18">
        <v>119499410</v>
      </c>
    </row>
    <row r="751" spans="1:18" ht="14.4" customHeight="1" x14ac:dyDescent="0.55000000000000004">
      <c r="A751" s="16" t="s">
        <v>526</v>
      </c>
      <c r="B751" s="16" t="s">
        <v>423</v>
      </c>
      <c r="C751" s="17" t="s">
        <v>417</v>
      </c>
      <c r="D751" s="17">
        <v>2015</v>
      </c>
      <c r="E751" s="18">
        <v>241194.51850000001</v>
      </c>
      <c r="F751" s="18">
        <v>747307.60649999999</v>
      </c>
      <c r="G751" s="18">
        <v>79080.17</v>
      </c>
      <c r="H751" s="18">
        <v>2779667.9755000002</v>
      </c>
      <c r="I751" s="18">
        <v>43494.093500000003</v>
      </c>
      <c r="J751" s="18">
        <v>221424.476</v>
      </c>
      <c r="K751" s="18">
        <v>18987148.817000002</v>
      </c>
      <c r="L751" s="18">
        <v>14961968.164000001</v>
      </c>
      <c r="M751" s="18">
        <v>110712.238</v>
      </c>
      <c r="N751" s="18">
        <v>90942.195500000002</v>
      </c>
      <c r="O751" s="18">
        <v>411216.88399999996</v>
      </c>
      <c r="P751" s="18">
        <v>814525.75100000005</v>
      </c>
      <c r="Q751" s="18">
        <v>51402.110499999995</v>
      </c>
      <c r="R751" s="18">
        <v>39540085</v>
      </c>
    </row>
    <row r="752" spans="1:18" ht="14.4" customHeight="1" x14ac:dyDescent="0.55000000000000004">
      <c r="A752" s="16" t="s">
        <v>526</v>
      </c>
      <c r="B752" s="16" t="s">
        <v>423</v>
      </c>
      <c r="C752" s="14" t="s">
        <v>417</v>
      </c>
      <c r="D752" s="14">
        <v>2019</v>
      </c>
      <c r="E752" s="18">
        <v>943206.09194886521</v>
      </c>
      <c r="F752" s="18">
        <v>395349.36899927922</v>
      </c>
      <c r="G752" s="18">
        <v>266508.36796037719</v>
      </c>
      <c r="H752" s="18">
        <v>2015162.8375551149</v>
      </c>
      <c r="I752" s="18">
        <v>92401.385308557408</v>
      </c>
      <c r="J752" s="18">
        <v>392163.31659993448</v>
      </c>
      <c r="K752" s="18">
        <v>16519888.264968501</v>
      </c>
      <c r="L752" s="18">
        <v>20336701.872212648</v>
      </c>
      <c r="M752" s="18">
        <v>151916.32146249723</v>
      </c>
      <c r="N752" s="18">
        <v>292712.03866572445</v>
      </c>
      <c r="O752" s="18">
        <v>645698.75533012685</v>
      </c>
      <c r="P752" s="18">
        <v>1000118.4069678385</v>
      </c>
      <c r="Q752" s="18">
        <v>120372.9720205351</v>
      </c>
      <c r="R752" s="18">
        <v>43172200</v>
      </c>
    </row>
    <row r="753" spans="1:18" ht="14.4" customHeight="1" x14ac:dyDescent="0.55000000000000004">
      <c r="A753" s="13" t="s">
        <v>283</v>
      </c>
      <c r="B753" s="13" t="s">
        <v>18</v>
      </c>
      <c r="C753" s="14" t="s">
        <v>590</v>
      </c>
      <c r="D753" s="14">
        <v>2017</v>
      </c>
      <c r="E753" s="15">
        <v>6058502</v>
      </c>
      <c r="F753" s="15">
        <v>1505171</v>
      </c>
      <c r="G753" s="15">
        <v>754486</v>
      </c>
      <c r="H753" s="15">
        <v>21227551</v>
      </c>
      <c r="I753" s="15">
        <v>32069</v>
      </c>
      <c r="J753" s="15">
        <v>3151479</v>
      </c>
      <c r="K753" s="15">
        <v>440705649</v>
      </c>
      <c r="L753" s="15">
        <v>64229571</v>
      </c>
      <c r="M753" s="15">
        <v>295546</v>
      </c>
      <c r="N753" s="15">
        <v>557326</v>
      </c>
      <c r="O753" s="15">
        <v>1168748</v>
      </c>
      <c r="P753" s="15">
        <v>2837151</v>
      </c>
      <c r="Q753" s="15">
        <v>585791</v>
      </c>
      <c r="R753" s="18">
        <v>543109040</v>
      </c>
    </row>
    <row r="754" spans="1:18" ht="14.4" customHeight="1" x14ac:dyDescent="0.55000000000000004">
      <c r="A754" s="16" t="s">
        <v>283</v>
      </c>
      <c r="B754" s="16" t="s">
        <v>18</v>
      </c>
      <c r="C754" s="14" t="s">
        <v>590</v>
      </c>
      <c r="D754" s="14">
        <v>2019</v>
      </c>
      <c r="E754" s="18">
        <v>39426228</v>
      </c>
      <c r="F754" s="18">
        <v>9838113</v>
      </c>
      <c r="G754" s="18">
        <v>2329909</v>
      </c>
      <c r="H754" s="18">
        <v>22895648</v>
      </c>
      <c r="I754" s="18">
        <v>840331</v>
      </c>
      <c r="J754" s="18">
        <v>4472031</v>
      </c>
      <c r="K754" s="18">
        <v>433354149</v>
      </c>
      <c r="L754" s="18">
        <v>74774958</v>
      </c>
      <c r="M754" s="18">
        <v>1327116</v>
      </c>
      <c r="N754" s="18">
        <v>2949283</v>
      </c>
      <c r="O754" s="18">
        <v>5206211</v>
      </c>
      <c r="P754" s="18">
        <v>12746114</v>
      </c>
      <c r="Q754" s="18">
        <v>1804481</v>
      </c>
      <c r="R754" s="18">
        <v>611964572</v>
      </c>
    </row>
    <row r="755" spans="1:18" ht="14.4" customHeight="1" x14ac:dyDescent="0.55000000000000004">
      <c r="A755" s="13" t="s">
        <v>284</v>
      </c>
      <c r="B755" s="13" t="s">
        <v>18</v>
      </c>
      <c r="C755" s="14" t="s">
        <v>590</v>
      </c>
      <c r="D755" s="14">
        <v>2017</v>
      </c>
      <c r="E755" s="15">
        <v>407965</v>
      </c>
      <c r="F755" s="15">
        <v>101354</v>
      </c>
      <c r="G755" s="15">
        <v>66181</v>
      </c>
      <c r="H755" s="15">
        <v>3082703</v>
      </c>
      <c r="I755" s="15">
        <v>4386</v>
      </c>
      <c r="J755" s="15">
        <v>416720</v>
      </c>
      <c r="K755" s="15">
        <v>40094336</v>
      </c>
      <c r="L755" s="15">
        <v>9327537</v>
      </c>
      <c r="M755" s="15">
        <v>40422</v>
      </c>
      <c r="N755" s="15">
        <v>48887</v>
      </c>
      <c r="O755" s="15">
        <v>159852</v>
      </c>
      <c r="P755" s="15">
        <v>388043</v>
      </c>
      <c r="Q755" s="15">
        <v>51383</v>
      </c>
      <c r="R755" s="18">
        <v>54189769</v>
      </c>
    </row>
    <row r="756" spans="1:18" ht="14.4" customHeight="1" x14ac:dyDescent="0.55000000000000004">
      <c r="A756" s="16" t="s">
        <v>284</v>
      </c>
      <c r="B756" s="16" t="s">
        <v>18</v>
      </c>
      <c r="C756" s="14" t="s">
        <v>590</v>
      </c>
      <c r="D756" s="14">
        <v>2019</v>
      </c>
      <c r="E756" s="18">
        <v>4013412</v>
      </c>
      <c r="F756" s="18">
        <v>1001476</v>
      </c>
      <c r="G756" s="18">
        <v>237174</v>
      </c>
      <c r="H756" s="18">
        <v>2330674</v>
      </c>
      <c r="I756" s="18">
        <v>85541</v>
      </c>
      <c r="J756" s="18">
        <v>455233</v>
      </c>
      <c r="K756" s="18">
        <v>44113505</v>
      </c>
      <c r="L756" s="18">
        <v>7611755</v>
      </c>
      <c r="M756" s="18">
        <v>135094</v>
      </c>
      <c r="N756" s="18">
        <v>300223</v>
      </c>
      <c r="O756" s="18">
        <v>529968</v>
      </c>
      <c r="P756" s="18">
        <v>1297497</v>
      </c>
      <c r="Q756" s="18">
        <v>183688</v>
      </c>
      <c r="R756" s="18">
        <v>62295240</v>
      </c>
    </row>
    <row r="757" spans="1:18" ht="14.4" customHeight="1" x14ac:dyDescent="0.55000000000000004">
      <c r="A757" s="13" t="s">
        <v>285</v>
      </c>
      <c r="B757" s="13" t="s">
        <v>26</v>
      </c>
      <c r="C757" s="14" t="s">
        <v>590</v>
      </c>
      <c r="D757" s="14">
        <v>2017</v>
      </c>
      <c r="E757" s="15">
        <v>18164059</v>
      </c>
      <c r="F757" s="15">
        <v>4512670</v>
      </c>
      <c r="G757" s="15">
        <v>1070169</v>
      </c>
      <c r="H757" s="15">
        <v>22087499</v>
      </c>
      <c r="I757" s="15">
        <v>359094</v>
      </c>
      <c r="J757" s="15">
        <v>1786716</v>
      </c>
      <c r="K757" s="15">
        <v>596112672</v>
      </c>
      <c r="L757" s="15">
        <v>66831576</v>
      </c>
      <c r="M757" s="15">
        <v>1408310</v>
      </c>
      <c r="N757" s="15">
        <v>1758496</v>
      </c>
      <c r="O757" s="15">
        <v>4941246</v>
      </c>
      <c r="P757" s="15">
        <v>11994017</v>
      </c>
      <c r="Q757" s="15">
        <v>829143</v>
      </c>
      <c r="R757" s="18">
        <v>731855667</v>
      </c>
    </row>
    <row r="758" spans="1:18" ht="14.4" customHeight="1" x14ac:dyDescent="0.55000000000000004">
      <c r="A758" s="16" t="s">
        <v>285</v>
      </c>
      <c r="B758" s="16" t="s">
        <v>26</v>
      </c>
      <c r="C758" s="14" t="s">
        <v>590</v>
      </c>
      <c r="D758" s="14">
        <v>2019</v>
      </c>
      <c r="E758" s="18">
        <v>49762119</v>
      </c>
      <c r="F758" s="18">
        <v>12417251</v>
      </c>
      <c r="G758" s="18">
        <v>2940712</v>
      </c>
      <c r="H758" s="18">
        <v>28897920</v>
      </c>
      <c r="I758" s="18">
        <v>1060628</v>
      </c>
      <c r="J758" s="18">
        <v>5644407</v>
      </c>
      <c r="K758" s="18">
        <v>546961301</v>
      </c>
      <c r="L758" s="18">
        <v>94377791</v>
      </c>
      <c r="M758" s="18">
        <v>1675028</v>
      </c>
      <c r="N758" s="18">
        <v>3722459</v>
      </c>
      <c r="O758" s="18">
        <v>6571058</v>
      </c>
      <c r="P758" s="18">
        <v>16087605</v>
      </c>
      <c r="Q758" s="18">
        <v>2277541</v>
      </c>
      <c r="R758" s="18">
        <v>772395820</v>
      </c>
    </row>
    <row r="759" spans="1:18" ht="14.4" customHeight="1" x14ac:dyDescent="0.55000000000000004">
      <c r="A759" s="13" t="s">
        <v>286</v>
      </c>
      <c r="B759" s="13" t="s">
        <v>25</v>
      </c>
      <c r="C759" s="14" t="s">
        <v>590</v>
      </c>
      <c r="D759" s="14">
        <v>2017</v>
      </c>
      <c r="E759" s="15">
        <v>3807250</v>
      </c>
      <c r="F759" s="15">
        <v>945871</v>
      </c>
      <c r="G759" s="15">
        <v>561866</v>
      </c>
      <c r="H759" s="15">
        <v>7452463</v>
      </c>
      <c r="I759" s="15">
        <v>72788</v>
      </c>
      <c r="J759" s="15">
        <v>1263244</v>
      </c>
      <c r="K759" s="15">
        <v>177018416</v>
      </c>
      <c r="L759" s="15">
        <v>22549401</v>
      </c>
      <c r="M759" s="15">
        <v>421253</v>
      </c>
      <c r="N759" s="15">
        <v>653224</v>
      </c>
      <c r="O759" s="15">
        <v>1396860</v>
      </c>
      <c r="P759" s="15">
        <v>3389965</v>
      </c>
      <c r="Q759" s="15">
        <v>437556</v>
      </c>
      <c r="R759" s="18">
        <v>219970157</v>
      </c>
    </row>
    <row r="760" spans="1:18" ht="14.4" customHeight="1" x14ac:dyDescent="0.55000000000000004">
      <c r="A760" s="16" t="s">
        <v>286</v>
      </c>
      <c r="B760" s="16" t="s">
        <v>25</v>
      </c>
      <c r="C760" s="14" t="s">
        <v>590</v>
      </c>
      <c r="D760" s="14">
        <v>2019</v>
      </c>
      <c r="E760" s="18">
        <v>17821104</v>
      </c>
      <c r="F760" s="18">
        <v>4446938</v>
      </c>
      <c r="G760" s="18">
        <v>1053145</v>
      </c>
      <c r="H760" s="18">
        <v>10349094</v>
      </c>
      <c r="I760" s="18">
        <v>379838</v>
      </c>
      <c r="J760" s="18">
        <v>2021408</v>
      </c>
      <c r="K760" s="18">
        <v>195881028</v>
      </c>
      <c r="L760" s="18">
        <v>33799136</v>
      </c>
      <c r="M760" s="18">
        <v>599872</v>
      </c>
      <c r="N760" s="18">
        <v>1333109</v>
      </c>
      <c r="O760" s="18">
        <v>2353268</v>
      </c>
      <c r="P760" s="18">
        <v>5761388</v>
      </c>
      <c r="Q760" s="18">
        <v>815647</v>
      </c>
      <c r="R760" s="18">
        <v>276614975</v>
      </c>
    </row>
    <row r="761" spans="1:18" ht="14.4" customHeight="1" x14ac:dyDescent="0.55000000000000004">
      <c r="A761" s="13" t="s">
        <v>287</v>
      </c>
      <c r="B761" s="13" t="s">
        <v>25</v>
      </c>
      <c r="C761" s="14" t="s">
        <v>590</v>
      </c>
      <c r="D761" s="14">
        <v>2017</v>
      </c>
      <c r="E761" s="15">
        <v>6149606</v>
      </c>
      <c r="F761" s="15">
        <v>1527801</v>
      </c>
      <c r="G761" s="15">
        <v>1694866</v>
      </c>
      <c r="H761" s="15">
        <v>21312981</v>
      </c>
      <c r="I761" s="15">
        <v>137589</v>
      </c>
      <c r="J761" s="15">
        <v>3652387</v>
      </c>
      <c r="K761" s="15">
        <v>493579898</v>
      </c>
      <c r="L761" s="15">
        <v>64488054</v>
      </c>
      <c r="M761" s="15">
        <v>795655</v>
      </c>
      <c r="N761" s="15">
        <v>1971619</v>
      </c>
      <c r="O761" s="15">
        <v>2637225</v>
      </c>
      <c r="P761" s="15">
        <v>6400127</v>
      </c>
      <c r="Q761" s="15">
        <v>1319893</v>
      </c>
      <c r="R761" s="18">
        <v>605667701</v>
      </c>
    </row>
    <row r="762" spans="1:18" ht="14.4" customHeight="1" x14ac:dyDescent="0.55000000000000004">
      <c r="A762" s="16" t="s">
        <v>287</v>
      </c>
      <c r="B762" s="16" t="s">
        <v>25</v>
      </c>
      <c r="C762" s="14" t="s">
        <v>590</v>
      </c>
      <c r="D762" s="14">
        <v>2019</v>
      </c>
      <c r="E762" s="18">
        <v>48736568</v>
      </c>
      <c r="F762" s="18">
        <v>12161344</v>
      </c>
      <c r="G762" s="18">
        <v>2880107</v>
      </c>
      <c r="H762" s="18">
        <v>28302361</v>
      </c>
      <c r="I762" s="18">
        <v>1038771</v>
      </c>
      <c r="J762" s="18">
        <v>5528080</v>
      </c>
      <c r="K762" s="18">
        <v>535688917</v>
      </c>
      <c r="L762" s="18">
        <v>92432754</v>
      </c>
      <c r="M762" s="18">
        <v>1640507</v>
      </c>
      <c r="N762" s="18">
        <v>3645744</v>
      </c>
      <c r="O762" s="18">
        <v>6435637</v>
      </c>
      <c r="P762" s="18">
        <v>15756051</v>
      </c>
      <c r="Q762" s="18">
        <v>2230601</v>
      </c>
      <c r="R762" s="18">
        <v>756477442</v>
      </c>
    </row>
    <row r="763" spans="1:18" ht="14.4" customHeight="1" x14ac:dyDescent="0.55000000000000004">
      <c r="A763" s="16" t="s">
        <v>527</v>
      </c>
      <c r="B763" s="16" t="s">
        <v>447</v>
      </c>
      <c r="C763" s="17" t="s">
        <v>417</v>
      </c>
      <c r="D763" s="17">
        <v>2015</v>
      </c>
      <c r="E763" s="18">
        <v>242198.67</v>
      </c>
      <c r="F763" s="18">
        <v>750418.83</v>
      </c>
      <c r="G763" s="18">
        <v>79409.400000000009</v>
      </c>
      <c r="H763" s="18">
        <v>2791240.41</v>
      </c>
      <c r="I763" s="18">
        <v>43675.170000000006</v>
      </c>
      <c r="J763" s="18">
        <v>222346.32</v>
      </c>
      <c r="K763" s="18">
        <v>19066196.940000001</v>
      </c>
      <c r="L763" s="18">
        <v>15024258.48</v>
      </c>
      <c r="M763" s="18">
        <v>111173.16</v>
      </c>
      <c r="N763" s="18">
        <v>91320.81</v>
      </c>
      <c r="O763" s="18">
        <v>412928.88</v>
      </c>
      <c r="P763" s="18">
        <v>817916.82000000007</v>
      </c>
      <c r="Q763" s="18">
        <v>51616.11</v>
      </c>
      <c r="R763" s="18">
        <v>39704700</v>
      </c>
    </row>
    <row r="764" spans="1:18" ht="14.4" customHeight="1" x14ac:dyDescent="0.55000000000000004">
      <c r="A764" s="16" t="s">
        <v>527</v>
      </c>
      <c r="B764" s="16" t="s">
        <v>447</v>
      </c>
      <c r="C764" s="14" t="s">
        <v>417</v>
      </c>
      <c r="D764" s="14">
        <v>2019</v>
      </c>
      <c r="E764" s="18">
        <v>1087143.105473358</v>
      </c>
      <c r="F764" s="18">
        <v>455681.26036245975</v>
      </c>
      <c r="G764" s="18">
        <v>307178.60842101986</v>
      </c>
      <c r="H764" s="18">
        <v>2322684.728135685</v>
      </c>
      <c r="I764" s="18">
        <v>106502.20543723057</v>
      </c>
      <c r="J764" s="18">
        <v>452009.00365293433</v>
      </c>
      <c r="K764" s="18">
        <v>19040889.137327999</v>
      </c>
      <c r="L764" s="18">
        <v>23440163.732150409</v>
      </c>
      <c r="M764" s="18">
        <v>175099.35834445595</v>
      </c>
      <c r="N764" s="18">
        <v>337381.06384256185</v>
      </c>
      <c r="O764" s="18">
        <v>744234.96207436756</v>
      </c>
      <c r="P764" s="18">
        <v>1152740.4668745808</v>
      </c>
      <c r="Q764" s="18">
        <v>138742.36790293836</v>
      </c>
      <c r="R764" s="18">
        <v>49760450</v>
      </c>
    </row>
    <row r="765" spans="1:18" ht="14.4" customHeight="1" x14ac:dyDescent="0.55000000000000004">
      <c r="A765" s="13" t="s">
        <v>288</v>
      </c>
      <c r="B765" s="13" t="s">
        <v>22</v>
      </c>
      <c r="C765" s="14" t="s">
        <v>590</v>
      </c>
      <c r="D765" s="14">
        <v>2017</v>
      </c>
      <c r="E765" s="15">
        <v>215532</v>
      </c>
      <c r="F765" s="15">
        <v>53546</v>
      </c>
      <c r="G765" s="15">
        <v>53362</v>
      </c>
      <c r="H765" s="15">
        <v>1167442</v>
      </c>
      <c r="I765" s="15">
        <v>13452</v>
      </c>
      <c r="J765" s="15">
        <v>197462</v>
      </c>
      <c r="K765" s="15">
        <v>32944752</v>
      </c>
      <c r="L765" s="15">
        <v>3532407</v>
      </c>
      <c r="M765" s="15">
        <v>62597</v>
      </c>
      <c r="N765" s="15">
        <v>81524</v>
      </c>
      <c r="O765" s="15">
        <v>244986</v>
      </c>
      <c r="P765" s="15">
        <v>594116</v>
      </c>
      <c r="Q765" s="15">
        <v>41459</v>
      </c>
      <c r="R765" s="18">
        <v>39202637</v>
      </c>
    </row>
    <row r="766" spans="1:18" ht="14.4" customHeight="1" x14ac:dyDescent="0.55000000000000004">
      <c r="A766" s="16" t="s">
        <v>288</v>
      </c>
      <c r="B766" s="16" t="s">
        <v>22</v>
      </c>
      <c r="C766" s="14" t="s">
        <v>590</v>
      </c>
      <c r="D766" s="14">
        <v>2019</v>
      </c>
      <c r="E766" s="18">
        <v>1993201</v>
      </c>
      <c r="F766" s="18">
        <v>497368</v>
      </c>
      <c r="G766" s="18">
        <v>117789</v>
      </c>
      <c r="H766" s="18">
        <v>1157494</v>
      </c>
      <c r="I766" s="18">
        <v>42483</v>
      </c>
      <c r="J766" s="18">
        <v>226084</v>
      </c>
      <c r="K766" s="18">
        <v>21908308</v>
      </c>
      <c r="L766" s="18">
        <v>3780263</v>
      </c>
      <c r="M766" s="18">
        <v>67093</v>
      </c>
      <c r="N766" s="18">
        <v>149102</v>
      </c>
      <c r="O766" s="18">
        <v>263201</v>
      </c>
      <c r="P766" s="18">
        <v>644382</v>
      </c>
      <c r="Q766" s="18">
        <v>91226</v>
      </c>
      <c r="R766" s="18">
        <v>30937994</v>
      </c>
    </row>
    <row r="767" spans="1:18" ht="14.4" customHeight="1" x14ac:dyDescent="0.55000000000000004">
      <c r="A767" s="16" t="s">
        <v>528</v>
      </c>
      <c r="B767" s="16" t="s">
        <v>423</v>
      </c>
      <c r="C767" s="17" t="s">
        <v>417</v>
      </c>
      <c r="D767" s="17">
        <v>2015</v>
      </c>
      <c r="E767" s="18">
        <v>66766.055500000002</v>
      </c>
      <c r="F767" s="18">
        <v>206865.31950000001</v>
      </c>
      <c r="G767" s="18">
        <v>21890.510000000002</v>
      </c>
      <c r="H767" s="18">
        <v>769451.42650000006</v>
      </c>
      <c r="I767" s="18">
        <v>12039.780500000001</v>
      </c>
      <c r="J767" s="18">
        <v>61293.428</v>
      </c>
      <c r="K767" s="18">
        <v>5255911.4510000004</v>
      </c>
      <c r="L767" s="18">
        <v>4141684.4920000001</v>
      </c>
      <c r="M767" s="18">
        <v>30646.714</v>
      </c>
      <c r="N767" s="18">
        <v>25174.086500000001</v>
      </c>
      <c r="O767" s="18">
        <v>113830.652</v>
      </c>
      <c r="P767" s="18">
        <v>225472.253</v>
      </c>
      <c r="Q767" s="18">
        <v>14228.8315</v>
      </c>
      <c r="R767" s="18">
        <v>10945255</v>
      </c>
    </row>
    <row r="768" spans="1:18" ht="14.4" customHeight="1" x14ac:dyDescent="0.55000000000000004">
      <c r="A768" s="16" t="s">
        <v>528</v>
      </c>
      <c r="B768" s="16" t="s">
        <v>423</v>
      </c>
      <c r="C768" s="14" t="s">
        <v>417</v>
      </c>
      <c r="D768" s="14">
        <v>2019</v>
      </c>
      <c r="E768" s="18">
        <v>231686.75850086514</v>
      </c>
      <c r="F768" s="18">
        <v>97112.618928855765</v>
      </c>
      <c r="G768" s="18">
        <v>65464.441348670945</v>
      </c>
      <c r="H768" s="18">
        <v>494999.50187966105</v>
      </c>
      <c r="I768" s="18">
        <v>22697.242549499719</v>
      </c>
      <c r="J768" s="18">
        <v>96330.00507688956</v>
      </c>
      <c r="K768" s="18">
        <v>4057903.5648494661</v>
      </c>
      <c r="L768" s="18">
        <v>4995456.0043563265</v>
      </c>
      <c r="M768" s="18">
        <v>37316.340917918453</v>
      </c>
      <c r="N768" s="18">
        <v>71901.044736168056</v>
      </c>
      <c r="O768" s="18">
        <v>158607.80890566035</v>
      </c>
      <c r="P768" s="18">
        <v>245666.55559725719</v>
      </c>
      <c r="Q768" s="18">
        <v>29568.112352761473</v>
      </c>
      <c r="R768" s="18">
        <v>10604710</v>
      </c>
    </row>
    <row r="769" spans="1:18" ht="14.4" customHeight="1" x14ac:dyDescent="0.55000000000000004">
      <c r="A769" s="16" t="s">
        <v>529</v>
      </c>
      <c r="B769" s="16" t="s">
        <v>423</v>
      </c>
      <c r="C769" s="17" t="s">
        <v>417</v>
      </c>
      <c r="D769" s="17">
        <v>2015</v>
      </c>
      <c r="E769" s="18">
        <v>1180761.933</v>
      </c>
      <c r="F769" s="18">
        <v>3658426.3169999998</v>
      </c>
      <c r="G769" s="18">
        <v>387135.06</v>
      </c>
      <c r="H769" s="18">
        <v>13607797.359000001</v>
      </c>
      <c r="I769" s="18">
        <v>212924.28300000002</v>
      </c>
      <c r="J769" s="18">
        <v>1083978.1680000001</v>
      </c>
      <c r="K769" s="18">
        <v>92951127.906000003</v>
      </c>
      <c r="L769" s="18">
        <v>73245953.351999998</v>
      </c>
      <c r="M769" s="18">
        <v>541989.08400000003</v>
      </c>
      <c r="N769" s="18">
        <v>445205.31900000002</v>
      </c>
      <c r="O769" s="18">
        <v>2013102.3119999999</v>
      </c>
      <c r="P769" s="18">
        <v>3987491.1180000002</v>
      </c>
      <c r="Q769" s="18">
        <v>251637.78899999999</v>
      </c>
      <c r="R769" s="18">
        <v>193567530</v>
      </c>
    </row>
    <row r="770" spans="1:18" ht="14.4" customHeight="1" x14ac:dyDescent="0.55000000000000004">
      <c r="A770" s="16" t="s">
        <v>529</v>
      </c>
      <c r="B770" s="16" t="s">
        <v>423</v>
      </c>
      <c r="C770" s="14" t="s">
        <v>417</v>
      </c>
      <c r="D770" s="14">
        <v>2019</v>
      </c>
      <c r="E770" s="18">
        <v>4341897.891127781</v>
      </c>
      <c r="F770" s="18">
        <v>1819927.3797838567</v>
      </c>
      <c r="G770" s="18">
        <v>1226828.5061901426</v>
      </c>
      <c r="H770" s="18">
        <v>9276478.7561762054</v>
      </c>
      <c r="I770" s="18">
        <v>425354.94992356497</v>
      </c>
      <c r="J770" s="18">
        <v>1805260.8988187532</v>
      </c>
      <c r="K770" s="18">
        <v>76046654.736006469</v>
      </c>
      <c r="L770" s="18">
        <v>93616743.705512002</v>
      </c>
      <c r="M770" s="18">
        <v>699322.40834346367</v>
      </c>
      <c r="N770" s="18">
        <v>1347452.8994659253</v>
      </c>
      <c r="O770" s="18">
        <v>2972370.6070207427</v>
      </c>
      <c r="P770" s="18">
        <v>4603884.6007868582</v>
      </c>
      <c r="Q770" s="18">
        <v>554117.66084424255</v>
      </c>
      <c r="R770" s="18">
        <v>198736295</v>
      </c>
    </row>
    <row r="771" spans="1:18" ht="14.4" customHeight="1" x14ac:dyDescent="0.55000000000000004">
      <c r="A771" s="16" t="s">
        <v>530</v>
      </c>
      <c r="B771" s="16" t="s">
        <v>460</v>
      </c>
      <c r="C771" s="17" t="s">
        <v>417</v>
      </c>
      <c r="D771" s="17">
        <v>2015</v>
      </c>
      <c r="E771" s="18">
        <v>181588.88700000002</v>
      </c>
      <c r="F771" s="18">
        <v>562627.86300000001</v>
      </c>
      <c r="G771" s="18">
        <v>59537.340000000004</v>
      </c>
      <c r="H771" s="18">
        <v>2092737.5009999999</v>
      </c>
      <c r="I771" s="18">
        <v>32745.537</v>
      </c>
      <c r="J771" s="18">
        <v>166704.552</v>
      </c>
      <c r="K771" s="18">
        <v>14294915.334000001</v>
      </c>
      <c r="L771" s="18">
        <v>11264464.728</v>
      </c>
      <c r="M771" s="18">
        <v>83352.275999999998</v>
      </c>
      <c r="N771" s="18">
        <v>68467.940999999992</v>
      </c>
      <c r="O771" s="18">
        <v>309594.16800000001</v>
      </c>
      <c r="P771" s="18">
        <v>613234.60199999996</v>
      </c>
      <c r="Q771" s="18">
        <v>38699.271000000001</v>
      </c>
      <c r="R771" s="18">
        <v>29768670</v>
      </c>
    </row>
    <row r="772" spans="1:18" ht="14.4" customHeight="1" x14ac:dyDescent="0.55000000000000004">
      <c r="A772" s="16" t="s">
        <v>530</v>
      </c>
      <c r="B772" s="16" t="s">
        <v>460</v>
      </c>
      <c r="C772" s="14" t="s">
        <v>417</v>
      </c>
      <c r="D772" s="14">
        <v>2019</v>
      </c>
      <c r="E772" s="18">
        <v>656376.7047210267</v>
      </c>
      <c r="F772" s="18">
        <v>275123.45207727153</v>
      </c>
      <c r="G772" s="18">
        <v>185463.0560972828</v>
      </c>
      <c r="H772" s="18">
        <v>1402350.9327189641</v>
      </c>
      <c r="I772" s="18">
        <v>64302.083413363784</v>
      </c>
      <c r="J772" s="18">
        <v>272906.27961326687</v>
      </c>
      <c r="K772" s="18">
        <v>11496182.980874386</v>
      </c>
      <c r="L772" s="18">
        <v>14152301.892151635</v>
      </c>
      <c r="M772" s="18">
        <v>105718.50131805555</v>
      </c>
      <c r="N772" s="18">
        <v>203698.17902108934</v>
      </c>
      <c r="O772" s="18">
        <v>449341.47996261477</v>
      </c>
      <c r="P772" s="18">
        <v>695981.95972209808</v>
      </c>
      <c r="Q772" s="18">
        <v>83767.498308947121</v>
      </c>
      <c r="R772" s="18">
        <v>30043515</v>
      </c>
    </row>
    <row r="773" spans="1:18" ht="14.4" customHeight="1" x14ac:dyDescent="0.55000000000000004">
      <c r="A773" s="16" t="s">
        <v>531</v>
      </c>
      <c r="B773" s="16" t="s">
        <v>413</v>
      </c>
      <c r="C773" s="17" t="s">
        <v>411</v>
      </c>
      <c r="D773" s="17">
        <v>2015</v>
      </c>
      <c r="E773" s="18">
        <v>292981.10975960485</v>
      </c>
      <c r="F773" s="18">
        <v>45747.703185625025</v>
      </c>
      <c r="G773" s="18">
        <v>48171.245407948511</v>
      </c>
      <c r="H773" s="18">
        <v>413302.22362286126</v>
      </c>
      <c r="I773" s="18">
        <v>22186.37879906287</v>
      </c>
      <c r="J773" s="18">
        <v>136408.51223528042</v>
      </c>
      <c r="K773" s="18">
        <v>4389398.7634603176</v>
      </c>
      <c r="L773" s="18">
        <v>6015033.8464421593</v>
      </c>
      <c r="M773" s="18">
        <v>27643.361286413801</v>
      </c>
      <c r="N773" s="18">
        <v>68827.529117420854</v>
      </c>
      <c r="O773" s="18">
        <v>242049.2732109965</v>
      </c>
      <c r="P773" s="18">
        <v>178261.42792012924</v>
      </c>
      <c r="Q773" s="18">
        <v>21266.181752176301</v>
      </c>
      <c r="R773" s="18">
        <v>11901277.5562</v>
      </c>
    </row>
    <row r="774" spans="1:18" ht="14.4" customHeight="1" x14ac:dyDescent="0.55000000000000004">
      <c r="A774" s="16" t="s">
        <v>531</v>
      </c>
      <c r="B774" s="16" t="s">
        <v>413</v>
      </c>
      <c r="C774" s="14" t="s">
        <v>411</v>
      </c>
      <c r="D774" s="14">
        <v>2020</v>
      </c>
      <c r="E774" s="18">
        <v>99912.986128233199</v>
      </c>
      <c r="F774" s="18">
        <v>122148.64408266173</v>
      </c>
      <c r="G774" s="18">
        <v>33448.134852058298</v>
      </c>
      <c r="H774" s="18">
        <v>593147.51167368237</v>
      </c>
      <c r="I774" s="18">
        <v>3763.905672349284</v>
      </c>
      <c r="J774" s="18">
        <v>97791.111819376616</v>
      </c>
      <c r="K774" s="18">
        <v>3902540.6634997241</v>
      </c>
      <c r="L774" s="18">
        <v>5402397.6438413495</v>
      </c>
      <c r="M774" s="18">
        <v>5793.3331752183121</v>
      </c>
      <c r="N774" s="18">
        <v>72158.775706422632</v>
      </c>
      <c r="O774" s="18">
        <v>66781.811753846443</v>
      </c>
      <c r="P774" s="18">
        <v>217179.55840898212</v>
      </c>
      <c r="Q774" s="18">
        <v>26232.881756174778</v>
      </c>
      <c r="R774" s="18">
        <v>10642722.830099998</v>
      </c>
    </row>
    <row r="775" spans="1:18" ht="14.4" customHeight="1" x14ac:dyDescent="0.55000000000000004">
      <c r="A775" s="16" t="s">
        <v>532</v>
      </c>
      <c r="B775" s="16" t="s">
        <v>416</v>
      </c>
      <c r="C775" s="17" t="s">
        <v>417</v>
      </c>
      <c r="D775" s="17">
        <v>2015</v>
      </c>
      <c r="E775" s="18">
        <v>1527991.2875000001</v>
      </c>
      <c r="F775" s="18">
        <v>4734268.0875000004</v>
      </c>
      <c r="G775" s="18">
        <v>500980.75</v>
      </c>
      <c r="H775" s="18">
        <v>17609473.362500001</v>
      </c>
      <c r="I775" s="18">
        <v>275539.41250000003</v>
      </c>
      <c r="J775" s="18">
        <v>1402746.1</v>
      </c>
      <c r="K775" s="18">
        <v>120285478.075</v>
      </c>
      <c r="L775" s="18">
        <v>94785557.900000006</v>
      </c>
      <c r="M775" s="18">
        <v>701373.05</v>
      </c>
      <c r="N775" s="18">
        <v>576127.86250000005</v>
      </c>
      <c r="O775" s="18">
        <v>2605099.9</v>
      </c>
      <c r="P775" s="18">
        <v>5160101.7249999996</v>
      </c>
      <c r="Q775" s="18">
        <v>325637.48749999999</v>
      </c>
      <c r="R775" s="18">
        <v>250490375</v>
      </c>
    </row>
    <row r="776" spans="1:18" ht="14.4" customHeight="1" x14ac:dyDescent="0.55000000000000004">
      <c r="A776" s="16" t="s">
        <v>532</v>
      </c>
      <c r="B776" s="16" t="s">
        <v>416</v>
      </c>
      <c r="C776" s="14" t="s">
        <v>417</v>
      </c>
      <c r="D776" s="14">
        <v>2019</v>
      </c>
      <c r="E776" s="18">
        <v>6193015.6029003365</v>
      </c>
      <c r="F776" s="18">
        <v>2595832.2700719754</v>
      </c>
      <c r="G776" s="18">
        <v>1749872.583702099</v>
      </c>
      <c r="H776" s="18">
        <v>13231397.678504741</v>
      </c>
      <c r="I776" s="18">
        <v>606700.09007588716</v>
      </c>
      <c r="J776" s="18">
        <v>2574912.9053761526</v>
      </c>
      <c r="K776" s="18">
        <v>108468262.29857154</v>
      </c>
      <c r="L776" s="18">
        <v>133529154.53070825</v>
      </c>
      <c r="M776" s="18">
        <v>997470.39081197348</v>
      </c>
      <c r="N776" s="18">
        <v>1921923.7853606606</v>
      </c>
      <c r="O776" s="18">
        <v>4239606.2755175615</v>
      </c>
      <c r="P776" s="18">
        <v>6566697.301861193</v>
      </c>
      <c r="Q776" s="18">
        <v>790359.28653763875</v>
      </c>
      <c r="R776" s="18">
        <v>283465205</v>
      </c>
    </row>
    <row r="777" spans="1:18" ht="14.4" customHeight="1" x14ac:dyDescent="0.55000000000000004">
      <c r="A777" s="16" t="s">
        <v>533</v>
      </c>
      <c r="B777" s="16" t="s">
        <v>413</v>
      </c>
      <c r="C777" s="17" t="s">
        <v>411</v>
      </c>
      <c r="D777" s="17">
        <v>2015</v>
      </c>
      <c r="E777" s="18">
        <v>2715876.088631501</v>
      </c>
      <c r="F777" s="18">
        <v>424072.02735219011</v>
      </c>
      <c r="G777" s="18">
        <v>446537.77736862586</v>
      </c>
      <c r="H777" s="18">
        <v>3831228.6667101751</v>
      </c>
      <c r="I777" s="18">
        <v>205663.27884803285</v>
      </c>
      <c r="J777" s="18">
        <v>1264479.5323820377</v>
      </c>
      <c r="K777" s="18">
        <v>40688845.621930905</v>
      </c>
      <c r="L777" s="18">
        <v>55758156.589909211</v>
      </c>
      <c r="M777" s="18">
        <v>256248.4113353719</v>
      </c>
      <c r="N777" s="18">
        <v>638017.38181334629</v>
      </c>
      <c r="O777" s="18">
        <v>2243748.1854163394</v>
      </c>
      <c r="P777" s="18">
        <v>1652447.661253066</v>
      </c>
      <c r="Q777" s="18">
        <v>197133.23689918793</v>
      </c>
      <c r="R777" s="18">
        <v>110322454.45985001</v>
      </c>
    </row>
    <row r="778" spans="1:18" ht="14.4" customHeight="1" x14ac:dyDescent="0.55000000000000004">
      <c r="A778" s="16" t="s">
        <v>533</v>
      </c>
      <c r="B778" s="16" t="s">
        <v>413</v>
      </c>
      <c r="C778" s="14" t="s">
        <v>411</v>
      </c>
      <c r="D778" s="14">
        <v>2020</v>
      </c>
      <c r="E778" s="18">
        <v>932353.92037917278</v>
      </c>
      <c r="F778" s="18">
        <v>1139849.4989760728</v>
      </c>
      <c r="G778" s="18">
        <v>312126.59001766599</v>
      </c>
      <c r="H778" s="18">
        <v>5535050.3403264489</v>
      </c>
      <c r="I778" s="18">
        <v>35123.484399197761</v>
      </c>
      <c r="J778" s="18">
        <v>912553.31279974175</v>
      </c>
      <c r="K778" s="18">
        <v>36417178.867852218</v>
      </c>
      <c r="L778" s="18">
        <v>50413332.819599897</v>
      </c>
      <c r="M778" s="18">
        <v>54061.409905665787</v>
      </c>
      <c r="N778" s="18">
        <v>673361.09175335127</v>
      </c>
      <c r="O778" s="18">
        <v>623185.09746880783</v>
      </c>
      <c r="P778" s="18">
        <v>2026645.5898830688</v>
      </c>
      <c r="Q778" s="18">
        <v>244796.30822785958</v>
      </c>
      <c r="R778" s="18">
        <v>99314260.724999979</v>
      </c>
    </row>
    <row r="779" spans="1:18" ht="14.4" customHeight="1" x14ac:dyDescent="0.55000000000000004">
      <c r="A779" s="13" t="s">
        <v>289</v>
      </c>
      <c r="B779" s="13" t="s">
        <v>26</v>
      </c>
      <c r="C779" s="14" t="s">
        <v>590</v>
      </c>
      <c r="D779" s="14">
        <v>2017</v>
      </c>
      <c r="E779" s="15">
        <v>4639232</v>
      </c>
      <c r="F779" s="15">
        <v>1152568</v>
      </c>
      <c r="G779" s="15">
        <v>250160</v>
      </c>
      <c r="H779" s="15">
        <v>5058564</v>
      </c>
      <c r="I779" s="15">
        <v>92104</v>
      </c>
      <c r="J779" s="15">
        <v>450386</v>
      </c>
      <c r="K779" s="15">
        <v>124001363</v>
      </c>
      <c r="L779" s="15">
        <v>15306024</v>
      </c>
      <c r="M779" s="15">
        <v>361218</v>
      </c>
      <c r="N779" s="15">
        <v>411064</v>
      </c>
      <c r="O779" s="15">
        <v>1267384</v>
      </c>
      <c r="P779" s="15">
        <v>3076357</v>
      </c>
      <c r="Q779" s="15">
        <v>193819</v>
      </c>
      <c r="R779" s="18">
        <v>156260243</v>
      </c>
    </row>
    <row r="780" spans="1:18" ht="14.4" customHeight="1" x14ac:dyDescent="0.55000000000000004">
      <c r="A780" s="16" t="s">
        <v>289</v>
      </c>
      <c r="B780" s="16" t="s">
        <v>26</v>
      </c>
      <c r="C780" s="14" t="s">
        <v>590</v>
      </c>
      <c r="D780" s="14">
        <v>2019</v>
      </c>
      <c r="E780" s="18">
        <v>9920923</v>
      </c>
      <c r="F780" s="18">
        <v>2475590</v>
      </c>
      <c r="G780" s="18">
        <v>586281</v>
      </c>
      <c r="H780" s="18">
        <v>5761290</v>
      </c>
      <c r="I780" s="18">
        <v>211455</v>
      </c>
      <c r="J780" s="18">
        <v>1125308</v>
      </c>
      <c r="K780" s="18">
        <v>109046017</v>
      </c>
      <c r="L780" s="18">
        <v>18815815</v>
      </c>
      <c r="M780" s="18">
        <v>333946</v>
      </c>
      <c r="N780" s="18">
        <v>742135</v>
      </c>
      <c r="O780" s="18">
        <v>1310052</v>
      </c>
      <c r="P780" s="18">
        <v>3207337</v>
      </c>
      <c r="Q780" s="18">
        <v>454066</v>
      </c>
      <c r="R780" s="18">
        <v>153990215</v>
      </c>
    </row>
    <row r="781" spans="1:18" ht="14.4" customHeight="1" x14ac:dyDescent="0.55000000000000004">
      <c r="A781" s="13" t="s">
        <v>290</v>
      </c>
      <c r="B781" s="13" t="s">
        <v>27</v>
      </c>
      <c r="C781" s="14" t="s">
        <v>590</v>
      </c>
      <c r="D781" s="14">
        <v>2017</v>
      </c>
      <c r="E781" s="15">
        <v>2714830</v>
      </c>
      <c r="F781" s="15">
        <v>674473</v>
      </c>
      <c r="G781" s="15">
        <v>400873</v>
      </c>
      <c r="H781" s="15">
        <v>8378933</v>
      </c>
      <c r="I781" s="15">
        <v>39801</v>
      </c>
      <c r="J781" s="15">
        <v>1483013</v>
      </c>
      <c r="K781" s="15">
        <v>220386412</v>
      </c>
      <c r="L781" s="15">
        <v>25352658</v>
      </c>
      <c r="M781" s="15">
        <v>246683</v>
      </c>
      <c r="N781" s="15">
        <v>472327</v>
      </c>
      <c r="O781" s="15">
        <v>962348</v>
      </c>
      <c r="P781" s="15">
        <v>2336667</v>
      </c>
      <c r="Q781" s="15">
        <v>311769</v>
      </c>
      <c r="R781" s="18">
        <v>263760787</v>
      </c>
    </row>
    <row r="782" spans="1:18" ht="14.4" customHeight="1" x14ac:dyDescent="0.55000000000000004">
      <c r="A782" s="16" t="s">
        <v>290</v>
      </c>
      <c r="B782" s="16" t="s">
        <v>27</v>
      </c>
      <c r="C782" s="14" t="s">
        <v>590</v>
      </c>
      <c r="D782" s="14">
        <v>2019</v>
      </c>
      <c r="E782" s="18">
        <v>19924463</v>
      </c>
      <c r="F782" s="18">
        <v>4971794</v>
      </c>
      <c r="G782" s="18">
        <v>1177444</v>
      </c>
      <c r="H782" s="18">
        <v>11570559</v>
      </c>
      <c r="I782" s="18">
        <v>424669</v>
      </c>
      <c r="J782" s="18">
        <v>2259986</v>
      </c>
      <c r="K782" s="18">
        <v>219000121</v>
      </c>
      <c r="L782" s="18">
        <v>37788319</v>
      </c>
      <c r="M782" s="18">
        <v>670673</v>
      </c>
      <c r="N782" s="18">
        <v>1490450</v>
      </c>
      <c r="O782" s="18">
        <v>2631013</v>
      </c>
      <c r="P782" s="18">
        <v>6441383</v>
      </c>
      <c r="Q782" s="18">
        <v>911914</v>
      </c>
      <c r="R782" s="18">
        <v>309262788</v>
      </c>
    </row>
    <row r="783" spans="1:18" ht="14.4" customHeight="1" x14ac:dyDescent="0.55000000000000004">
      <c r="A783" s="13" t="s">
        <v>291</v>
      </c>
      <c r="B783" s="13" t="s">
        <v>17</v>
      </c>
      <c r="C783" s="14" t="s">
        <v>590</v>
      </c>
      <c r="D783" s="14">
        <v>2017</v>
      </c>
      <c r="E783" s="15">
        <v>415586</v>
      </c>
      <c r="F783" s="15">
        <v>103247</v>
      </c>
      <c r="G783" s="15">
        <v>759281</v>
      </c>
      <c r="H783" s="15">
        <v>5484343</v>
      </c>
      <c r="I783" s="15">
        <v>23346</v>
      </c>
      <c r="J783" s="15">
        <v>1089100</v>
      </c>
      <c r="K783" s="15">
        <v>79896131</v>
      </c>
      <c r="L783" s="15">
        <v>16594330</v>
      </c>
      <c r="M783" s="15">
        <v>38416</v>
      </c>
      <c r="N783" s="15">
        <v>956421</v>
      </c>
      <c r="O783" s="15">
        <v>148525</v>
      </c>
      <c r="P783" s="15">
        <v>360523</v>
      </c>
      <c r="Q783" s="15">
        <v>589809</v>
      </c>
      <c r="R783" s="18">
        <v>106459058</v>
      </c>
    </row>
    <row r="784" spans="1:18" ht="14.4" customHeight="1" x14ac:dyDescent="0.55000000000000004">
      <c r="A784" s="16" t="s">
        <v>291</v>
      </c>
      <c r="B784" s="16" t="s">
        <v>17</v>
      </c>
      <c r="C784" s="14" t="s">
        <v>590</v>
      </c>
      <c r="D784" s="14">
        <v>2019</v>
      </c>
      <c r="E784" s="18">
        <v>5553652</v>
      </c>
      <c r="F784" s="18">
        <v>1385815</v>
      </c>
      <c r="G784" s="18">
        <v>328196</v>
      </c>
      <c r="H784" s="18">
        <v>3225124</v>
      </c>
      <c r="I784" s="18">
        <v>118370</v>
      </c>
      <c r="J784" s="18">
        <v>629939</v>
      </c>
      <c r="K784" s="18">
        <v>61043071</v>
      </c>
      <c r="L784" s="18">
        <v>10532939</v>
      </c>
      <c r="M784" s="18">
        <v>186940</v>
      </c>
      <c r="N784" s="18">
        <v>415441</v>
      </c>
      <c r="O784" s="18">
        <v>733356</v>
      </c>
      <c r="P784" s="18">
        <v>1795441</v>
      </c>
      <c r="Q784" s="18">
        <v>254182</v>
      </c>
      <c r="R784" s="18">
        <v>86202466</v>
      </c>
    </row>
    <row r="785" spans="1:18" ht="14.4" customHeight="1" x14ac:dyDescent="0.55000000000000004">
      <c r="A785" s="16" t="s">
        <v>534</v>
      </c>
      <c r="B785" s="16" t="s">
        <v>413</v>
      </c>
      <c r="C785" s="17" t="s">
        <v>411</v>
      </c>
      <c r="D785" s="17">
        <v>2015</v>
      </c>
      <c r="E785" s="18">
        <v>2171707.9718961501</v>
      </c>
      <c r="F785" s="18">
        <v>339102.58509731019</v>
      </c>
      <c r="G785" s="18">
        <v>357066.97184144321</v>
      </c>
      <c r="H785" s="18">
        <v>3063582.2718421794</v>
      </c>
      <c r="I785" s="18">
        <v>164455.43449871856</v>
      </c>
      <c r="J785" s="18">
        <v>1011121.3439628264</v>
      </c>
      <c r="K785" s="18">
        <v>32536201.034460623</v>
      </c>
      <c r="L785" s="18">
        <v>44586140.609071672</v>
      </c>
      <c r="M785" s="18">
        <v>204905.04703517727</v>
      </c>
      <c r="N785" s="18">
        <v>510180.65223680198</v>
      </c>
      <c r="O785" s="18">
        <v>1794178.2548892046</v>
      </c>
      <c r="P785" s="18">
        <v>1321354.0095243095</v>
      </c>
      <c r="Q785" s="18">
        <v>157634.51944355143</v>
      </c>
      <c r="R785" s="18">
        <v>88217630.705799982</v>
      </c>
    </row>
    <row r="786" spans="1:18" ht="14.4" customHeight="1" x14ac:dyDescent="0.55000000000000004">
      <c r="A786" s="16" t="s">
        <v>534</v>
      </c>
      <c r="B786" s="16" t="s">
        <v>413</v>
      </c>
      <c r="C786" s="14" t="s">
        <v>411</v>
      </c>
      <c r="D786" s="14">
        <v>2020</v>
      </c>
      <c r="E786" s="18">
        <v>851576.92177474522</v>
      </c>
      <c r="F786" s="18">
        <v>1041095.5608249864</v>
      </c>
      <c r="G786" s="18">
        <v>285084.66036502057</v>
      </c>
      <c r="H786" s="18">
        <v>5055506.313274838</v>
      </c>
      <c r="I786" s="18">
        <v>32080.466519096179</v>
      </c>
      <c r="J786" s="18">
        <v>833491.79328093876</v>
      </c>
      <c r="K786" s="18">
        <v>33262078.275376175</v>
      </c>
      <c r="L786" s="18">
        <v>46045637.649554119</v>
      </c>
      <c r="M786" s="18">
        <v>49377.653729977268</v>
      </c>
      <c r="N786" s="18">
        <v>615022.63595888659</v>
      </c>
      <c r="O786" s="18">
        <v>569193.77437975397</v>
      </c>
      <c r="P786" s="18">
        <v>1851061.6786585872</v>
      </c>
      <c r="Q786" s="18">
        <v>223587.71928338546</v>
      </c>
      <c r="R786" s="18">
        <v>90709901.667100012</v>
      </c>
    </row>
    <row r="787" spans="1:18" ht="14.4" customHeight="1" x14ac:dyDescent="0.55000000000000004">
      <c r="A787" s="13" t="s">
        <v>292</v>
      </c>
      <c r="B787" s="13" t="s">
        <v>20</v>
      </c>
      <c r="C787" s="14" t="s">
        <v>590</v>
      </c>
      <c r="D787" s="14">
        <v>2017</v>
      </c>
      <c r="E787" s="15">
        <v>46026</v>
      </c>
      <c r="F787" s="15">
        <v>11435</v>
      </c>
      <c r="G787" s="15">
        <v>26946</v>
      </c>
      <c r="H787" s="15">
        <v>456316</v>
      </c>
      <c r="I787" s="15">
        <v>14656</v>
      </c>
      <c r="J787" s="15">
        <v>109405</v>
      </c>
      <c r="K787" s="15">
        <v>7708694</v>
      </c>
      <c r="L787" s="15">
        <v>1380706</v>
      </c>
      <c r="M787" s="15">
        <v>35604</v>
      </c>
      <c r="N787" s="15">
        <v>34251</v>
      </c>
      <c r="O787" s="15">
        <v>52564</v>
      </c>
      <c r="P787" s="15">
        <v>127620</v>
      </c>
      <c r="Q787" s="15">
        <v>20881</v>
      </c>
      <c r="R787" s="18">
        <v>10025104</v>
      </c>
    </row>
    <row r="788" spans="1:18" ht="14.4" customHeight="1" x14ac:dyDescent="0.55000000000000004">
      <c r="A788" s="16" t="s">
        <v>292</v>
      </c>
      <c r="B788" s="16" t="s">
        <v>20</v>
      </c>
      <c r="C788" s="14" t="s">
        <v>590</v>
      </c>
      <c r="D788" s="14">
        <v>2019</v>
      </c>
      <c r="E788" s="18">
        <v>653317</v>
      </c>
      <c r="F788" s="18">
        <v>163024</v>
      </c>
      <c r="G788" s="18">
        <v>38608</v>
      </c>
      <c r="H788" s="18">
        <v>379395</v>
      </c>
      <c r="I788" s="18">
        <v>13925</v>
      </c>
      <c r="J788" s="18">
        <v>74104</v>
      </c>
      <c r="K788" s="18">
        <v>7180944</v>
      </c>
      <c r="L788" s="18">
        <v>1239067</v>
      </c>
      <c r="M788" s="18">
        <v>21991</v>
      </c>
      <c r="N788" s="18">
        <v>48871</v>
      </c>
      <c r="O788" s="18">
        <v>86270</v>
      </c>
      <c r="P788" s="18">
        <v>211211</v>
      </c>
      <c r="Q788" s="18">
        <v>29901</v>
      </c>
      <c r="R788" s="18">
        <v>10140628</v>
      </c>
    </row>
    <row r="789" spans="1:18" ht="14.4" customHeight="1" x14ac:dyDescent="0.55000000000000004">
      <c r="A789" s="16" t="s">
        <v>535</v>
      </c>
      <c r="B789" s="16" t="s">
        <v>416</v>
      </c>
      <c r="C789" s="17" t="s">
        <v>417</v>
      </c>
      <c r="D789" s="17">
        <v>2015</v>
      </c>
      <c r="E789" s="18">
        <v>302492.29000000004</v>
      </c>
      <c r="F789" s="18">
        <v>937230.21</v>
      </c>
      <c r="G789" s="18">
        <v>99177.8</v>
      </c>
      <c r="H789" s="18">
        <v>3486099.67</v>
      </c>
      <c r="I789" s="18">
        <v>54547.79</v>
      </c>
      <c r="J789" s="18">
        <v>277697.84000000003</v>
      </c>
      <c r="K789" s="18">
        <v>23812589.780000001</v>
      </c>
      <c r="L789" s="18">
        <v>18764439.760000002</v>
      </c>
      <c r="M789" s="18">
        <v>138848.92000000001</v>
      </c>
      <c r="N789" s="18">
        <v>114054.47</v>
      </c>
      <c r="O789" s="18">
        <v>515724.56</v>
      </c>
      <c r="P789" s="18">
        <v>1021531.34</v>
      </c>
      <c r="Q789" s="18">
        <v>64465.57</v>
      </c>
      <c r="R789" s="18">
        <v>49588900</v>
      </c>
    </row>
    <row r="790" spans="1:18" ht="14.4" customHeight="1" x14ac:dyDescent="0.55000000000000004">
      <c r="A790" s="16" t="s">
        <v>535</v>
      </c>
      <c r="B790" s="16" t="s">
        <v>416</v>
      </c>
      <c r="C790" s="14" t="s">
        <v>417</v>
      </c>
      <c r="D790" s="14">
        <v>2019</v>
      </c>
      <c r="E790" s="18">
        <v>1212611.5249079491</v>
      </c>
      <c r="F790" s="18">
        <v>508271.95170363883</v>
      </c>
      <c r="G790" s="18">
        <v>342630.44018876227</v>
      </c>
      <c r="H790" s="18">
        <v>2590748.4082683548</v>
      </c>
      <c r="I790" s="18">
        <v>118793.74581975375</v>
      </c>
      <c r="J790" s="18">
        <v>504175.87568018632</v>
      </c>
      <c r="K790" s="18">
        <v>21238419.759250678</v>
      </c>
      <c r="L790" s="18">
        <v>26145419.627123304</v>
      </c>
      <c r="M790" s="18">
        <v>195307.77398438603</v>
      </c>
      <c r="N790" s="18">
        <v>376318.59526263719</v>
      </c>
      <c r="O790" s="18">
        <v>830127.96356544143</v>
      </c>
      <c r="P790" s="18">
        <v>1285779.5522248682</v>
      </c>
      <c r="Q790" s="18">
        <v>154754.78202004268</v>
      </c>
      <c r="R790" s="18">
        <v>55503360</v>
      </c>
    </row>
    <row r="791" spans="1:18" ht="14.4" customHeight="1" x14ac:dyDescent="0.55000000000000004">
      <c r="A791" s="16" t="s">
        <v>536</v>
      </c>
      <c r="B791" s="16" t="s">
        <v>416</v>
      </c>
      <c r="C791" s="17" t="s">
        <v>417</v>
      </c>
      <c r="D791" s="17">
        <v>2015</v>
      </c>
      <c r="E791" s="18">
        <v>7498.8520000000008</v>
      </c>
      <c r="F791" s="18">
        <v>23234.148000000001</v>
      </c>
      <c r="G791" s="18">
        <v>2458.64</v>
      </c>
      <c r="H791" s="18">
        <v>86421.195999999996</v>
      </c>
      <c r="I791" s="18">
        <v>1352.2520000000002</v>
      </c>
      <c r="J791" s="18">
        <v>6884.192</v>
      </c>
      <c r="K791" s="18">
        <v>590319.46400000004</v>
      </c>
      <c r="L791" s="18">
        <v>465174.68800000002</v>
      </c>
      <c r="M791" s="18">
        <v>3442.096</v>
      </c>
      <c r="N791" s="18">
        <v>2827.4360000000001</v>
      </c>
      <c r="O791" s="18">
        <v>12784.928</v>
      </c>
      <c r="P791" s="18">
        <v>25323.992000000002</v>
      </c>
      <c r="Q791" s="18">
        <v>1598.116</v>
      </c>
      <c r="R791" s="18">
        <v>1229320</v>
      </c>
    </row>
    <row r="792" spans="1:18" ht="14.4" customHeight="1" x14ac:dyDescent="0.55000000000000004">
      <c r="A792" s="16" t="s">
        <v>536</v>
      </c>
      <c r="B792" s="16" t="s">
        <v>416</v>
      </c>
      <c r="C792" s="14" t="s">
        <v>417</v>
      </c>
      <c r="D792" s="14">
        <v>2019</v>
      </c>
      <c r="E792" s="18">
        <v>33141.397684642237</v>
      </c>
      <c r="F792" s="18">
        <v>13891.37620528411</v>
      </c>
      <c r="G792" s="18">
        <v>9364.2947010764947</v>
      </c>
      <c r="H792" s="18">
        <v>70806.702340878066</v>
      </c>
      <c r="I792" s="18">
        <v>3246.7040695161022</v>
      </c>
      <c r="J792" s="18">
        <v>13779.427999571591</v>
      </c>
      <c r="K792" s="18">
        <v>580458.70501529495</v>
      </c>
      <c r="L792" s="18">
        <v>714569.94403885503</v>
      </c>
      <c r="M792" s="18">
        <v>5337.8781873363087</v>
      </c>
      <c r="N792" s="18">
        <v>10285.012112738847</v>
      </c>
      <c r="O792" s="18">
        <v>22687.893364491101</v>
      </c>
      <c r="P792" s="18">
        <v>35141.123599580125</v>
      </c>
      <c r="Q792" s="18">
        <v>4229.5406807350682</v>
      </c>
      <c r="R792" s="18">
        <v>1516940</v>
      </c>
    </row>
    <row r="793" spans="1:18" ht="14.4" customHeight="1" x14ac:dyDescent="0.55000000000000004">
      <c r="A793" s="13" t="s">
        <v>293</v>
      </c>
      <c r="B793" s="13" t="s">
        <v>27</v>
      </c>
      <c r="C793" s="14" t="s">
        <v>590</v>
      </c>
      <c r="D793" s="14">
        <v>2017</v>
      </c>
      <c r="E793" s="15">
        <v>7731514</v>
      </c>
      <c r="F793" s="15">
        <v>1920812</v>
      </c>
      <c r="G793" s="15">
        <v>1017737</v>
      </c>
      <c r="H793" s="15">
        <v>15933606</v>
      </c>
      <c r="I793" s="15">
        <v>135051</v>
      </c>
      <c r="J793" s="15">
        <v>2445694</v>
      </c>
      <c r="K793" s="15">
        <v>509882854</v>
      </c>
      <c r="L793" s="15">
        <v>48211348</v>
      </c>
      <c r="M793" s="15">
        <v>836599</v>
      </c>
      <c r="N793" s="15">
        <v>1199492</v>
      </c>
      <c r="O793" s="15">
        <v>3263727</v>
      </c>
      <c r="P793" s="15">
        <v>7924617</v>
      </c>
      <c r="Q793" s="15">
        <v>791505</v>
      </c>
      <c r="R793" s="18">
        <v>601294556</v>
      </c>
    </row>
    <row r="794" spans="1:18" ht="14.4" customHeight="1" x14ac:dyDescent="0.55000000000000004">
      <c r="A794" s="16" t="s">
        <v>293</v>
      </c>
      <c r="B794" s="16" t="s">
        <v>27</v>
      </c>
      <c r="C794" s="14" t="s">
        <v>590</v>
      </c>
      <c r="D794" s="14">
        <v>2019</v>
      </c>
      <c r="E794" s="18">
        <v>39936217</v>
      </c>
      <c r="F794" s="18">
        <v>9965372</v>
      </c>
      <c r="G794" s="18">
        <v>2360045</v>
      </c>
      <c r="H794" s="18">
        <v>23191811</v>
      </c>
      <c r="I794" s="18">
        <v>851200</v>
      </c>
      <c r="J794" s="18">
        <v>4529877</v>
      </c>
      <c r="K794" s="18">
        <v>438959707</v>
      </c>
      <c r="L794" s="18">
        <v>75742193</v>
      </c>
      <c r="M794" s="18">
        <v>1344282</v>
      </c>
      <c r="N794" s="18">
        <v>2987432</v>
      </c>
      <c r="O794" s="18">
        <v>5273553</v>
      </c>
      <c r="P794" s="18">
        <v>12910988</v>
      </c>
      <c r="Q794" s="18">
        <v>1827821</v>
      </c>
      <c r="R794" s="18">
        <v>619880498</v>
      </c>
    </row>
    <row r="795" spans="1:18" ht="14.4" customHeight="1" x14ac:dyDescent="0.55000000000000004">
      <c r="A795" s="16" t="s">
        <v>537</v>
      </c>
      <c r="B795" s="16" t="s">
        <v>447</v>
      </c>
      <c r="C795" s="17" t="s">
        <v>417</v>
      </c>
      <c r="D795" s="17">
        <v>2015</v>
      </c>
      <c r="E795" s="18">
        <v>362471.97350000002</v>
      </c>
      <c r="F795" s="18">
        <v>1123068.9014999999</v>
      </c>
      <c r="G795" s="18">
        <v>118843.27</v>
      </c>
      <c r="H795" s="18">
        <v>4177340.9405</v>
      </c>
      <c r="I795" s="18">
        <v>65363.798500000004</v>
      </c>
      <c r="J795" s="18">
        <v>332761.15600000002</v>
      </c>
      <c r="K795" s="18">
        <v>28534269.127</v>
      </c>
      <c r="L795" s="18">
        <v>22485146.684</v>
      </c>
      <c r="M795" s="18">
        <v>166380.57800000001</v>
      </c>
      <c r="N795" s="18">
        <v>136669.7605</v>
      </c>
      <c r="O795" s="18">
        <v>617985.00399999996</v>
      </c>
      <c r="P795" s="18">
        <v>1224085.6810000001</v>
      </c>
      <c r="Q795" s="18">
        <v>77248.125499999995</v>
      </c>
      <c r="R795" s="18">
        <v>59421635</v>
      </c>
    </row>
    <row r="796" spans="1:18" ht="14.4" customHeight="1" x14ac:dyDescent="0.55000000000000004">
      <c r="A796" s="16" t="s">
        <v>537</v>
      </c>
      <c r="B796" s="16" t="s">
        <v>447</v>
      </c>
      <c r="C796" s="14" t="s">
        <v>417</v>
      </c>
      <c r="D796" s="14">
        <v>2019</v>
      </c>
      <c r="E796" s="18">
        <v>1281470.0352560931</v>
      </c>
      <c r="F796" s="18">
        <v>537134.32743333769</v>
      </c>
      <c r="G796" s="18">
        <v>362086.8128412636</v>
      </c>
      <c r="H796" s="18">
        <v>2737864.836255237</v>
      </c>
      <c r="I796" s="18">
        <v>125539.48442424642</v>
      </c>
      <c r="J796" s="18">
        <v>532805.65450027795</v>
      </c>
      <c r="K796" s="18">
        <v>22444449.816470858</v>
      </c>
      <c r="L796" s="18">
        <v>27630095.148484111</v>
      </c>
      <c r="M796" s="18">
        <v>206398.38470326213</v>
      </c>
      <c r="N796" s="18">
        <v>397687.95993864775</v>
      </c>
      <c r="O796" s="18">
        <v>877267.02978353109</v>
      </c>
      <c r="P796" s="18">
        <v>1358792.9310223595</v>
      </c>
      <c r="Q796" s="18">
        <v>163542.57888677687</v>
      </c>
      <c r="R796" s="18">
        <v>58655135</v>
      </c>
    </row>
    <row r="797" spans="1:18" ht="14.4" customHeight="1" x14ac:dyDescent="0.55000000000000004">
      <c r="A797" s="16" t="s">
        <v>538</v>
      </c>
      <c r="B797" s="16" t="s">
        <v>413</v>
      </c>
      <c r="C797" s="17" t="s">
        <v>411</v>
      </c>
      <c r="D797" s="17">
        <v>2015</v>
      </c>
      <c r="E797" s="18">
        <v>2125182.730645048</v>
      </c>
      <c r="F797" s="18">
        <v>331837.87465525669</v>
      </c>
      <c r="G797" s="18">
        <v>349417.4042095581</v>
      </c>
      <c r="H797" s="18">
        <v>2997950.1029987745</v>
      </c>
      <c r="I797" s="18">
        <v>160932.24958429972</v>
      </c>
      <c r="J797" s="18">
        <v>989459.74623846228</v>
      </c>
      <c r="K797" s="18">
        <v>31839166.892618358</v>
      </c>
      <c r="L797" s="18">
        <v>43630956.498161286</v>
      </c>
      <c r="M797" s="18">
        <v>200515.29626285937</v>
      </c>
      <c r="N797" s="18">
        <v>499250.87796045793</v>
      </c>
      <c r="O797" s="18">
        <v>1755740.9616451601</v>
      </c>
      <c r="P797" s="18">
        <v>1293046.1914996081</v>
      </c>
      <c r="Q797" s="18">
        <v>154257.4613208567</v>
      </c>
      <c r="R797" s="18">
        <v>86327714.287799999</v>
      </c>
    </row>
    <row r="798" spans="1:18" ht="14.4" customHeight="1" x14ac:dyDescent="0.55000000000000004">
      <c r="A798" s="16" t="s">
        <v>538</v>
      </c>
      <c r="B798" s="16" t="s">
        <v>413</v>
      </c>
      <c r="C798" s="14" t="s">
        <v>411</v>
      </c>
      <c r="D798" s="14">
        <v>2020</v>
      </c>
      <c r="E798" s="18">
        <v>729966.97104704462</v>
      </c>
      <c r="F798" s="18">
        <v>892421.28770014003</v>
      </c>
      <c r="G798" s="18">
        <v>244372.97523860764</v>
      </c>
      <c r="H798" s="18">
        <v>4333551.7159383493</v>
      </c>
      <c r="I798" s="18">
        <v>27499.196344960474</v>
      </c>
      <c r="J798" s="18">
        <v>714464.50012509013</v>
      </c>
      <c r="K798" s="18">
        <v>28512067.328931835</v>
      </c>
      <c r="L798" s="18">
        <v>39470062.874561548</v>
      </c>
      <c r="M798" s="18">
        <v>42326.248409319276</v>
      </c>
      <c r="N798" s="18">
        <v>527193.96124620503</v>
      </c>
      <c r="O798" s="18">
        <v>487909.71760590747</v>
      </c>
      <c r="P798" s="18">
        <v>1586719.7105055919</v>
      </c>
      <c r="Q798" s="18">
        <v>191658.14154341503</v>
      </c>
      <c r="R798" s="18">
        <v>77756020.003349945</v>
      </c>
    </row>
    <row r="799" spans="1:18" ht="14.4" customHeight="1" x14ac:dyDescent="0.55000000000000004">
      <c r="A799" s="13" t="s">
        <v>294</v>
      </c>
      <c r="B799" s="13" t="s">
        <v>24</v>
      </c>
      <c r="C799" s="14" t="s">
        <v>590</v>
      </c>
      <c r="D799" s="14">
        <v>2017</v>
      </c>
      <c r="E799" s="15">
        <v>1779645</v>
      </c>
      <c r="F799" s="15">
        <v>442133</v>
      </c>
      <c r="G799" s="15">
        <v>709474</v>
      </c>
      <c r="H799" s="15">
        <v>6942374</v>
      </c>
      <c r="I799" s="15">
        <v>7444</v>
      </c>
      <c r="J799" s="15">
        <v>2524642</v>
      </c>
      <c r="K799" s="15">
        <v>153486485</v>
      </c>
      <c r="L799" s="15">
        <v>21005999</v>
      </c>
      <c r="M799" s="15">
        <v>64611</v>
      </c>
      <c r="N799" s="15">
        <v>761996</v>
      </c>
      <c r="O799" s="15">
        <v>280665</v>
      </c>
      <c r="P799" s="15">
        <v>681039</v>
      </c>
      <c r="Q799" s="15">
        <v>548467</v>
      </c>
      <c r="R799" s="18">
        <v>189234974</v>
      </c>
    </row>
    <row r="800" spans="1:18" ht="14.4" customHeight="1" x14ac:dyDescent="0.55000000000000004">
      <c r="A800" s="16" t="s">
        <v>294</v>
      </c>
      <c r="B800" s="16" t="s">
        <v>24</v>
      </c>
      <c r="C800" s="14" t="s">
        <v>590</v>
      </c>
      <c r="D800" s="14">
        <v>2019</v>
      </c>
      <c r="E800" s="18">
        <v>15580913</v>
      </c>
      <c r="F800" s="18">
        <v>3887940</v>
      </c>
      <c r="G800" s="18">
        <v>920760</v>
      </c>
      <c r="H800" s="18">
        <v>9048170</v>
      </c>
      <c r="I800" s="18">
        <v>332091</v>
      </c>
      <c r="J800" s="18">
        <v>1767309</v>
      </c>
      <c r="K800" s="18">
        <v>171257921</v>
      </c>
      <c r="L800" s="18">
        <v>29550436</v>
      </c>
      <c r="M800" s="18">
        <v>524465</v>
      </c>
      <c r="N800" s="18">
        <v>1165530</v>
      </c>
      <c r="O800" s="18">
        <v>2057452</v>
      </c>
      <c r="P800" s="18">
        <v>5037156</v>
      </c>
      <c r="Q800" s="18">
        <v>713117</v>
      </c>
      <c r="R800" s="18">
        <v>241843260</v>
      </c>
    </row>
    <row r="801" spans="1:18" ht="14.4" customHeight="1" x14ac:dyDescent="0.55000000000000004">
      <c r="A801" s="13" t="s">
        <v>295</v>
      </c>
      <c r="B801" s="13" t="s">
        <v>27</v>
      </c>
      <c r="C801" s="14" t="s">
        <v>590</v>
      </c>
      <c r="D801" s="14">
        <v>2017</v>
      </c>
      <c r="E801" s="15">
        <v>2488982</v>
      </c>
      <c r="F801" s="15">
        <v>618356</v>
      </c>
      <c r="G801" s="15">
        <v>566963</v>
      </c>
      <c r="H801" s="15">
        <v>10500065</v>
      </c>
      <c r="I801" s="15">
        <v>55976</v>
      </c>
      <c r="J801" s="15">
        <v>1627911</v>
      </c>
      <c r="K801" s="15">
        <v>257768521</v>
      </c>
      <c r="L801" s="15">
        <v>31770739</v>
      </c>
      <c r="M801" s="15">
        <v>346975</v>
      </c>
      <c r="N801" s="15">
        <v>668020</v>
      </c>
      <c r="O801" s="15">
        <v>1353608</v>
      </c>
      <c r="P801" s="15">
        <v>3286679</v>
      </c>
      <c r="Q801" s="15">
        <v>440936</v>
      </c>
      <c r="R801" s="18">
        <v>311493731</v>
      </c>
    </row>
    <row r="802" spans="1:18" ht="14.4" customHeight="1" x14ac:dyDescent="0.55000000000000004">
      <c r="A802" s="16" t="s">
        <v>295</v>
      </c>
      <c r="B802" s="16" t="s">
        <v>27</v>
      </c>
      <c r="C802" s="14" t="s">
        <v>590</v>
      </c>
      <c r="D802" s="14">
        <v>2019</v>
      </c>
      <c r="E802" s="18">
        <v>17586888</v>
      </c>
      <c r="F802" s="18">
        <v>4388494</v>
      </c>
      <c r="G802" s="18">
        <v>1039304</v>
      </c>
      <c r="H802" s="18">
        <v>10213079</v>
      </c>
      <c r="I802" s="18">
        <v>374846</v>
      </c>
      <c r="J802" s="18">
        <v>1994842</v>
      </c>
      <c r="K802" s="18">
        <v>193306612</v>
      </c>
      <c r="L802" s="18">
        <v>33354921</v>
      </c>
      <c r="M802" s="18">
        <v>591987</v>
      </c>
      <c r="N802" s="18">
        <v>1315589</v>
      </c>
      <c r="O802" s="18">
        <v>2322338</v>
      </c>
      <c r="P802" s="18">
        <v>5685669</v>
      </c>
      <c r="Q802" s="18">
        <v>804924</v>
      </c>
      <c r="R802" s="18">
        <v>272979493</v>
      </c>
    </row>
    <row r="803" spans="1:18" ht="14.4" customHeight="1" x14ac:dyDescent="0.55000000000000004">
      <c r="A803" s="16" t="s">
        <v>539</v>
      </c>
      <c r="B803" s="16" t="s">
        <v>410</v>
      </c>
      <c r="C803" s="17" t="s">
        <v>411</v>
      </c>
      <c r="D803" s="17">
        <v>2015</v>
      </c>
      <c r="E803" s="18">
        <v>2405389.5449132011</v>
      </c>
      <c r="F803" s="18">
        <v>1416656.2829910882</v>
      </c>
      <c r="G803" s="18">
        <v>632809.95081222011</v>
      </c>
      <c r="H803" s="18">
        <v>5507197.202769246</v>
      </c>
      <c r="I803" s="18">
        <v>128777.54246188601</v>
      </c>
      <c r="J803" s="18">
        <v>825356.3690430295</v>
      </c>
      <c r="K803" s="18">
        <v>44389026.542059675</v>
      </c>
      <c r="L803" s="18">
        <v>47805488.544618808</v>
      </c>
      <c r="M803" s="18">
        <v>333859.6244802138</v>
      </c>
      <c r="N803" s="18">
        <v>553474.81121923611</v>
      </c>
      <c r="O803" s="18">
        <v>968965.48441102717</v>
      </c>
      <c r="P803" s="18">
        <v>2604582.6200423408</v>
      </c>
      <c r="Q803" s="18">
        <v>285806.24662806082</v>
      </c>
      <c r="R803" s="18">
        <v>107857390.76645002</v>
      </c>
    </row>
    <row r="804" spans="1:18" ht="14.4" customHeight="1" x14ac:dyDescent="0.55000000000000004">
      <c r="A804" s="16" t="s">
        <v>539</v>
      </c>
      <c r="B804" s="16" t="s">
        <v>410</v>
      </c>
      <c r="C804" s="14" t="s">
        <v>411</v>
      </c>
      <c r="D804" s="14">
        <v>2020</v>
      </c>
      <c r="E804" s="18">
        <v>3532647.0263297241</v>
      </c>
      <c r="F804" s="18">
        <v>1741360.0981922199</v>
      </c>
      <c r="G804" s="18">
        <v>1114951.9433061352</v>
      </c>
      <c r="H804" s="18">
        <v>9500656.0838096365</v>
      </c>
      <c r="I804" s="18">
        <v>46041.137542078817</v>
      </c>
      <c r="J804" s="18">
        <v>1239518.6068811594</v>
      </c>
      <c r="K804" s="18">
        <v>64535289.13723065</v>
      </c>
      <c r="L804" s="18">
        <v>70921260.539344251</v>
      </c>
      <c r="M804" s="18">
        <v>131975.38375715184</v>
      </c>
      <c r="N804" s="18">
        <v>536743.64396392042</v>
      </c>
      <c r="O804" s="18">
        <v>2058933.4208708627</v>
      </c>
      <c r="P804" s="18">
        <v>3908471.1955685513</v>
      </c>
      <c r="Q804" s="18">
        <v>497662.21325959713</v>
      </c>
      <c r="R804" s="18">
        <v>159765527.69980004</v>
      </c>
    </row>
    <row r="805" spans="1:18" ht="14.4" customHeight="1" x14ac:dyDescent="0.55000000000000004">
      <c r="A805" s="13" t="s">
        <v>296</v>
      </c>
      <c r="B805" s="13" t="s">
        <v>20</v>
      </c>
      <c r="C805" s="14" t="s">
        <v>590</v>
      </c>
      <c r="D805" s="14">
        <v>2017</v>
      </c>
      <c r="E805" s="15">
        <v>310302</v>
      </c>
      <c r="F805" s="15">
        <v>77091</v>
      </c>
      <c r="G805" s="15">
        <v>153892</v>
      </c>
      <c r="H805" s="15">
        <v>2929940</v>
      </c>
      <c r="I805" s="15">
        <v>93955</v>
      </c>
      <c r="J805" s="15">
        <v>598939</v>
      </c>
      <c r="K805" s="15">
        <v>53745727</v>
      </c>
      <c r="L805" s="15">
        <v>8865312</v>
      </c>
      <c r="M805" s="15">
        <v>240347</v>
      </c>
      <c r="N805" s="15">
        <v>224166</v>
      </c>
      <c r="O805" s="15">
        <v>406072</v>
      </c>
      <c r="P805" s="15">
        <v>985941</v>
      </c>
      <c r="Q805" s="15">
        <v>119434</v>
      </c>
      <c r="R805" s="18">
        <v>68751118</v>
      </c>
    </row>
    <row r="806" spans="1:18" ht="14.4" customHeight="1" x14ac:dyDescent="0.55000000000000004">
      <c r="A806" s="16" t="s">
        <v>296</v>
      </c>
      <c r="B806" s="16" t="s">
        <v>20</v>
      </c>
      <c r="C806" s="14" t="s">
        <v>590</v>
      </c>
      <c r="D806" s="14">
        <v>2019</v>
      </c>
      <c r="E806" s="18">
        <v>5065860</v>
      </c>
      <c r="F806" s="18">
        <v>1264095</v>
      </c>
      <c r="G806" s="18">
        <v>299369</v>
      </c>
      <c r="H806" s="18">
        <v>2941852</v>
      </c>
      <c r="I806" s="18">
        <v>107974</v>
      </c>
      <c r="J806" s="18">
        <v>574609</v>
      </c>
      <c r="K806" s="18">
        <v>55681495</v>
      </c>
      <c r="L806" s="18">
        <v>9607803</v>
      </c>
      <c r="M806" s="18">
        <v>170521</v>
      </c>
      <c r="N806" s="18">
        <v>378952</v>
      </c>
      <c r="O806" s="18">
        <v>668944</v>
      </c>
      <c r="P806" s="18">
        <v>1637743</v>
      </c>
      <c r="Q806" s="18">
        <v>231857</v>
      </c>
      <c r="R806" s="18">
        <v>78631074</v>
      </c>
    </row>
    <row r="807" spans="1:18" ht="14.4" customHeight="1" x14ac:dyDescent="0.55000000000000004">
      <c r="A807" s="13" t="s">
        <v>297</v>
      </c>
      <c r="B807" s="13" t="s">
        <v>17</v>
      </c>
      <c r="C807" s="14" t="s">
        <v>590</v>
      </c>
      <c r="D807" s="14">
        <v>2017</v>
      </c>
      <c r="E807" s="15">
        <v>1854277</v>
      </c>
      <c r="F807" s="15">
        <v>460676</v>
      </c>
      <c r="G807" s="15">
        <v>135649</v>
      </c>
      <c r="H807" s="15">
        <v>1639085</v>
      </c>
      <c r="I807" s="15">
        <v>34383</v>
      </c>
      <c r="J807" s="15">
        <v>374006</v>
      </c>
      <c r="K807" s="15">
        <v>25992448</v>
      </c>
      <c r="L807" s="15">
        <v>4959485</v>
      </c>
      <c r="M807" s="15">
        <v>56575</v>
      </c>
      <c r="N807" s="15">
        <v>170869</v>
      </c>
      <c r="O807" s="15">
        <v>218738</v>
      </c>
      <c r="P807" s="15">
        <v>530956</v>
      </c>
      <c r="Q807" s="15">
        <v>105372</v>
      </c>
      <c r="R807" s="18">
        <v>36532519</v>
      </c>
    </row>
    <row r="808" spans="1:18" ht="14.4" customHeight="1" x14ac:dyDescent="0.55000000000000004">
      <c r="A808" s="16" t="s">
        <v>297</v>
      </c>
      <c r="B808" s="16" t="s">
        <v>17</v>
      </c>
      <c r="C808" s="14" t="s">
        <v>590</v>
      </c>
      <c r="D808" s="14">
        <v>2019</v>
      </c>
      <c r="E808" s="18">
        <v>2127097</v>
      </c>
      <c r="F808" s="18">
        <v>530779</v>
      </c>
      <c r="G808" s="18">
        <v>125702</v>
      </c>
      <c r="H808" s="18">
        <v>1235250</v>
      </c>
      <c r="I808" s="18">
        <v>45337</v>
      </c>
      <c r="J808" s="18">
        <v>241272</v>
      </c>
      <c r="K808" s="18">
        <v>23380029</v>
      </c>
      <c r="L808" s="18">
        <v>4034208</v>
      </c>
      <c r="M808" s="18">
        <v>71600</v>
      </c>
      <c r="N808" s="18">
        <v>159118</v>
      </c>
      <c r="O808" s="18">
        <v>280882</v>
      </c>
      <c r="P808" s="18">
        <v>687670</v>
      </c>
      <c r="Q808" s="18">
        <v>97354</v>
      </c>
      <c r="R808" s="18">
        <v>33016298</v>
      </c>
    </row>
    <row r="809" spans="1:18" ht="14.4" customHeight="1" x14ac:dyDescent="0.55000000000000004">
      <c r="A809" s="13" t="s">
        <v>298</v>
      </c>
      <c r="B809" s="13" t="s">
        <v>20</v>
      </c>
      <c r="C809" s="14" t="s">
        <v>590</v>
      </c>
      <c r="D809" s="14">
        <v>2017</v>
      </c>
      <c r="E809" s="15">
        <v>66506</v>
      </c>
      <c r="F809" s="15">
        <v>16523</v>
      </c>
      <c r="G809" s="15">
        <v>76963</v>
      </c>
      <c r="H809" s="15">
        <v>1489319</v>
      </c>
      <c r="I809" s="15">
        <v>20847</v>
      </c>
      <c r="J809" s="15">
        <v>367801</v>
      </c>
      <c r="K809" s="15">
        <v>29007194</v>
      </c>
      <c r="L809" s="15">
        <v>4506328</v>
      </c>
      <c r="M809" s="15">
        <v>50642</v>
      </c>
      <c r="N809" s="15">
        <v>97828</v>
      </c>
      <c r="O809" s="15">
        <v>74767</v>
      </c>
      <c r="P809" s="15">
        <v>181524</v>
      </c>
      <c r="Q809" s="15">
        <v>59639</v>
      </c>
      <c r="R809" s="18">
        <v>36015881</v>
      </c>
    </row>
    <row r="810" spans="1:18" ht="14.4" customHeight="1" x14ac:dyDescent="0.55000000000000004">
      <c r="A810" s="16" t="s">
        <v>298</v>
      </c>
      <c r="B810" s="16" t="s">
        <v>20</v>
      </c>
      <c r="C810" s="14" t="s">
        <v>590</v>
      </c>
      <c r="D810" s="14">
        <v>2019</v>
      </c>
      <c r="E810" s="18">
        <v>3189339</v>
      </c>
      <c r="F810" s="18">
        <v>795843</v>
      </c>
      <c r="G810" s="18">
        <v>188475</v>
      </c>
      <c r="H810" s="18">
        <v>1852117</v>
      </c>
      <c r="I810" s="18">
        <v>67978</v>
      </c>
      <c r="J810" s="18">
        <v>361760</v>
      </c>
      <c r="K810" s="18">
        <v>35055681</v>
      </c>
      <c r="L810" s="18">
        <v>6048833</v>
      </c>
      <c r="M810" s="18">
        <v>107355</v>
      </c>
      <c r="N810" s="18">
        <v>238579</v>
      </c>
      <c r="O810" s="18">
        <v>421150</v>
      </c>
      <c r="P810" s="18">
        <v>1031082</v>
      </c>
      <c r="Q810" s="18">
        <v>145971</v>
      </c>
      <c r="R810" s="18">
        <v>49504163</v>
      </c>
    </row>
    <row r="811" spans="1:18" ht="14.4" customHeight="1" x14ac:dyDescent="0.55000000000000004">
      <c r="A811" s="13" t="s">
        <v>299</v>
      </c>
      <c r="B811" s="13" t="s">
        <v>20</v>
      </c>
      <c r="C811" s="14" t="s">
        <v>590</v>
      </c>
      <c r="D811" s="14">
        <v>2017</v>
      </c>
      <c r="E811" s="15">
        <v>168541</v>
      </c>
      <c r="F811" s="15">
        <v>41873</v>
      </c>
      <c r="G811" s="15">
        <v>210983</v>
      </c>
      <c r="H811" s="15">
        <v>4216607</v>
      </c>
      <c r="I811" s="15">
        <v>50786</v>
      </c>
      <c r="J811" s="15">
        <v>1081173</v>
      </c>
      <c r="K811" s="15">
        <v>79398464</v>
      </c>
      <c r="L811" s="15">
        <v>12758463</v>
      </c>
      <c r="M811" s="15">
        <v>123370</v>
      </c>
      <c r="N811" s="15">
        <v>268179</v>
      </c>
      <c r="O811" s="15">
        <v>182142</v>
      </c>
      <c r="P811" s="15">
        <v>442219</v>
      </c>
      <c r="Q811" s="15">
        <v>163491</v>
      </c>
      <c r="R811" s="18">
        <v>99106291</v>
      </c>
    </row>
    <row r="812" spans="1:18" ht="14.4" customHeight="1" x14ac:dyDescent="0.55000000000000004">
      <c r="A812" s="16" t="s">
        <v>299</v>
      </c>
      <c r="B812" s="16" t="s">
        <v>20</v>
      </c>
      <c r="C812" s="14" t="s">
        <v>590</v>
      </c>
      <c r="D812" s="14">
        <v>2019</v>
      </c>
      <c r="E812" s="18">
        <v>7221799</v>
      </c>
      <c r="F812" s="18">
        <v>1802071</v>
      </c>
      <c r="G812" s="18">
        <v>426775</v>
      </c>
      <c r="H812" s="18">
        <v>4193852</v>
      </c>
      <c r="I812" s="18">
        <v>153925</v>
      </c>
      <c r="J812" s="18">
        <v>819152</v>
      </c>
      <c r="K812" s="18">
        <v>79378541</v>
      </c>
      <c r="L812" s="18">
        <v>13696712</v>
      </c>
      <c r="M812" s="18">
        <v>243090</v>
      </c>
      <c r="N812" s="18">
        <v>540227</v>
      </c>
      <c r="O812" s="18">
        <v>953634</v>
      </c>
      <c r="P812" s="18">
        <v>2334737</v>
      </c>
      <c r="Q812" s="18">
        <v>330532</v>
      </c>
      <c r="R812" s="18">
        <v>112095047</v>
      </c>
    </row>
    <row r="813" spans="1:18" ht="14.4" customHeight="1" x14ac:dyDescent="0.55000000000000004">
      <c r="A813" s="13" t="s">
        <v>300</v>
      </c>
      <c r="B813" s="13" t="s">
        <v>25</v>
      </c>
      <c r="C813" s="14" t="s">
        <v>590</v>
      </c>
      <c r="D813" s="14">
        <v>2017</v>
      </c>
      <c r="E813" s="15">
        <v>2969243</v>
      </c>
      <c r="F813" s="15">
        <v>737676</v>
      </c>
      <c r="G813" s="15">
        <v>121734</v>
      </c>
      <c r="H813" s="15">
        <v>1738144</v>
      </c>
      <c r="I813" s="15">
        <v>52598</v>
      </c>
      <c r="J813" s="15">
        <v>240967</v>
      </c>
      <c r="K813" s="15">
        <v>51001614</v>
      </c>
      <c r="L813" s="15">
        <v>5259213</v>
      </c>
      <c r="M813" s="15">
        <v>304174</v>
      </c>
      <c r="N813" s="15">
        <v>141540</v>
      </c>
      <c r="O813" s="15">
        <v>1008235</v>
      </c>
      <c r="P813" s="15">
        <v>2446827</v>
      </c>
      <c r="Q813" s="15">
        <v>94801</v>
      </c>
      <c r="R813" s="18">
        <v>66116766</v>
      </c>
    </row>
    <row r="814" spans="1:18" ht="14.4" customHeight="1" x14ac:dyDescent="0.55000000000000004">
      <c r="A814" s="16" t="s">
        <v>300</v>
      </c>
      <c r="B814" s="16" t="s">
        <v>25</v>
      </c>
      <c r="C814" s="14" t="s">
        <v>590</v>
      </c>
      <c r="D814" s="14">
        <v>2019</v>
      </c>
      <c r="E814" s="18">
        <v>5208544</v>
      </c>
      <c r="F814" s="18">
        <v>1299700</v>
      </c>
      <c r="G814" s="18">
        <v>307801</v>
      </c>
      <c r="H814" s="18">
        <v>3024712</v>
      </c>
      <c r="I814" s="18">
        <v>111015</v>
      </c>
      <c r="J814" s="18">
        <v>590793</v>
      </c>
      <c r="K814" s="18">
        <v>57249810</v>
      </c>
      <c r="L814" s="18">
        <v>9878414</v>
      </c>
      <c r="M814" s="18">
        <v>175323</v>
      </c>
      <c r="N814" s="18">
        <v>389626</v>
      </c>
      <c r="O814" s="18">
        <v>687786</v>
      </c>
      <c r="P814" s="18">
        <v>1683871</v>
      </c>
      <c r="Q814" s="18">
        <v>238387</v>
      </c>
      <c r="R814" s="18">
        <v>80845782</v>
      </c>
    </row>
    <row r="815" spans="1:18" ht="14.4" customHeight="1" x14ac:dyDescent="0.55000000000000004">
      <c r="A815" s="16" t="s">
        <v>540</v>
      </c>
      <c r="B815" s="16" t="s">
        <v>410</v>
      </c>
      <c r="C815" s="17" t="s">
        <v>411</v>
      </c>
      <c r="D815" s="17">
        <v>2015</v>
      </c>
      <c r="E815" s="18">
        <v>1180562.1130116612</v>
      </c>
      <c r="F815" s="18">
        <v>695293.09229601547</v>
      </c>
      <c r="G815" s="18">
        <v>310582.31472135137</v>
      </c>
      <c r="H815" s="18">
        <v>2702925.3453863258</v>
      </c>
      <c r="I815" s="18">
        <v>63203.853179938509</v>
      </c>
      <c r="J815" s="18">
        <v>405083.85059112421</v>
      </c>
      <c r="K815" s="18">
        <v>21786077.469175868</v>
      </c>
      <c r="L815" s="18">
        <v>23462872.651600596</v>
      </c>
      <c r="M815" s="18">
        <v>163857.87680800102</v>
      </c>
      <c r="N815" s="18">
        <v>271644.72965034452</v>
      </c>
      <c r="O815" s="18">
        <v>475567.02078911249</v>
      </c>
      <c r="P815" s="18">
        <v>1278325.8195884409</v>
      </c>
      <c r="Q815" s="18">
        <v>140273.3404012243</v>
      </c>
      <c r="R815" s="18">
        <v>52936269.477199994</v>
      </c>
    </row>
    <row r="816" spans="1:18" ht="14.4" customHeight="1" x14ac:dyDescent="0.55000000000000004">
      <c r="A816" s="16" t="s">
        <v>540</v>
      </c>
      <c r="B816" s="16" t="s">
        <v>410</v>
      </c>
      <c r="C816" s="14" t="s">
        <v>411</v>
      </c>
      <c r="D816" s="14">
        <v>2020</v>
      </c>
      <c r="E816" s="18">
        <v>1169374.9368833343</v>
      </c>
      <c r="F816" s="18">
        <v>576424.09211494843</v>
      </c>
      <c r="G816" s="18">
        <v>369070.79835999192</v>
      </c>
      <c r="H816" s="18">
        <v>3144902.1160480385</v>
      </c>
      <c r="I816" s="18">
        <v>15240.512823960851</v>
      </c>
      <c r="J816" s="18">
        <v>410304.78898235859</v>
      </c>
      <c r="K816" s="18">
        <v>21362437.033513322</v>
      </c>
      <c r="L816" s="18">
        <v>23476317.885358267</v>
      </c>
      <c r="M816" s="18">
        <v>43686.421230573513</v>
      </c>
      <c r="N816" s="18">
        <v>177672.59511204198</v>
      </c>
      <c r="O816" s="18">
        <v>681547.04422290332</v>
      </c>
      <c r="P816" s="18">
        <v>1293780.0531905487</v>
      </c>
      <c r="Q816" s="18">
        <v>164735.88073821459</v>
      </c>
      <c r="R816" s="18">
        <v>52885499.875199996</v>
      </c>
    </row>
    <row r="817" spans="1:18" ht="14.4" customHeight="1" x14ac:dyDescent="0.55000000000000004">
      <c r="A817" s="16" t="s">
        <v>541</v>
      </c>
      <c r="B817" s="16" t="s">
        <v>460</v>
      </c>
      <c r="C817" s="17" t="s">
        <v>417</v>
      </c>
      <c r="D817" s="17">
        <v>2015</v>
      </c>
      <c r="E817" s="18">
        <v>1752248.8205000001</v>
      </c>
      <c r="F817" s="18">
        <v>5429098.8044999996</v>
      </c>
      <c r="G817" s="18">
        <v>574507.81000000006</v>
      </c>
      <c r="H817" s="18">
        <v>20193949.521499999</v>
      </c>
      <c r="I817" s="18">
        <v>315979.29550000001</v>
      </c>
      <c r="J817" s="18">
        <v>1608621.868</v>
      </c>
      <c r="K817" s="18">
        <v>137939325.18099999</v>
      </c>
      <c r="L817" s="18">
        <v>108696877.65200001</v>
      </c>
      <c r="M817" s="18">
        <v>804310.93400000001</v>
      </c>
      <c r="N817" s="18">
        <v>660683.98149999999</v>
      </c>
      <c r="O817" s="18">
        <v>2987440.6119999997</v>
      </c>
      <c r="P817" s="18">
        <v>5917430.443</v>
      </c>
      <c r="Q817" s="18">
        <v>373430.07649999997</v>
      </c>
      <c r="R817" s="18">
        <v>287253905</v>
      </c>
    </row>
    <row r="818" spans="1:18" ht="14.4" customHeight="1" x14ac:dyDescent="0.55000000000000004">
      <c r="A818" s="16" t="s">
        <v>541</v>
      </c>
      <c r="B818" s="16" t="s">
        <v>460</v>
      </c>
      <c r="C818" s="14" t="s">
        <v>417</v>
      </c>
      <c r="D818" s="14">
        <v>2019</v>
      </c>
      <c r="E818" s="18">
        <v>6189754.0938404184</v>
      </c>
      <c r="F818" s="18">
        <v>2594465.1928660176</v>
      </c>
      <c r="G818" s="18">
        <v>1748951.0253448468</v>
      </c>
      <c r="H818" s="18">
        <v>13224429.453948095</v>
      </c>
      <c r="I818" s="18">
        <v>606380.57564748672</v>
      </c>
      <c r="J818" s="18">
        <v>2573556.8452096884</v>
      </c>
      <c r="K818" s="18">
        <v>108411138.23448318</v>
      </c>
      <c r="L818" s="18">
        <v>133458832.32014234</v>
      </c>
      <c r="M818" s="18">
        <v>996945.07989315235</v>
      </c>
      <c r="N818" s="18">
        <v>1920911.6174217504</v>
      </c>
      <c r="O818" s="18">
        <v>4237373.5160406418</v>
      </c>
      <c r="P818" s="18">
        <v>6563238.9959054114</v>
      </c>
      <c r="Q818" s="18">
        <v>789943.04925697926</v>
      </c>
      <c r="R818" s="18">
        <v>283315920</v>
      </c>
    </row>
    <row r="819" spans="1:18" ht="14.4" customHeight="1" x14ac:dyDescent="0.55000000000000004">
      <c r="A819" s="13" t="s">
        <v>301</v>
      </c>
      <c r="B819" s="13" t="s">
        <v>25</v>
      </c>
      <c r="C819" s="14" t="s">
        <v>590</v>
      </c>
      <c r="D819" s="14">
        <v>2017</v>
      </c>
      <c r="E819" s="15">
        <v>68462</v>
      </c>
      <c r="F819" s="15">
        <v>17009</v>
      </c>
      <c r="G819" s="15">
        <v>58113</v>
      </c>
      <c r="H819" s="15">
        <v>683560</v>
      </c>
      <c r="I819" s="15">
        <v>1417</v>
      </c>
      <c r="J819" s="15">
        <v>118851</v>
      </c>
      <c r="K819" s="15">
        <v>14195032</v>
      </c>
      <c r="L819" s="15">
        <v>2068294</v>
      </c>
      <c r="M819" s="15">
        <v>8195</v>
      </c>
      <c r="N819" s="15">
        <v>67602</v>
      </c>
      <c r="O819" s="15">
        <v>27162</v>
      </c>
      <c r="P819" s="15">
        <v>65917</v>
      </c>
      <c r="Q819" s="15">
        <v>45256</v>
      </c>
      <c r="R819" s="18">
        <v>17424870</v>
      </c>
    </row>
    <row r="820" spans="1:18" ht="14.4" customHeight="1" x14ac:dyDescent="0.55000000000000004">
      <c r="A820" s="16" t="s">
        <v>301</v>
      </c>
      <c r="B820" s="16" t="s">
        <v>25</v>
      </c>
      <c r="C820" s="14" t="s">
        <v>590</v>
      </c>
      <c r="D820" s="14">
        <v>2019</v>
      </c>
      <c r="E820" s="18">
        <v>1287930</v>
      </c>
      <c r="F820" s="18">
        <v>321380</v>
      </c>
      <c r="G820" s="18">
        <v>76111</v>
      </c>
      <c r="H820" s="18">
        <v>747928</v>
      </c>
      <c r="I820" s="18">
        <v>27451</v>
      </c>
      <c r="J820" s="18">
        <v>146087</v>
      </c>
      <c r="K820" s="18">
        <v>14156303</v>
      </c>
      <c r="L820" s="18">
        <v>2442660</v>
      </c>
      <c r="M820" s="18">
        <v>43353</v>
      </c>
      <c r="N820" s="18">
        <v>96344</v>
      </c>
      <c r="O820" s="18">
        <v>170070</v>
      </c>
      <c r="P820" s="18">
        <v>416375</v>
      </c>
      <c r="Q820" s="18">
        <v>58947</v>
      </c>
      <c r="R820" s="18">
        <v>19990939</v>
      </c>
    </row>
    <row r="821" spans="1:18" ht="14.4" customHeight="1" x14ac:dyDescent="0.55000000000000004">
      <c r="A821" s="16" t="s">
        <v>542</v>
      </c>
      <c r="B821" s="16" t="s">
        <v>413</v>
      </c>
      <c r="C821" s="17" t="s">
        <v>411</v>
      </c>
      <c r="D821" s="17">
        <v>2015</v>
      </c>
      <c r="E821" s="18">
        <v>1272642.985061462</v>
      </c>
      <c r="F821" s="18">
        <v>198717.56779688061</v>
      </c>
      <c r="G821" s="18">
        <v>209244.88135225271</v>
      </c>
      <c r="H821" s="18">
        <v>1795290.4063866686</v>
      </c>
      <c r="I821" s="18">
        <v>96372.55919233567</v>
      </c>
      <c r="J821" s="18">
        <v>592527.40335832897</v>
      </c>
      <c r="K821" s="18">
        <v>19066545.107767306</v>
      </c>
      <c r="L821" s="18">
        <v>26127932.397631053</v>
      </c>
      <c r="M821" s="18">
        <v>120076.44401900147</v>
      </c>
      <c r="N821" s="18">
        <v>298971.05715201359</v>
      </c>
      <c r="O821" s="18">
        <v>1051406.7266792492</v>
      </c>
      <c r="P821" s="18">
        <v>774326.90433774516</v>
      </c>
      <c r="Q821" s="18">
        <v>92375.433515682453</v>
      </c>
      <c r="R821" s="18">
        <v>51696429.874249987</v>
      </c>
    </row>
    <row r="822" spans="1:18" ht="14.4" customHeight="1" x14ac:dyDescent="0.55000000000000004">
      <c r="A822" s="16" t="s">
        <v>542</v>
      </c>
      <c r="B822" s="16" t="s">
        <v>413</v>
      </c>
      <c r="C822" s="14" t="s">
        <v>411</v>
      </c>
      <c r="D822" s="14">
        <v>2020</v>
      </c>
      <c r="E822" s="18">
        <v>385824.19139588252</v>
      </c>
      <c r="F822" s="18">
        <v>471689.45358924783</v>
      </c>
      <c r="G822" s="18">
        <v>129163.38589292881</v>
      </c>
      <c r="H822" s="18">
        <v>2290499.6431220686</v>
      </c>
      <c r="I822" s="18">
        <v>14534.705835542802</v>
      </c>
      <c r="J822" s="18">
        <v>377630.35722894483</v>
      </c>
      <c r="K822" s="18">
        <v>15070059.000657331</v>
      </c>
      <c r="L822" s="18">
        <v>20861909.780765839</v>
      </c>
      <c r="M822" s="18">
        <v>22371.547227572311</v>
      </c>
      <c r="N822" s="18">
        <v>278648.47571781487</v>
      </c>
      <c r="O822" s="18">
        <v>257884.78073121002</v>
      </c>
      <c r="P822" s="18">
        <v>838661.02653879428</v>
      </c>
      <c r="Q822" s="18">
        <v>101300.94979415176</v>
      </c>
      <c r="R822" s="18">
        <v>41097960.228149995</v>
      </c>
    </row>
    <row r="823" spans="1:18" ht="14.4" customHeight="1" x14ac:dyDescent="0.55000000000000004">
      <c r="A823" s="13" t="s">
        <v>302</v>
      </c>
      <c r="B823" s="13" t="s">
        <v>24</v>
      </c>
      <c r="C823" s="14" t="s">
        <v>590</v>
      </c>
      <c r="D823" s="14">
        <v>2017</v>
      </c>
      <c r="E823" s="15">
        <v>7755994</v>
      </c>
      <c r="F823" s="15">
        <v>1926896</v>
      </c>
      <c r="G823" s="15">
        <v>539835</v>
      </c>
      <c r="H823" s="15">
        <v>5034716</v>
      </c>
      <c r="I823" s="15">
        <v>79734</v>
      </c>
      <c r="J823" s="15">
        <v>1375478</v>
      </c>
      <c r="K823" s="15">
        <v>128469215</v>
      </c>
      <c r="L823" s="15">
        <v>15233864</v>
      </c>
      <c r="M823" s="15">
        <v>692022</v>
      </c>
      <c r="N823" s="15">
        <v>579878</v>
      </c>
      <c r="O823" s="15">
        <v>3006023</v>
      </c>
      <c r="P823" s="15">
        <v>7294172</v>
      </c>
      <c r="Q823" s="15">
        <v>417332</v>
      </c>
      <c r="R823" s="18">
        <v>172405159</v>
      </c>
    </row>
    <row r="824" spans="1:18" ht="14.4" customHeight="1" x14ac:dyDescent="0.55000000000000004">
      <c r="A824" s="16" t="s">
        <v>302</v>
      </c>
      <c r="B824" s="16" t="s">
        <v>24</v>
      </c>
      <c r="C824" s="14" t="s">
        <v>590</v>
      </c>
      <c r="D824" s="14">
        <v>2019</v>
      </c>
      <c r="E824" s="18">
        <v>12795930</v>
      </c>
      <c r="F824" s="18">
        <v>3192997</v>
      </c>
      <c r="G824" s="18">
        <v>756179</v>
      </c>
      <c r="H824" s="18">
        <v>7430869</v>
      </c>
      <c r="I824" s="18">
        <v>272732</v>
      </c>
      <c r="J824" s="18">
        <v>1451413</v>
      </c>
      <c r="K824" s="18">
        <v>140646714</v>
      </c>
      <c r="L824" s="18">
        <v>24268493</v>
      </c>
      <c r="M824" s="18">
        <v>430720</v>
      </c>
      <c r="N824" s="18">
        <v>957200</v>
      </c>
      <c r="O824" s="18">
        <v>1689694</v>
      </c>
      <c r="P824" s="18">
        <v>4136799</v>
      </c>
      <c r="Q824" s="18">
        <v>585651</v>
      </c>
      <c r="R824" s="18">
        <v>198615391</v>
      </c>
    </row>
    <row r="825" spans="1:18" ht="14.4" customHeight="1" x14ac:dyDescent="0.55000000000000004">
      <c r="A825" s="13" t="s">
        <v>303</v>
      </c>
      <c r="B825" s="13" t="s">
        <v>18</v>
      </c>
      <c r="C825" s="14" t="s">
        <v>590</v>
      </c>
      <c r="D825" s="14">
        <v>2017</v>
      </c>
      <c r="E825" s="15">
        <v>2819549</v>
      </c>
      <c r="F825" s="15">
        <v>700486</v>
      </c>
      <c r="G825" s="15">
        <v>194617</v>
      </c>
      <c r="H825" s="15">
        <v>8047952</v>
      </c>
      <c r="I825" s="15">
        <v>18146</v>
      </c>
      <c r="J825" s="15">
        <v>1313809</v>
      </c>
      <c r="K825" s="15">
        <v>140567630</v>
      </c>
      <c r="L825" s="15">
        <v>24351216</v>
      </c>
      <c r="M825" s="15">
        <v>167242</v>
      </c>
      <c r="N825" s="15">
        <v>143759</v>
      </c>
      <c r="O825" s="15">
        <v>661368</v>
      </c>
      <c r="P825" s="15">
        <v>1605479</v>
      </c>
      <c r="Q825" s="15">
        <v>151102</v>
      </c>
      <c r="R825" s="18">
        <v>180742355</v>
      </c>
    </row>
    <row r="826" spans="1:18" ht="14.4" customHeight="1" x14ac:dyDescent="0.55000000000000004">
      <c r="A826" s="16" t="s">
        <v>303</v>
      </c>
      <c r="B826" s="16" t="s">
        <v>18</v>
      </c>
      <c r="C826" s="14" t="s">
        <v>590</v>
      </c>
      <c r="D826" s="14">
        <v>2019</v>
      </c>
      <c r="E826" s="18">
        <v>12422452</v>
      </c>
      <c r="F826" s="18">
        <v>3099802</v>
      </c>
      <c r="G826" s="18">
        <v>734109</v>
      </c>
      <c r="H826" s="18">
        <v>7213981</v>
      </c>
      <c r="I826" s="18">
        <v>264772</v>
      </c>
      <c r="J826" s="18">
        <v>1409051</v>
      </c>
      <c r="K826" s="18">
        <v>136541621</v>
      </c>
      <c r="L826" s="18">
        <v>23560162</v>
      </c>
      <c r="M826" s="18">
        <v>418148</v>
      </c>
      <c r="N826" s="18">
        <v>929262</v>
      </c>
      <c r="O826" s="18">
        <v>1640378</v>
      </c>
      <c r="P826" s="18">
        <v>4016057</v>
      </c>
      <c r="Q826" s="18">
        <v>568558</v>
      </c>
      <c r="R826" s="18">
        <v>192818353</v>
      </c>
    </row>
    <row r="827" spans="1:18" ht="14.4" customHeight="1" x14ac:dyDescent="0.55000000000000004">
      <c r="A827" s="13" t="s">
        <v>304</v>
      </c>
      <c r="B827" s="13" t="s">
        <v>26</v>
      </c>
      <c r="C827" s="14" t="s">
        <v>590</v>
      </c>
      <c r="D827" s="14">
        <v>2017</v>
      </c>
      <c r="E827" s="15">
        <v>480941</v>
      </c>
      <c r="F827" s="15">
        <v>119486</v>
      </c>
      <c r="G827" s="15">
        <v>519607</v>
      </c>
      <c r="H827" s="15">
        <v>7755052</v>
      </c>
      <c r="I827" s="15">
        <v>36922</v>
      </c>
      <c r="J827" s="15">
        <v>1072430</v>
      </c>
      <c r="K827" s="15">
        <v>188952428</v>
      </c>
      <c r="L827" s="15">
        <v>23464961</v>
      </c>
      <c r="M827" s="15">
        <v>144805</v>
      </c>
      <c r="N827" s="15">
        <v>853820</v>
      </c>
      <c r="O827" s="15">
        <v>508068</v>
      </c>
      <c r="P827" s="15">
        <v>1233249</v>
      </c>
      <c r="Q827" s="15">
        <v>402582</v>
      </c>
      <c r="R827" s="18">
        <v>225544351</v>
      </c>
    </row>
    <row r="828" spans="1:18" ht="14.4" customHeight="1" x14ac:dyDescent="0.55000000000000004">
      <c r="A828" s="16" t="s">
        <v>304</v>
      </c>
      <c r="B828" s="16" t="s">
        <v>26</v>
      </c>
      <c r="C828" s="14" t="s">
        <v>590</v>
      </c>
      <c r="D828" s="14">
        <v>2019</v>
      </c>
      <c r="E828" s="18">
        <v>15603826</v>
      </c>
      <c r="F828" s="18">
        <v>3893657</v>
      </c>
      <c r="G828" s="18">
        <v>922115</v>
      </c>
      <c r="H828" s="18">
        <v>9061472</v>
      </c>
      <c r="I828" s="18">
        <v>332580</v>
      </c>
      <c r="J828" s="18">
        <v>1769908</v>
      </c>
      <c r="K828" s="18">
        <v>171509763</v>
      </c>
      <c r="L828" s="18">
        <v>29593890</v>
      </c>
      <c r="M828" s="18">
        <v>525237</v>
      </c>
      <c r="N828" s="18">
        <v>1167245</v>
      </c>
      <c r="O828" s="18">
        <v>2060475</v>
      </c>
      <c r="P828" s="18">
        <v>5044563</v>
      </c>
      <c r="Q828" s="18">
        <v>714164</v>
      </c>
      <c r="R828" s="18">
        <v>242198895</v>
      </c>
    </row>
    <row r="829" spans="1:18" ht="14.4" customHeight="1" x14ac:dyDescent="0.55000000000000004">
      <c r="A829" s="13" t="s">
        <v>305</v>
      </c>
      <c r="B829" s="13" t="s">
        <v>16</v>
      </c>
      <c r="C829" s="14" t="s">
        <v>590</v>
      </c>
      <c r="D829" s="14">
        <v>2017</v>
      </c>
      <c r="E829" s="15">
        <v>4090101</v>
      </c>
      <c r="F829" s="15">
        <v>1016142</v>
      </c>
      <c r="G829" s="15">
        <v>344305</v>
      </c>
      <c r="H829" s="15">
        <v>7639496</v>
      </c>
      <c r="I829" s="15">
        <v>331878</v>
      </c>
      <c r="J829" s="15">
        <v>1186503</v>
      </c>
      <c r="K829" s="15">
        <v>169027160</v>
      </c>
      <c r="L829" s="15">
        <v>23115317</v>
      </c>
      <c r="M829" s="15">
        <v>573169</v>
      </c>
      <c r="N829" s="15">
        <v>977455</v>
      </c>
      <c r="O829" s="15">
        <v>2203775</v>
      </c>
      <c r="P829" s="15">
        <v>5357470</v>
      </c>
      <c r="Q829" s="15">
        <v>262704</v>
      </c>
      <c r="R829" s="18">
        <v>216125475</v>
      </c>
    </row>
    <row r="830" spans="1:18" ht="14.4" customHeight="1" x14ac:dyDescent="0.55000000000000004">
      <c r="A830" s="16" t="s">
        <v>305</v>
      </c>
      <c r="B830" s="16" t="s">
        <v>16</v>
      </c>
      <c r="C830" s="14" t="s">
        <v>590</v>
      </c>
      <c r="D830" s="14">
        <v>2019</v>
      </c>
      <c r="E830" s="18">
        <v>7893249</v>
      </c>
      <c r="F830" s="18">
        <v>1969620</v>
      </c>
      <c r="G830" s="18">
        <v>466454</v>
      </c>
      <c r="H830" s="18">
        <v>4583778</v>
      </c>
      <c r="I830" s="18">
        <v>168237</v>
      </c>
      <c r="J830" s="18">
        <v>895314</v>
      </c>
      <c r="K830" s="18">
        <v>86758797</v>
      </c>
      <c r="L830" s="18">
        <v>14970170</v>
      </c>
      <c r="M830" s="18">
        <v>265692</v>
      </c>
      <c r="N830" s="18">
        <v>590455</v>
      </c>
      <c r="O830" s="18">
        <v>1042299</v>
      </c>
      <c r="P830" s="18">
        <v>2551810</v>
      </c>
      <c r="Q830" s="18">
        <v>361263</v>
      </c>
      <c r="R830" s="18">
        <v>122517138</v>
      </c>
    </row>
    <row r="831" spans="1:18" ht="14.4" customHeight="1" x14ac:dyDescent="0.55000000000000004">
      <c r="A831" s="13" t="s">
        <v>306</v>
      </c>
      <c r="B831" s="13" t="s">
        <v>22</v>
      </c>
      <c r="C831" s="14" t="s">
        <v>590</v>
      </c>
      <c r="D831" s="14">
        <v>2017</v>
      </c>
      <c r="E831" s="15">
        <v>1540826</v>
      </c>
      <c r="F831" s="15">
        <v>382802</v>
      </c>
      <c r="G831" s="15">
        <v>146279</v>
      </c>
      <c r="H831" s="15">
        <v>2849684</v>
      </c>
      <c r="I831" s="15">
        <v>83921</v>
      </c>
      <c r="J831" s="15">
        <v>432796</v>
      </c>
      <c r="K831" s="15">
        <v>93016245</v>
      </c>
      <c r="L831" s="15">
        <v>8622473</v>
      </c>
      <c r="M831" s="15">
        <v>390492</v>
      </c>
      <c r="N831" s="15">
        <v>223478</v>
      </c>
      <c r="O831" s="15">
        <v>1528283</v>
      </c>
      <c r="P831" s="15">
        <v>3706242</v>
      </c>
      <c r="Q831" s="15">
        <v>113649</v>
      </c>
      <c r="R831" s="18">
        <v>113037170</v>
      </c>
    </row>
    <row r="832" spans="1:18" ht="14.4" customHeight="1" x14ac:dyDescent="0.55000000000000004">
      <c r="A832" s="16" t="s">
        <v>306</v>
      </c>
      <c r="B832" s="16" t="s">
        <v>22</v>
      </c>
      <c r="C832" s="14" t="s">
        <v>590</v>
      </c>
      <c r="D832" s="14">
        <v>2019</v>
      </c>
      <c r="E832" s="18">
        <v>13457870</v>
      </c>
      <c r="F832" s="18">
        <v>3358172</v>
      </c>
      <c r="G832" s="18">
        <v>795298</v>
      </c>
      <c r="H832" s="18">
        <v>7815271</v>
      </c>
      <c r="I832" s="18">
        <v>286842</v>
      </c>
      <c r="J832" s="18">
        <v>1526496</v>
      </c>
      <c r="K832" s="18">
        <v>147922443</v>
      </c>
      <c r="L832" s="18">
        <v>25523915</v>
      </c>
      <c r="M832" s="18">
        <v>453001</v>
      </c>
      <c r="N832" s="18">
        <v>1006717</v>
      </c>
      <c r="O832" s="18">
        <v>1777104</v>
      </c>
      <c r="P832" s="18">
        <v>4350798</v>
      </c>
      <c r="Q832" s="18">
        <v>615946</v>
      </c>
      <c r="R832" s="18">
        <v>208889873</v>
      </c>
    </row>
    <row r="833" spans="1:18" ht="14.4" customHeight="1" x14ac:dyDescent="0.55000000000000004">
      <c r="A833" s="13" t="s">
        <v>307</v>
      </c>
      <c r="B833" s="13" t="s">
        <v>16</v>
      </c>
      <c r="C833" s="14" t="s">
        <v>590</v>
      </c>
      <c r="D833" s="14">
        <v>2017</v>
      </c>
      <c r="E833" s="15">
        <v>7743604</v>
      </c>
      <c r="F833" s="15">
        <v>1923817</v>
      </c>
      <c r="G833" s="15">
        <v>213994</v>
      </c>
      <c r="H833" s="15">
        <v>4862130</v>
      </c>
      <c r="I833" s="15">
        <v>372108</v>
      </c>
      <c r="J833" s="15">
        <v>785838</v>
      </c>
      <c r="K833" s="15">
        <v>134540016</v>
      </c>
      <c r="L833" s="15">
        <v>14711661</v>
      </c>
      <c r="M833" s="15">
        <v>720439</v>
      </c>
      <c r="N833" s="15">
        <v>577094</v>
      </c>
      <c r="O833" s="15">
        <v>2778534</v>
      </c>
      <c r="P833" s="15">
        <v>6751855</v>
      </c>
      <c r="Q833" s="15">
        <v>163601</v>
      </c>
      <c r="R833" s="18">
        <v>176144691</v>
      </c>
    </row>
    <row r="834" spans="1:18" ht="14.4" customHeight="1" x14ac:dyDescent="0.55000000000000004">
      <c r="A834" s="16" t="s">
        <v>307</v>
      </c>
      <c r="B834" s="16" t="s">
        <v>16</v>
      </c>
      <c r="C834" s="14" t="s">
        <v>590</v>
      </c>
      <c r="D834" s="14">
        <v>2019</v>
      </c>
      <c r="E834" s="18">
        <v>8491140</v>
      </c>
      <c r="F834" s="18">
        <v>2118813</v>
      </c>
      <c r="G834" s="18">
        <v>501787</v>
      </c>
      <c r="H834" s="18">
        <v>4930986</v>
      </c>
      <c r="I834" s="18">
        <v>180980</v>
      </c>
      <c r="J834" s="18">
        <v>963131</v>
      </c>
      <c r="K834" s="18">
        <v>93330537</v>
      </c>
      <c r="L834" s="18">
        <v>16104119</v>
      </c>
      <c r="M834" s="18">
        <v>285819</v>
      </c>
      <c r="N834" s="18">
        <v>635181</v>
      </c>
      <c r="O834" s="18">
        <v>1121250</v>
      </c>
      <c r="P834" s="18">
        <v>2745103</v>
      </c>
      <c r="Q834" s="18">
        <v>388627</v>
      </c>
      <c r="R834" s="18">
        <v>131797473</v>
      </c>
    </row>
    <row r="835" spans="1:18" ht="14.4" customHeight="1" x14ac:dyDescent="0.55000000000000004">
      <c r="A835" s="13" t="s">
        <v>308</v>
      </c>
      <c r="B835" s="13" t="s">
        <v>15</v>
      </c>
      <c r="C835" s="14" t="s">
        <v>590</v>
      </c>
      <c r="D835" s="14">
        <v>2017</v>
      </c>
      <c r="E835" s="15">
        <v>192341</v>
      </c>
      <c r="F835" s="15">
        <v>47786</v>
      </c>
      <c r="G835" s="15">
        <v>232276</v>
      </c>
      <c r="H835" s="15">
        <v>3841096</v>
      </c>
      <c r="I835" s="15">
        <v>40526</v>
      </c>
      <c r="J835" s="15">
        <v>1146484</v>
      </c>
      <c r="K835" s="15">
        <v>109819333</v>
      </c>
      <c r="L835" s="15">
        <v>11622255</v>
      </c>
      <c r="M835" s="15">
        <v>138343</v>
      </c>
      <c r="N835" s="15">
        <v>604976</v>
      </c>
      <c r="O835" s="15">
        <v>373044</v>
      </c>
      <c r="P835" s="15">
        <v>905860</v>
      </c>
      <c r="Q835" s="15">
        <v>181972</v>
      </c>
      <c r="R835" s="18">
        <v>129146292</v>
      </c>
    </row>
    <row r="836" spans="1:18" ht="14.4" customHeight="1" x14ac:dyDescent="0.55000000000000004">
      <c r="A836" s="16" t="s">
        <v>308</v>
      </c>
      <c r="B836" s="16" t="s">
        <v>15</v>
      </c>
      <c r="C836" s="14" t="s">
        <v>590</v>
      </c>
      <c r="D836" s="14">
        <v>2019</v>
      </c>
      <c r="E836" s="18">
        <v>10411600</v>
      </c>
      <c r="F836" s="18">
        <v>2598030</v>
      </c>
      <c r="G836" s="18">
        <v>615277</v>
      </c>
      <c r="H836" s="18">
        <v>6046237</v>
      </c>
      <c r="I836" s="18">
        <v>221912</v>
      </c>
      <c r="J836" s="18">
        <v>1180965</v>
      </c>
      <c r="K836" s="18">
        <v>114439309</v>
      </c>
      <c r="L836" s="18">
        <v>19746423</v>
      </c>
      <c r="M836" s="18">
        <v>350462</v>
      </c>
      <c r="N836" s="18">
        <v>778841</v>
      </c>
      <c r="O836" s="18">
        <v>1374845</v>
      </c>
      <c r="P836" s="18">
        <v>3365968</v>
      </c>
      <c r="Q836" s="18">
        <v>476524</v>
      </c>
      <c r="R836" s="18">
        <v>161606393</v>
      </c>
    </row>
    <row r="837" spans="1:18" ht="14.4" customHeight="1" x14ac:dyDescent="0.55000000000000004">
      <c r="A837" s="13" t="s">
        <v>309</v>
      </c>
      <c r="B837" s="13" t="s">
        <v>18</v>
      </c>
      <c r="C837" s="14" t="s">
        <v>590</v>
      </c>
      <c r="D837" s="14">
        <v>2017</v>
      </c>
      <c r="E837" s="15">
        <v>4243702</v>
      </c>
      <c r="F837" s="15">
        <v>1054303</v>
      </c>
      <c r="G837" s="15">
        <v>87446</v>
      </c>
      <c r="H837" s="15">
        <v>2890703</v>
      </c>
      <c r="I837" s="15">
        <v>11775</v>
      </c>
      <c r="J837" s="15">
        <v>386477</v>
      </c>
      <c r="K837" s="15">
        <v>45447881</v>
      </c>
      <c r="L837" s="15">
        <v>8746584</v>
      </c>
      <c r="M837" s="15">
        <v>109397</v>
      </c>
      <c r="N837" s="15">
        <v>63671</v>
      </c>
      <c r="O837" s="15">
        <v>431493</v>
      </c>
      <c r="P837" s="15">
        <v>1047455</v>
      </c>
      <c r="Q837" s="15">
        <v>67880</v>
      </c>
      <c r="R837" s="18">
        <v>64588767</v>
      </c>
    </row>
    <row r="838" spans="1:18" ht="14.4" customHeight="1" x14ac:dyDescent="0.55000000000000004">
      <c r="A838" s="16" t="s">
        <v>309</v>
      </c>
      <c r="B838" s="16" t="s">
        <v>18</v>
      </c>
      <c r="C838" s="14" t="s">
        <v>590</v>
      </c>
      <c r="D838" s="14">
        <v>2019</v>
      </c>
      <c r="E838" s="18">
        <v>5824699</v>
      </c>
      <c r="F838" s="18">
        <v>1453450</v>
      </c>
      <c r="G838" s="18">
        <v>344213</v>
      </c>
      <c r="H838" s="18">
        <v>3382526</v>
      </c>
      <c r="I838" s="18">
        <v>124148</v>
      </c>
      <c r="J838" s="18">
        <v>660682</v>
      </c>
      <c r="K838" s="18">
        <v>64022286</v>
      </c>
      <c r="L838" s="18">
        <v>11047001</v>
      </c>
      <c r="M838" s="18">
        <v>196063</v>
      </c>
      <c r="N838" s="18">
        <v>435717</v>
      </c>
      <c r="O838" s="18">
        <v>769148</v>
      </c>
      <c r="P838" s="18">
        <v>1883068</v>
      </c>
      <c r="Q838" s="18">
        <v>266588</v>
      </c>
      <c r="R838" s="18">
        <v>90409589</v>
      </c>
    </row>
    <row r="839" spans="1:18" ht="14.4" customHeight="1" x14ac:dyDescent="0.55000000000000004">
      <c r="A839" s="13" t="s">
        <v>310</v>
      </c>
      <c r="B839" s="13" t="s">
        <v>18</v>
      </c>
      <c r="C839" s="14" t="s">
        <v>590</v>
      </c>
      <c r="D839" s="14">
        <v>2017</v>
      </c>
      <c r="E839" s="15">
        <v>2441041</v>
      </c>
      <c r="F839" s="15">
        <v>606451</v>
      </c>
      <c r="G839" s="15">
        <v>100811</v>
      </c>
      <c r="H839" s="15">
        <v>2728440</v>
      </c>
      <c r="I839" s="15">
        <v>7910</v>
      </c>
      <c r="J839" s="15">
        <v>361712</v>
      </c>
      <c r="K839" s="15">
        <v>48935327</v>
      </c>
      <c r="L839" s="15">
        <v>8255612</v>
      </c>
      <c r="M839" s="15">
        <v>72899</v>
      </c>
      <c r="N839" s="15">
        <v>74466</v>
      </c>
      <c r="O839" s="15">
        <v>288283</v>
      </c>
      <c r="P839" s="15">
        <v>699811</v>
      </c>
      <c r="Q839" s="15">
        <v>78270</v>
      </c>
      <c r="R839" s="18">
        <v>64651033</v>
      </c>
    </row>
    <row r="840" spans="1:18" ht="14.4" customHeight="1" x14ac:dyDescent="0.55000000000000004">
      <c r="A840" s="16" t="s">
        <v>310</v>
      </c>
      <c r="B840" s="16" t="s">
        <v>18</v>
      </c>
      <c r="C840" s="14" t="s">
        <v>590</v>
      </c>
      <c r="D840" s="14">
        <v>2019</v>
      </c>
      <c r="E840" s="18">
        <v>5379146</v>
      </c>
      <c r="F840" s="18">
        <v>1342270</v>
      </c>
      <c r="G840" s="18">
        <v>317882</v>
      </c>
      <c r="H840" s="18">
        <v>3123785</v>
      </c>
      <c r="I840" s="18">
        <v>114651</v>
      </c>
      <c r="J840" s="18">
        <v>610145</v>
      </c>
      <c r="K840" s="18">
        <v>59124997</v>
      </c>
      <c r="L840" s="18">
        <v>10201977</v>
      </c>
      <c r="M840" s="18">
        <v>181065</v>
      </c>
      <c r="N840" s="18">
        <v>402387</v>
      </c>
      <c r="O840" s="18">
        <v>710314</v>
      </c>
      <c r="P840" s="18">
        <v>1739025</v>
      </c>
      <c r="Q840" s="18">
        <v>246196</v>
      </c>
      <c r="R840" s="18">
        <v>83493840</v>
      </c>
    </row>
    <row r="841" spans="1:18" ht="14.4" customHeight="1" x14ac:dyDescent="0.55000000000000004">
      <c r="A841" s="13" t="s">
        <v>311</v>
      </c>
      <c r="B841" s="13" t="s">
        <v>18</v>
      </c>
      <c r="C841" s="14" t="s">
        <v>590</v>
      </c>
      <c r="D841" s="14">
        <v>2017</v>
      </c>
      <c r="E841" s="15">
        <v>1594252</v>
      </c>
      <c r="F841" s="15">
        <v>396075</v>
      </c>
      <c r="G841" s="15">
        <v>280146</v>
      </c>
      <c r="H841" s="15">
        <v>9082039</v>
      </c>
      <c r="I841" s="15">
        <v>11679</v>
      </c>
      <c r="J841" s="15">
        <v>1463412</v>
      </c>
      <c r="K841" s="15">
        <v>153056200</v>
      </c>
      <c r="L841" s="15">
        <v>27480115</v>
      </c>
      <c r="M841" s="15">
        <v>107647</v>
      </c>
      <c r="N841" s="15">
        <v>206939</v>
      </c>
      <c r="O841" s="15">
        <v>425698</v>
      </c>
      <c r="P841" s="15">
        <v>1033388</v>
      </c>
      <c r="Q841" s="15">
        <v>217507</v>
      </c>
      <c r="R841" s="18">
        <v>195355097</v>
      </c>
    </row>
    <row r="842" spans="1:18" ht="14.4" customHeight="1" x14ac:dyDescent="0.55000000000000004">
      <c r="A842" s="16" t="s">
        <v>311</v>
      </c>
      <c r="B842" s="16" t="s">
        <v>18</v>
      </c>
      <c r="C842" s="14" t="s">
        <v>590</v>
      </c>
      <c r="D842" s="14">
        <v>2019</v>
      </c>
      <c r="E842" s="18">
        <v>12377858</v>
      </c>
      <c r="F842" s="18">
        <v>3088675</v>
      </c>
      <c r="G842" s="18">
        <v>731474</v>
      </c>
      <c r="H842" s="18">
        <v>7188086</v>
      </c>
      <c r="I842" s="18">
        <v>263822</v>
      </c>
      <c r="J842" s="18">
        <v>1403993</v>
      </c>
      <c r="K842" s="18">
        <v>136051467</v>
      </c>
      <c r="L842" s="18">
        <v>23475585</v>
      </c>
      <c r="M842" s="18">
        <v>416649</v>
      </c>
      <c r="N842" s="18">
        <v>925928</v>
      </c>
      <c r="O842" s="18">
        <v>1634489</v>
      </c>
      <c r="P842" s="18">
        <v>4001641</v>
      </c>
      <c r="Q842" s="18">
        <v>566517</v>
      </c>
      <c r="R842" s="18">
        <v>192126184</v>
      </c>
    </row>
    <row r="843" spans="1:18" ht="14.4" customHeight="1" x14ac:dyDescent="0.55000000000000004">
      <c r="A843" s="13" t="s">
        <v>312</v>
      </c>
      <c r="B843" s="13" t="s">
        <v>25</v>
      </c>
      <c r="C843" s="14" t="s">
        <v>590</v>
      </c>
      <c r="D843" s="14">
        <v>2017</v>
      </c>
      <c r="E843" s="15">
        <v>684455</v>
      </c>
      <c r="F843" s="15">
        <v>170045</v>
      </c>
      <c r="G843" s="15">
        <v>253766</v>
      </c>
      <c r="H843" s="15">
        <v>2992584</v>
      </c>
      <c r="I843" s="15">
        <v>13100</v>
      </c>
      <c r="J843" s="15">
        <v>515329</v>
      </c>
      <c r="K843" s="15">
        <v>56096242</v>
      </c>
      <c r="L843" s="15">
        <v>9054857</v>
      </c>
      <c r="M843" s="15">
        <v>75756</v>
      </c>
      <c r="N843" s="15">
        <v>295202</v>
      </c>
      <c r="O843" s="15">
        <v>251095</v>
      </c>
      <c r="P843" s="15">
        <v>609369</v>
      </c>
      <c r="Q843" s="15">
        <v>197622</v>
      </c>
      <c r="R843" s="18">
        <v>71209422</v>
      </c>
    </row>
    <row r="844" spans="1:18" ht="14.4" customHeight="1" x14ac:dyDescent="0.55000000000000004">
      <c r="A844" s="16" t="s">
        <v>312</v>
      </c>
      <c r="B844" s="16" t="s">
        <v>25</v>
      </c>
      <c r="C844" s="14" t="s">
        <v>590</v>
      </c>
      <c r="D844" s="14">
        <v>2019</v>
      </c>
      <c r="E844" s="18">
        <v>5563382</v>
      </c>
      <c r="F844" s="18">
        <v>1388243</v>
      </c>
      <c r="G844" s="18">
        <v>328770</v>
      </c>
      <c r="H844" s="18">
        <v>3230774</v>
      </c>
      <c r="I844" s="18">
        <v>118578</v>
      </c>
      <c r="J844" s="18">
        <v>631042</v>
      </c>
      <c r="K844" s="18">
        <v>61150019</v>
      </c>
      <c r="L844" s="18">
        <v>10551393</v>
      </c>
      <c r="M844" s="18">
        <v>187267</v>
      </c>
      <c r="N844" s="18">
        <v>416170</v>
      </c>
      <c r="O844" s="18">
        <v>734641</v>
      </c>
      <c r="P844" s="18">
        <v>1798587</v>
      </c>
      <c r="Q844" s="18">
        <v>254628</v>
      </c>
      <c r="R844" s="18">
        <v>86353494</v>
      </c>
    </row>
    <row r="845" spans="1:18" ht="14.4" customHeight="1" x14ac:dyDescent="0.55000000000000004">
      <c r="A845" s="13" t="s">
        <v>313</v>
      </c>
      <c r="B845" s="13" t="s">
        <v>18</v>
      </c>
      <c r="C845" s="14" t="s">
        <v>590</v>
      </c>
      <c r="D845" s="14">
        <v>2017</v>
      </c>
      <c r="E845" s="15">
        <v>224468</v>
      </c>
      <c r="F845" s="15">
        <v>55766</v>
      </c>
      <c r="G845" s="15">
        <v>71658</v>
      </c>
      <c r="H845" s="15">
        <v>3027272</v>
      </c>
      <c r="I845" s="15">
        <v>2139</v>
      </c>
      <c r="J845" s="15">
        <v>370604</v>
      </c>
      <c r="K845" s="15">
        <v>43924994</v>
      </c>
      <c r="L845" s="15">
        <v>9159815</v>
      </c>
      <c r="M845" s="15">
        <v>19714</v>
      </c>
      <c r="N845" s="15">
        <v>52933</v>
      </c>
      <c r="O845" s="15">
        <v>77957</v>
      </c>
      <c r="P845" s="15">
        <v>189245</v>
      </c>
      <c r="Q845" s="15">
        <v>55637</v>
      </c>
      <c r="R845" s="18">
        <v>57232202</v>
      </c>
    </row>
    <row r="846" spans="1:18" ht="14.4" customHeight="1" x14ac:dyDescent="0.55000000000000004">
      <c r="A846" s="16" t="s">
        <v>313</v>
      </c>
      <c r="B846" s="16" t="s">
        <v>18</v>
      </c>
      <c r="C846" s="14" t="s">
        <v>590</v>
      </c>
      <c r="D846" s="14">
        <v>2019</v>
      </c>
      <c r="E846" s="18">
        <v>4276733</v>
      </c>
      <c r="F846" s="18">
        <v>1067182</v>
      </c>
      <c r="G846" s="18">
        <v>252735</v>
      </c>
      <c r="H846" s="18">
        <v>2483589</v>
      </c>
      <c r="I846" s="18">
        <v>91154</v>
      </c>
      <c r="J846" s="18">
        <v>485101</v>
      </c>
      <c r="K846" s="18">
        <v>47007791</v>
      </c>
      <c r="L846" s="18">
        <v>8111162</v>
      </c>
      <c r="M846" s="18">
        <v>143958</v>
      </c>
      <c r="N846" s="18">
        <v>319921</v>
      </c>
      <c r="O846" s="18">
        <v>564740</v>
      </c>
      <c r="P846" s="18">
        <v>1382625</v>
      </c>
      <c r="Q846" s="18">
        <v>195740</v>
      </c>
      <c r="R846" s="18">
        <v>66382431</v>
      </c>
    </row>
    <row r="847" spans="1:18" ht="14.4" customHeight="1" x14ac:dyDescent="0.55000000000000004">
      <c r="A847" s="13" t="s">
        <v>314</v>
      </c>
      <c r="B847" s="13" t="s">
        <v>18</v>
      </c>
      <c r="C847" s="14" t="s">
        <v>590</v>
      </c>
      <c r="D847" s="14">
        <v>2017</v>
      </c>
      <c r="E847" s="15">
        <v>386316</v>
      </c>
      <c r="F847" s="15">
        <v>95977</v>
      </c>
      <c r="G847" s="15">
        <v>70027</v>
      </c>
      <c r="H847" s="15">
        <v>3182301</v>
      </c>
      <c r="I847" s="15">
        <v>4372</v>
      </c>
      <c r="J847" s="15">
        <v>588191</v>
      </c>
      <c r="K847" s="15">
        <v>48089600</v>
      </c>
      <c r="L847" s="15">
        <v>9628893</v>
      </c>
      <c r="M847" s="15">
        <v>40286</v>
      </c>
      <c r="N847" s="15">
        <v>51727</v>
      </c>
      <c r="O847" s="15">
        <v>159309</v>
      </c>
      <c r="P847" s="15">
        <v>386723</v>
      </c>
      <c r="Q847" s="15">
        <v>54369</v>
      </c>
      <c r="R847" s="18">
        <v>62738091</v>
      </c>
    </row>
    <row r="848" spans="1:18" ht="14.4" customHeight="1" x14ac:dyDescent="0.55000000000000004">
      <c r="A848" s="16" t="s">
        <v>314</v>
      </c>
      <c r="B848" s="16" t="s">
        <v>18</v>
      </c>
      <c r="C848" s="14" t="s">
        <v>590</v>
      </c>
      <c r="D848" s="14">
        <v>2019</v>
      </c>
      <c r="E848" s="18">
        <v>3945976</v>
      </c>
      <c r="F848" s="18">
        <v>984648</v>
      </c>
      <c r="G848" s="18">
        <v>233189</v>
      </c>
      <c r="H848" s="18">
        <v>2291512</v>
      </c>
      <c r="I848" s="18">
        <v>84105</v>
      </c>
      <c r="J848" s="18">
        <v>447583</v>
      </c>
      <c r="K848" s="18">
        <v>43372275</v>
      </c>
      <c r="L848" s="18">
        <v>7483856</v>
      </c>
      <c r="M848" s="18">
        <v>132824</v>
      </c>
      <c r="N848" s="18">
        <v>295179</v>
      </c>
      <c r="O848" s="18">
        <v>521064</v>
      </c>
      <c r="P848" s="18">
        <v>1275696</v>
      </c>
      <c r="Q848" s="18">
        <v>180602</v>
      </c>
      <c r="R848" s="18">
        <v>61248509</v>
      </c>
    </row>
    <row r="849" spans="1:18" ht="14.4" customHeight="1" x14ac:dyDescent="0.55000000000000004">
      <c r="A849" s="13" t="s">
        <v>315</v>
      </c>
      <c r="B849" s="13" t="s">
        <v>26</v>
      </c>
      <c r="C849" s="14" t="s">
        <v>590</v>
      </c>
      <c r="D849" s="14">
        <v>2017</v>
      </c>
      <c r="E849" s="15">
        <v>1995007</v>
      </c>
      <c r="F849" s="15">
        <v>495638</v>
      </c>
      <c r="G849" s="15">
        <v>83560</v>
      </c>
      <c r="H849" s="15">
        <v>1953767</v>
      </c>
      <c r="I849" s="15">
        <v>38553</v>
      </c>
      <c r="J849" s="15">
        <v>184602</v>
      </c>
      <c r="K849" s="15">
        <v>50081422</v>
      </c>
      <c r="L849" s="15">
        <v>5911639</v>
      </c>
      <c r="M849" s="15">
        <v>151277</v>
      </c>
      <c r="N849" s="15">
        <v>136823</v>
      </c>
      <c r="O849" s="15">
        <v>530728</v>
      </c>
      <c r="P849" s="15">
        <v>1288250</v>
      </c>
      <c r="Q849" s="15">
        <v>64744</v>
      </c>
      <c r="R849" s="18">
        <v>62916010</v>
      </c>
    </row>
    <row r="850" spans="1:18" ht="14.4" customHeight="1" x14ac:dyDescent="0.55000000000000004">
      <c r="A850" s="16" t="s">
        <v>315</v>
      </c>
      <c r="B850" s="16" t="s">
        <v>26</v>
      </c>
      <c r="C850" s="14" t="s">
        <v>590</v>
      </c>
      <c r="D850" s="14">
        <v>2019</v>
      </c>
      <c r="E850" s="18">
        <v>4187315</v>
      </c>
      <c r="F850" s="18">
        <v>1044870</v>
      </c>
      <c r="G850" s="18">
        <v>247451</v>
      </c>
      <c r="H850" s="18">
        <v>2431663</v>
      </c>
      <c r="I850" s="18">
        <v>89248</v>
      </c>
      <c r="J850" s="18">
        <v>474958</v>
      </c>
      <c r="K850" s="18">
        <v>46024958</v>
      </c>
      <c r="L850" s="18">
        <v>7941574</v>
      </c>
      <c r="M850" s="18">
        <v>140948</v>
      </c>
      <c r="N850" s="18">
        <v>313232</v>
      </c>
      <c r="O850" s="18">
        <v>552933</v>
      </c>
      <c r="P850" s="18">
        <v>1353718</v>
      </c>
      <c r="Q850" s="18">
        <v>191647</v>
      </c>
      <c r="R850" s="18">
        <v>64994515</v>
      </c>
    </row>
    <row r="851" spans="1:18" ht="14.4" customHeight="1" x14ac:dyDescent="0.55000000000000004">
      <c r="A851" s="16" t="s">
        <v>543</v>
      </c>
      <c r="B851" s="16" t="s">
        <v>423</v>
      </c>
      <c r="C851" s="17" t="s">
        <v>417</v>
      </c>
      <c r="D851" s="17">
        <v>2015</v>
      </c>
      <c r="E851" s="18">
        <v>222382.82</v>
      </c>
      <c r="F851" s="18">
        <v>689022.18</v>
      </c>
      <c r="G851" s="18">
        <v>72912.400000000009</v>
      </c>
      <c r="H851" s="18">
        <v>2562870.86</v>
      </c>
      <c r="I851" s="18">
        <v>40101.82</v>
      </c>
      <c r="J851" s="18">
        <v>204154.72</v>
      </c>
      <c r="K851" s="18">
        <v>17506267.240000002</v>
      </c>
      <c r="L851" s="18">
        <v>13795026.08</v>
      </c>
      <c r="M851" s="18">
        <v>102077.36</v>
      </c>
      <c r="N851" s="18">
        <v>83849.259999999995</v>
      </c>
      <c r="O851" s="18">
        <v>379144.48</v>
      </c>
      <c r="P851" s="18">
        <v>750997.72</v>
      </c>
      <c r="Q851" s="18">
        <v>47393.06</v>
      </c>
      <c r="R851" s="18">
        <v>36456200</v>
      </c>
    </row>
    <row r="852" spans="1:18" ht="14.4" customHeight="1" x14ac:dyDescent="0.55000000000000004">
      <c r="A852" s="16" t="s">
        <v>543</v>
      </c>
      <c r="B852" s="16" t="s">
        <v>423</v>
      </c>
      <c r="C852" s="14" t="s">
        <v>417</v>
      </c>
      <c r="D852" s="14">
        <v>2019</v>
      </c>
      <c r="E852" s="18">
        <v>800903.82012922107</v>
      </c>
      <c r="F852" s="18">
        <v>335702.68748260575</v>
      </c>
      <c r="G852" s="18">
        <v>226300.03327781946</v>
      </c>
      <c r="H852" s="18">
        <v>1711133.5778647952</v>
      </c>
      <c r="I852" s="18">
        <v>78460.712998520146</v>
      </c>
      <c r="J852" s="18">
        <v>332997.31740543136</v>
      </c>
      <c r="K852" s="18">
        <v>14027519.258472366</v>
      </c>
      <c r="L852" s="18">
        <v>17268487.086030416</v>
      </c>
      <c r="M852" s="18">
        <v>128996.58222933642</v>
      </c>
      <c r="N852" s="18">
        <v>248550.33482746055</v>
      </c>
      <c r="O852" s="18">
        <v>548281.6578591587</v>
      </c>
      <c r="P852" s="18">
        <v>849229.72779687913</v>
      </c>
      <c r="Q852" s="18">
        <v>102212.20362599292</v>
      </c>
      <c r="R852" s="18">
        <v>36658775</v>
      </c>
    </row>
    <row r="853" spans="1:18" ht="14.4" customHeight="1" x14ac:dyDescent="0.55000000000000004">
      <c r="A853" s="16" t="s">
        <v>544</v>
      </c>
      <c r="B853" s="16" t="s">
        <v>423</v>
      </c>
      <c r="C853" s="17" t="s">
        <v>417</v>
      </c>
      <c r="D853" s="17">
        <v>2015</v>
      </c>
      <c r="E853" s="18">
        <v>89874.899000000005</v>
      </c>
      <c r="F853" s="18">
        <v>278464.85100000002</v>
      </c>
      <c r="G853" s="18">
        <v>29467.18</v>
      </c>
      <c r="H853" s="18">
        <v>1035771.377</v>
      </c>
      <c r="I853" s="18">
        <v>16206.949000000001</v>
      </c>
      <c r="J853" s="18">
        <v>82508.103999999992</v>
      </c>
      <c r="K853" s="18">
        <v>7075069.9180000005</v>
      </c>
      <c r="L853" s="18">
        <v>5575190.4560000002</v>
      </c>
      <c r="M853" s="18">
        <v>41254.051999999996</v>
      </c>
      <c r="N853" s="18">
        <v>33887.256999999998</v>
      </c>
      <c r="O853" s="18">
        <v>153229.33599999998</v>
      </c>
      <c r="P853" s="18">
        <v>303511.95400000003</v>
      </c>
      <c r="Q853" s="18">
        <v>19153.666999999998</v>
      </c>
      <c r="R853" s="18">
        <v>14733590</v>
      </c>
    </row>
    <row r="854" spans="1:18" ht="14.4" customHeight="1" x14ac:dyDescent="0.55000000000000004">
      <c r="A854" s="16" t="s">
        <v>544</v>
      </c>
      <c r="B854" s="16" t="s">
        <v>423</v>
      </c>
      <c r="C854" s="14" t="s">
        <v>417</v>
      </c>
      <c r="D854" s="14">
        <v>2019</v>
      </c>
      <c r="E854" s="18">
        <v>339428.1983750714</v>
      </c>
      <c r="F854" s="18">
        <v>142272.96154425363</v>
      </c>
      <c r="G854" s="18">
        <v>95907.411922839499</v>
      </c>
      <c r="H854" s="18">
        <v>725189.43338293431</v>
      </c>
      <c r="I854" s="18">
        <v>33252.155610912632</v>
      </c>
      <c r="J854" s="18">
        <v>141126.40827761425</v>
      </c>
      <c r="K854" s="18">
        <v>5944953.0267026061</v>
      </c>
      <c r="L854" s="18">
        <v>7318496.0702632014</v>
      </c>
      <c r="M854" s="18">
        <v>54669.582541859956</v>
      </c>
      <c r="N854" s="18">
        <v>105337.23305551709</v>
      </c>
      <c r="O854" s="18">
        <v>232365.29861875929</v>
      </c>
      <c r="P854" s="18">
        <v>359909.02935902984</v>
      </c>
      <c r="Q854" s="18">
        <v>43318.190345401388</v>
      </c>
      <c r="R854" s="18">
        <v>15536225</v>
      </c>
    </row>
    <row r="855" spans="1:18" ht="14.4" customHeight="1" x14ac:dyDescent="0.55000000000000004">
      <c r="A855" s="16" t="s">
        <v>545</v>
      </c>
      <c r="B855" s="16" t="s">
        <v>460</v>
      </c>
      <c r="C855" s="17" t="s">
        <v>417</v>
      </c>
      <c r="D855" s="17">
        <v>2015</v>
      </c>
      <c r="E855" s="18">
        <v>665035.51150000002</v>
      </c>
      <c r="F855" s="18">
        <v>2060519.8635</v>
      </c>
      <c r="G855" s="18">
        <v>218044.43</v>
      </c>
      <c r="H855" s="18">
        <v>7664261.7144999998</v>
      </c>
      <c r="I855" s="18">
        <v>119924.43650000001</v>
      </c>
      <c r="J855" s="18">
        <v>610524.40399999998</v>
      </c>
      <c r="K855" s="18">
        <v>52352467.642999999</v>
      </c>
      <c r="L855" s="18">
        <v>41254006.156000003</v>
      </c>
      <c r="M855" s="18">
        <v>305262.20199999999</v>
      </c>
      <c r="N855" s="18">
        <v>250751.09450000001</v>
      </c>
      <c r="O855" s="18">
        <v>1133831.0359999998</v>
      </c>
      <c r="P855" s="18">
        <v>2245857.6290000002</v>
      </c>
      <c r="Q855" s="18">
        <v>141728.87949999998</v>
      </c>
      <c r="R855" s="18">
        <v>109022215</v>
      </c>
    </row>
    <row r="856" spans="1:18" ht="14.4" customHeight="1" x14ac:dyDescent="0.55000000000000004">
      <c r="A856" s="16" t="s">
        <v>545</v>
      </c>
      <c r="B856" s="16" t="s">
        <v>460</v>
      </c>
      <c r="C856" s="14" t="s">
        <v>417</v>
      </c>
      <c r="D856" s="14">
        <v>2019</v>
      </c>
      <c r="E856" s="18">
        <v>3040061.3665342061</v>
      </c>
      <c r="F856" s="18">
        <v>1274256.3404091583</v>
      </c>
      <c r="G856" s="18">
        <v>858987.02331361687</v>
      </c>
      <c r="H856" s="18">
        <v>6495100.8501956081</v>
      </c>
      <c r="I856" s="18">
        <v>297820.25804177666</v>
      </c>
      <c r="J856" s="18">
        <v>1263987.3282667655</v>
      </c>
      <c r="K856" s="18">
        <v>53245493.77116961</v>
      </c>
      <c r="L856" s="18">
        <v>65547521.599117592</v>
      </c>
      <c r="M856" s="18">
        <v>489643.72024981253</v>
      </c>
      <c r="N856" s="18">
        <v>943444.45807012287</v>
      </c>
      <c r="O856" s="18">
        <v>2081161.1134131236</v>
      </c>
      <c r="P856" s="18">
        <v>3223496.2824513786</v>
      </c>
      <c r="Q856" s="18">
        <v>387975.88876723533</v>
      </c>
      <c r="R856" s="18">
        <v>139148950</v>
      </c>
    </row>
    <row r="857" spans="1:18" ht="14.4" customHeight="1" x14ac:dyDescent="0.55000000000000004">
      <c r="A857" s="13" t="s">
        <v>316</v>
      </c>
      <c r="B857" s="13" t="s">
        <v>18</v>
      </c>
      <c r="C857" s="14" t="s">
        <v>590</v>
      </c>
      <c r="D857" s="14">
        <v>2017</v>
      </c>
      <c r="E857" s="15">
        <v>437737</v>
      </c>
      <c r="F857" s="15">
        <v>108750</v>
      </c>
      <c r="G857" s="15">
        <v>88145</v>
      </c>
      <c r="H857" s="15">
        <v>2552043</v>
      </c>
      <c r="I857" s="15">
        <v>3285</v>
      </c>
      <c r="J857" s="15">
        <v>429540</v>
      </c>
      <c r="K857" s="15">
        <v>46366961</v>
      </c>
      <c r="L857" s="15">
        <v>7721882</v>
      </c>
      <c r="M857" s="15">
        <v>30275</v>
      </c>
      <c r="N857" s="15">
        <v>65112</v>
      </c>
      <c r="O857" s="15">
        <v>119720</v>
      </c>
      <c r="P857" s="15">
        <v>290621</v>
      </c>
      <c r="Q857" s="15">
        <v>68437</v>
      </c>
      <c r="R857" s="18">
        <v>58282508</v>
      </c>
    </row>
    <row r="858" spans="1:18" ht="14.4" customHeight="1" x14ac:dyDescent="0.55000000000000004">
      <c r="A858" s="16" t="s">
        <v>316</v>
      </c>
      <c r="B858" s="16" t="s">
        <v>18</v>
      </c>
      <c r="C858" s="14" t="s">
        <v>590</v>
      </c>
      <c r="D858" s="14">
        <v>2019</v>
      </c>
      <c r="E858" s="18">
        <v>4498590</v>
      </c>
      <c r="F858" s="18">
        <v>1122543</v>
      </c>
      <c r="G858" s="18">
        <v>265846</v>
      </c>
      <c r="H858" s="18">
        <v>2612427</v>
      </c>
      <c r="I858" s="18">
        <v>95883</v>
      </c>
      <c r="J858" s="18">
        <v>510265</v>
      </c>
      <c r="K858" s="18">
        <v>49446342</v>
      </c>
      <c r="L858" s="18">
        <v>8531932</v>
      </c>
      <c r="M858" s="18">
        <v>151426</v>
      </c>
      <c r="N858" s="18">
        <v>336517</v>
      </c>
      <c r="O858" s="18">
        <v>594036</v>
      </c>
      <c r="P858" s="18">
        <v>1454350</v>
      </c>
      <c r="Q858" s="18">
        <v>205894</v>
      </c>
      <c r="R858" s="18">
        <v>69826051</v>
      </c>
    </row>
    <row r="859" spans="1:18" ht="14.4" customHeight="1" x14ac:dyDescent="0.55000000000000004">
      <c r="A859" s="13" t="s">
        <v>317</v>
      </c>
      <c r="B859" s="13" t="s">
        <v>26</v>
      </c>
      <c r="C859" s="14" t="s">
        <v>590</v>
      </c>
      <c r="D859" s="14">
        <v>2017</v>
      </c>
      <c r="E859" s="15">
        <v>205768</v>
      </c>
      <c r="F859" s="15">
        <v>51121</v>
      </c>
      <c r="G859" s="15">
        <v>185330</v>
      </c>
      <c r="H859" s="15">
        <v>3026250</v>
      </c>
      <c r="I859" s="15">
        <v>16177</v>
      </c>
      <c r="J859" s="15">
        <v>310864</v>
      </c>
      <c r="K859" s="15">
        <v>68094853</v>
      </c>
      <c r="L859" s="15">
        <v>9156717</v>
      </c>
      <c r="M859" s="15">
        <v>63445</v>
      </c>
      <c r="N859" s="15">
        <v>304534</v>
      </c>
      <c r="O859" s="15">
        <v>222603</v>
      </c>
      <c r="P859" s="15">
        <v>540330</v>
      </c>
      <c r="Q859" s="15">
        <v>143590</v>
      </c>
      <c r="R859" s="18">
        <v>82321582</v>
      </c>
    </row>
    <row r="860" spans="1:18" ht="14.4" customHeight="1" x14ac:dyDescent="0.55000000000000004">
      <c r="A860" s="16" t="s">
        <v>317</v>
      </c>
      <c r="B860" s="16" t="s">
        <v>26</v>
      </c>
      <c r="C860" s="14" t="s">
        <v>590</v>
      </c>
      <c r="D860" s="14">
        <v>2019</v>
      </c>
      <c r="E860" s="18">
        <v>7241817</v>
      </c>
      <c r="F860" s="18">
        <v>1807067</v>
      </c>
      <c r="G860" s="18">
        <v>427958</v>
      </c>
      <c r="H860" s="18">
        <v>4205477</v>
      </c>
      <c r="I860" s="18">
        <v>154352</v>
      </c>
      <c r="J860" s="18">
        <v>821423</v>
      </c>
      <c r="K860" s="18">
        <v>79598568</v>
      </c>
      <c r="L860" s="18">
        <v>13734677</v>
      </c>
      <c r="M860" s="18">
        <v>243765</v>
      </c>
      <c r="N860" s="18">
        <v>541725</v>
      </c>
      <c r="O860" s="18">
        <v>956278</v>
      </c>
      <c r="P860" s="18">
        <v>2341208</v>
      </c>
      <c r="Q860" s="18">
        <v>331447</v>
      </c>
      <c r="R860" s="18">
        <v>112405762</v>
      </c>
    </row>
    <row r="861" spans="1:18" ht="14.4" customHeight="1" x14ac:dyDescent="0.55000000000000004">
      <c r="A861" s="13" t="s">
        <v>318</v>
      </c>
      <c r="B861" s="13" t="s">
        <v>26</v>
      </c>
      <c r="C861" s="14" t="s">
        <v>590</v>
      </c>
      <c r="D861" s="14">
        <v>2017</v>
      </c>
      <c r="E861" s="15">
        <v>5484922</v>
      </c>
      <c r="F861" s="15">
        <v>1362672</v>
      </c>
      <c r="G861" s="15">
        <v>356637</v>
      </c>
      <c r="H861" s="15">
        <v>8116357</v>
      </c>
      <c r="I861" s="15">
        <v>123663</v>
      </c>
      <c r="J861" s="15">
        <v>904344</v>
      </c>
      <c r="K861" s="15">
        <v>199109579</v>
      </c>
      <c r="L861" s="15">
        <v>24558188</v>
      </c>
      <c r="M861" s="15">
        <v>484988</v>
      </c>
      <c r="N861" s="15">
        <v>586025</v>
      </c>
      <c r="O861" s="15">
        <v>1701643</v>
      </c>
      <c r="P861" s="15">
        <v>4130446</v>
      </c>
      <c r="Q861" s="15">
        <v>276315</v>
      </c>
      <c r="R861" s="18">
        <v>247195779</v>
      </c>
    </row>
    <row r="862" spans="1:18" ht="14.4" customHeight="1" x14ac:dyDescent="0.55000000000000004">
      <c r="A862" s="16" t="s">
        <v>318</v>
      </c>
      <c r="B862" s="16" t="s">
        <v>26</v>
      </c>
      <c r="C862" s="14" t="s">
        <v>590</v>
      </c>
      <c r="D862" s="14">
        <v>2019</v>
      </c>
      <c r="E862" s="18">
        <v>17421543</v>
      </c>
      <c r="F862" s="18">
        <v>4347236</v>
      </c>
      <c r="G862" s="18">
        <v>1029533</v>
      </c>
      <c r="H862" s="18">
        <v>10117059</v>
      </c>
      <c r="I862" s="18">
        <v>371322</v>
      </c>
      <c r="J862" s="18">
        <v>1976087</v>
      </c>
      <c r="K862" s="18">
        <v>191489227</v>
      </c>
      <c r="L862" s="18">
        <v>33041332</v>
      </c>
      <c r="M862" s="18">
        <v>586421</v>
      </c>
      <c r="N862" s="18">
        <v>1303220</v>
      </c>
      <c r="O862" s="18">
        <v>2300504</v>
      </c>
      <c r="P862" s="18">
        <v>5632214</v>
      </c>
      <c r="Q862" s="18">
        <v>797359</v>
      </c>
      <c r="R862" s="18">
        <v>270413057</v>
      </c>
    </row>
    <row r="863" spans="1:18" ht="14.4" customHeight="1" x14ac:dyDescent="0.55000000000000004">
      <c r="A863" s="13" t="s">
        <v>319</v>
      </c>
      <c r="B863" s="13" t="s">
        <v>18</v>
      </c>
      <c r="C863" s="14" t="s">
        <v>590</v>
      </c>
      <c r="D863" s="14">
        <v>2017</v>
      </c>
      <c r="E863" s="15">
        <v>345819</v>
      </c>
      <c r="F863" s="15">
        <v>85915</v>
      </c>
      <c r="G863" s="15">
        <v>39575</v>
      </c>
      <c r="H863" s="15">
        <v>1717728</v>
      </c>
      <c r="I863" s="15">
        <v>5118</v>
      </c>
      <c r="J863" s="15">
        <v>240687</v>
      </c>
      <c r="K863" s="15">
        <v>22846562</v>
      </c>
      <c r="L863" s="15">
        <v>5197439</v>
      </c>
      <c r="M863" s="15">
        <v>47177</v>
      </c>
      <c r="N863" s="15">
        <v>29233</v>
      </c>
      <c r="O863" s="15">
        <v>186564</v>
      </c>
      <c r="P863" s="15">
        <v>452888</v>
      </c>
      <c r="Q863" s="15">
        <v>30726</v>
      </c>
      <c r="R863" s="18">
        <v>31225431</v>
      </c>
    </row>
    <row r="864" spans="1:18" ht="14.4" customHeight="1" x14ac:dyDescent="0.55000000000000004">
      <c r="A864" s="16" t="s">
        <v>319</v>
      </c>
      <c r="B864" s="16" t="s">
        <v>18</v>
      </c>
      <c r="C864" s="14" t="s">
        <v>590</v>
      </c>
      <c r="D864" s="14">
        <v>2019</v>
      </c>
      <c r="E864" s="18">
        <v>911927</v>
      </c>
      <c r="F864" s="18">
        <v>227555</v>
      </c>
      <c r="G864" s="18">
        <v>53891</v>
      </c>
      <c r="H864" s="18">
        <v>529575</v>
      </c>
      <c r="I864" s="18">
        <v>19437</v>
      </c>
      <c r="J864" s="18">
        <v>103438</v>
      </c>
      <c r="K864" s="18">
        <v>10023459</v>
      </c>
      <c r="L864" s="18">
        <v>1729541</v>
      </c>
      <c r="M864" s="18">
        <v>30696</v>
      </c>
      <c r="N864" s="18">
        <v>68217</v>
      </c>
      <c r="O864" s="18">
        <v>120419</v>
      </c>
      <c r="P864" s="18">
        <v>294817</v>
      </c>
      <c r="Q864" s="18">
        <v>41738</v>
      </c>
      <c r="R864" s="18">
        <v>14154710</v>
      </c>
    </row>
    <row r="865" spans="1:18" ht="14.4" customHeight="1" x14ac:dyDescent="0.55000000000000004">
      <c r="A865" s="13" t="s">
        <v>320</v>
      </c>
      <c r="B865" s="13" t="s">
        <v>22</v>
      </c>
      <c r="C865" s="14" t="s">
        <v>590</v>
      </c>
      <c r="D865" s="14">
        <v>2017</v>
      </c>
      <c r="E865" s="15">
        <v>2825</v>
      </c>
      <c r="F865" s="15">
        <v>702</v>
      </c>
      <c r="G865" s="15">
        <v>16841</v>
      </c>
      <c r="H865" s="15">
        <v>313719</v>
      </c>
      <c r="I865" s="15">
        <v>508</v>
      </c>
      <c r="J865" s="15">
        <v>44171</v>
      </c>
      <c r="K865" s="15">
        <v>6944733</v>
      </c>
      <c r="L865" s="15">
        <v>949239</v>
      </c>
      <c r="M865" s="15">
        <v>2365</v>
      </c>
      <c r="N865" s="15">
        <v>25729</v>
      </c>
      <c r="O865" s="15">
        <v>9257</v>
      </c>
      <c r="P865" s="15">
        <v>22449</v>
      </c>
      <c r="Q865" s="15">
        <v>13084</v>
      </c>
      <c r="R865" s="18">
        <v>8345622</v>
      </c>
    </row>
    <row r="866" spans="1:18" ht="14.4" customHeight="1" x14ac:dyDescent="0.55000000000000004">
      <c r="A866" s="16" t="s">
        <v>320</v>
      </c>
      <c r="B866" s="16" t="s">
        <v>22</v>
      </c>
      <c r="C866" s="14" t="s">
        <v>590</v>
      </c>
      <c r="D866" s="14">
        <v>2019</v>
      </c>
      <c r="E866" s="18">
        <v>496722</v>
      </c>
      <c r="F866" s="18">
        <v>123948</v>
      </c>
      <c r="G866" s="18">
        <v>29354</v>
      </c>
      <c r="H866" s="18">
        <v>288457</v>
      </c>
      <c r="I866" s="18">
        <v>10587</v>
      </c>
      <c r="J866" s="18">
        <v>56342</v>
      </c>
      <c r="K866" s="18">
        <v>5459731</v>
      </c>
      <c r="L866" s="18">
        <v>942073</v>
      </c>
      <c r="M866" s="18">
        <v>16720</v>
      </c>
      <c r="N866" s="18">
        <v>37157</v>
      </c>
      <c r="O866" s="18">
        <v>65592</v>
      </c>
      <c r="P866" s="18">
        <v>160585</v>
      </c>
      <c r="Q866" s="18">
        <v>22734</v>
      </c>
      <c r="R866" s="18">
        <v>7710002</v>
      </c>
    </row>
    <row r="867" spans="1:18" ht="14.4" customHeight="1" x14ac:dyDescent="0.55000000000000004">
      <c r="A867" s="13" t="s">
        <v>321</v>
      </c>
      <c r="B867" s="13" t="s">
        <v>15</v>
      </c>
      <c r="C867" s="14" t="s">
        <v>590</v>
      </c>
      <c r="D867" s="14">
        <v>2017</v>
      </c>
      <c r="E867" s="15">
        <v>15770</v>
      </c>
      <c r="F867" s="15">
        <v>3918</v>
      </c>
      <c r="G867" s="15">
        <v>13972</v>
      </c>
      <c r="H867" s="15">
        <v>317592</v>
      </c>
      <c r="I867" s="15">
        <v>3227</v>
      </c>
      <c r="J867" s="15">
        <v>118149</v>
      </c>
      <c r="K867" s="15">
        <v>7085182</v>
      </c>
      <c r="L867" s="15">
        <v>960958</v>
      </c>
      <c r="M867" s="15">
        <v>11016</v>
      </c>
      <c r="N867" s="15">
        <v>36393</v>
      </c>
      <c r="O867" s="15">
        <v>29706</v>
      </c>
      <c r="P867" s="15">
        <v>72133</v>
      </c>
      <c r="Q867" s="15">
        <v>10946</v>
      </c>
      <c r="R867" s="18">
        <v>8678962</v>
      </c>
    </row>
    <row r="868" spans="1:18" ht="14.4" customHeight="1" x14ac:dyDescent="0.55000000000000004">
      <c r="A868" s="16" t="s">
        <v>321</v>
      </c>
      <c r="B868" s="16" t="s">
        <v>15</v>
      </c>
      <c r="C868" s="14" t="s">
        <v>590</v>
      </c>
      <c r="D868" s="14">
        <v>2019</v>
      </c>
      <c r="E868" s="18">
        <v>597649</v>
      </c>
      <c r="F868" s="18">
        <v>149133</v>
      </c>
      <c r="G868" s="18">
        <v>35318</v>
      </c>
      <c r="H868" s="18">
        <v>347068</v>
      </c>
      <c r="I868" s="18">
        <v>12738</v>
      </c>
      <c r="J868" s="18">
        <v>67790</v>
      </c>
      <c r="K868" s="18">
        <v>6569071</v>
      </c>
      <c r="L868" s="18">
        <v>1133489</v>
      </c>
      <c r="M868" s="18">
        <v>20117</v>
      </c>
      <c r="N868" s="18">
        <v>44707</v>
      </c>
      <c r="O868" s="18">
        <v>78919</v>
      </c>
      <c r="P868" s="18">
        <v>193214</v>
      </c>
      <c r="Q868" s="18">
        <v>27354</v>
      </c>
      <c r="R868" s="18">
        <v>9276567</v>
      </c>
    </row>
    <row r="869" spans="1:18" ht="14.4" customHeight="1" x14ac:dyDescent="0.55000000000000004">
      <c r="A869" s="13" t="s">
        <v>322</v>
      </c>
      <c r="B869" s="13" t="s">
        <v>23</v>
      </c>
      <c r="C869" s="14" t="s">
        <v>590</v>
      </c>
      <c r="D869" s="14">
        <v>2017</v>
      </c>
      <c r="E869" s="15">
        <v>2370190</v>
      </c>
      <c r="F869" s="15">
        <v>588849</v>
      </c>
      <c r="G869" s="15">
        <v>312868</v>
      </c>
      <c r="H869" s="15">
        <v>1871041</v>
      </c>
      <c r="I869" s="15">
        <v>5153</v>
      </c>
      <c r="J869" s="15">
        <v>561233</v>
      </c>
      <c r="K869" s="15">
        <v>93702731</v>
      </c>
      <c r="L869" s="15">
        <v>5661329</v>
      </c>
      <c r="M869" s="15">
        <v>120061</v>
      </c>
      <c r="N869" s="15">
        <v>220180</v>
      </c>
      <c r="O869" s="15">
        <v>339444</v>
      </c>
      <c r="P869" s="15">
        <v>823555</v>
      </c>
      <c r="Q869" s="15">
        <v>243877</v>
      </c>
      <c r="R869" s="18">
        <v>106820511</v>
      </c>
    </row>
    <row r="870" spans="1:18" ht="14.4" customHeight="1" x14ac:dyDescent="0.55000000000000004">
      <c r="A870" s="16" t="s">
        <v>322</v>
      </c>
      <c r="B870" s="16" t="s">
        <v>23</v>
      </c>
      <c r="C870" s="14" t="s">
        <v>590</v>
      </c>
      <c r="D870" s="14">
        <v>2019</v>
      </c>
      <c r="E870" s="18">
        <v>6470460</v>
      </c>
      <c r="F870" s="18">
        <v>1614588</v>
      </c>
      <c r="G870" s="18">
        <v>382374</v>
      </c>
      <c r="H870" s="18">
        <v>3757534</v>
      </c>
      <c r="I870" s="18">
        <v>137911</v>
      </c>
      <c r="J870" s="18">
        <v>733930</v>
      </c>
      <c r="K870" s="18">
        <v>71120188</v>
      </c>
      <c r="L870" s="18">
        <v>12271739</v>
      </c>
      <c r="M870" s="18">
        <v>217800</v>
      </c>
      <c r="N870" s="18">
        <v>484023</v>
      </c>
      <c r="O870" s="18">
        <v>854420</v>
      </c>
      <c r="P870" s="18">
        <v>2091836</v>
      </c>
      <c r="Q870" s="18">
        <v>296144</v>
      </c>
      <c r="R870" s="18">
        <v>100432947</v>
      </c>
    </row>
    <row r="871" spans="1:18" ht="14.4" customHeight="1" x14ac:dyDescent="0.55000000000000004">
      <c r="A871" s="13" t="s">
        <v>323</v>
      </c>
      <c r="B871" s="13" t="s">
        <v>24</v>
      </c>
      <c r="C871" s="14" t="s">
        <v>590</v>
      </c>
      <c r="D871" s="14">
        <v>2017</v>
      </c>
      <c r="E871" s="15">
        <v>1276065</v>
      </c>
      <c r="F871" s="15">
        <v>317026</v>
      </c>
      <c r="G871" s="15">
        <v>309005</v>
      </c>
      <c r="H871" s="15">
        <v>2661738</v>
      </c>
      <c r="I871" s="15">
        <v>5544</v>
      </c>
      <c r="J871" s="15">
        <v>912656</v>
      </c>
      <c r="K871" s="15">
        <v>58985879</v>
      </c>
      <c r="L871" s="15">
        <v>8053790</v>
      </c>
      <c r="M871" s="15">
        <v>48132</v>
      </c>
      <c r="N871" s="15">
        <v>331883</v>
      </c>
      <c r="O871" s="15">
        <v>209074</v>
      </c>
      <c r="P871" s="15">
        <v>507319</v>
      </c>
      <c r="Q871" s="15">
        <v>238883</v>
      </c>
      <c r="R871" s="18">
        <v>73856994</v>
      </c>
    </row>
    <row r="872" spans="1:18" ht="14.4" customHeight="1" x14ac:dyDescent="0.55000000000000004">
      <c r="A872" s="16" t="s">
        <v>323</v>
      </c>
      <c r="B872" s="16" t="s">
        <v>24</v>
      </c>
      <c r="C872" s="14" t="s">
        <v>590</v>
      </c>
      <c r="D872" s="14">
        <v>2019</v>
      </c>
      <c r="E872" s="18">
        <v>6332962</v>
      </c>
      <c r="F872" s="18">
        <v>1580279</v>
      </c>
      <c r="G872" s="18">
        <v>374249</v>
      </c>
      <c r="H872" s="18">
        <v>3677686</v>
      </c>
      <c r="I872" s="18">
        <v>134981</v>
      </c>
      <c r="J872" s="18">
        <v>718334</v>
      </c>
      <c r="K872" s="18">
        <v>69608888</v>
      </c>
      <c r="L872" s="18">
        <v>12010965</v>
      </c>
      <c r="M872" s="18">
        <v>213173</v>
      </c>
      <c r="N872" s="18">
        <v>473738</v>
      </c>
      <c r="O872" s="18">
        <v>836265</v>
      </c>
      <c r="P872" s="18">
        <v>2047385</v>
      </c>
      <c r="Q872" s="18">
        <v>289849</v>
      </c>
      <c r="R872" s="18">
        <v>98298754</v>
      </c>
    </row>
    <row r="873" spans="1:18" ht="14.4" customHeight="1" x14ac:dyDescent="0.55000000000000004">
      <c r="A873" s="13" t="s">
        <v>324</v>
      </c>
      <c r="B873" s="13" t="s">
        <v>24</v>
      </c>
      <c r="C873" s="14" t="s">
        <v>590</v>
      </c>
      <c r="D873" s="14">
        <v>2017</v>
      </c>
      <c r="E873" s="15">
        <v>496178</v>
      </c>
      <c r="F873" s="15">
        <v>123271</v>
      </c>
      <c r="G873" s="15">
        <v>149563</v>
      </c>
      <c r="H873" s="15">
        <v>1219782</v>
      </c>
      <c r="I873" s="15">
        <v>2816</v>
      </c>
      <c r="J873" s="15">
        <v>300502</v>
      </c>
      <c r="K873" s="15">
        <v>35418709</v>
      </c>
      <c r="L873" s="15">
        <v>3690774</v>
      </c>
      <c r="M873" s="15">
        <v>24439</v>
      </c>
      <c r="N873" s="15">
        <v>160636</v>
      </c>
      <c r="O873" s="15">
        <v>106168</v>
      </c>
      <c r="P873" s="15">
        <v>257616</v>
      </c>
      <c r="Q873" s="15">
        <v>115623</v>
      </c>
      <c r="R873" s="18">
        <v>42066077</v>
      </c>
    </row>
    <row r="874" spans="1:18" ht="14.4" customHeight="1" x14ac:dyDescent="0.55000000000000004">
      <c r="A874" s="16" t="s">
        <v>324</v>
      </c>
      <c r="B874" s="16" t="s">
        <v>24</v>
      </c>
      <c r="C874" s="14" t="s">
        <v>590</v>
      </c>
      <c r="D874" s="14">
        <v>2019</v>
      </c>
      <c r="E874" s="18">
        <v>3737976</v>
      </c>
      <c r="F874" s="18">
        <v>932745</v>
      </c>
      <c r="G874" s="18">
        <v>220898</v>
      </c>
      <c r="H874" s="18">
        <v>2170722</v>
      </c>
      <c r="I874" s="18">
        <v>79671</v>
      </c>
      <c r="J874" s="18">
        <v>423990</v>
      </c>
      <c r="K874" s="18">
        <v>41086034</v>
      </c>
      <c r="L874" s="18">
        <v>7089366</v>
      </c>
      <c r="M874" s="18">
        <v>125824</v>
      </c>
      <c r="N874" s="18">
        <v>279620</v>
      </c>
      <c r="O874" s="18">
        <v>493598</v>
      </c>
      <c r="P874" s="18">
        <v>1208451</v>
      </c>
      <c r="Q874" s="18">
        <v>171082</v>
      </c>
      <c r="R874" s="18">
        <v>58019977</v>
      </c>
    </row>
    <row r="875" spans="1:18" ht="14.4" customHeight="1" x14ac:dyDescent="0.55000000000000004">
      <c r="A875" s="13" t="s">
        <v>325</v>
      </c>
      <c r="B875" s="13" t="s">
        <v>26</v>
      </c>
      <c r="C875" s="14" t="s">
        <v>590</v>
      </c>
      <c r="D875" s="14">
        <v>2017</v>
      </c>
      <c r="E875" s="15">
        <v>5833725</v>
      </c>
      <c r="F875" s="15">
        <v>1449328</v>
      </c>
      <c r="G875" s="15">
        <v>377792</v>
      </c>
      <c r="H875" s="15">
        <v>7664823</v>
      </c>
      <c r="I875" s="15">
        <v>123017</v>
      </c>
      <c r="J875" s="15">
        <v>774465</v>
      </c>
      <c r="K875" s="15">
        <v>190838684</v>
      </c>
      <c r="L875" s="15">
        <v>23191956</v>
      </c>
      <c r="M875" s="15">
        <v>482458</v>
      </c>
      <c r="N875" s="15">
        <v>620786</v>
      </c>
      <c r="O875" s="15">
        <v>1692770</v>
      </c>
      <c r="P875" s="15">
        <v>4108909</v>
      </c>
      <c r="Q875" s="15">
        <v>292703</v>
      </c>
      <c r="R875" s="18">
        <v>237451416</v>
      </c>
    </row>
    <row r="876" spans="1:18" ht="14.4" customHeight="1" x14ac:dyDescent="0.55000000000000004">
      <c r="A876" s="16" t="s">
        <v>325</v>
      </c>
      <c r="B876" s="16" t="s">
        <v>26</v>
      </c>
      <c r="C876" s="14" t="s">
        <v>590</v>
      </c>
      <c r="D876" s="14">
        <v>2019</v>
      </c>
      <c r="E876" s="18">
        <v>17076365</v>
      </c>
      <c r="F876" s="18">
        <v>4261103</v>
      </c>
      <c r="G876" s="18">
        <v>1009135</v>
      </c>
      <c r="H876" s="18">
        <v>9916608</v>
      </c>
      <c r="I876" s="18">
        <v>363965</v>
      </c>
      <c r="J876" s="18">
        <v>1936934</v>
      </c>
      <c r="K876" s="18">
        <v>187695209</v>
      </c>
      <c r="L876" s="18">
        <v>32386678</v>
      </c>
      <c r="M876" s="18">
        <v>574804</v>
      </c>
      <c r="N876" s="18">
        <v>1277399</v>
      </c>
      <c r="O876" s="18">
        <v>2254925</v>
      </c>
      <c r="P876" s="18">
        <v>5520621</v>
      </c>
      <c r="Q876" s="18">
        <v>781560</v>
      </c>
      <c r="R876" s="18">
        <v>265055306</v>
      </c>
    </row>
    <row r="877" spans="1:18" ht="14.4" customHeight="1" x14ac:dyDescent="0.55000000000000004">
      <c r="A877" s="13" t="s">
        <v>326</v>
      </c>
      <c r="B877" s="13" t="s">
        <v>15</v>
      </c>
      <c r="C877" s="14" t="s">
        <v>590</v>
      </c>
      <c r="D877" s="14">
        <v>2017</v>
      </c>
      <c r="E877" s="15">
        <v>12304</v>
      </c>
      <c r="F877" s="15">
        <v>3057</v>
      </c>
      <c r="G877" s="15">
        <v>56156</v>
      </c>
      <c r="H877" s="15">
        <v>1293526</v>
      </c>
      <c r="I877" s="15">
        <v>7606</v>
      </c>
      <c r="J877" s="15">
        <v>434978</v>
      </c>
      <c r="K877" s="15">
        <v>33745422</v>
      </c>
      <c r="L877" s="15">
        <v>3913906</v>
      </c>
      <c r="M877" s="15">
        <v>25961</v>
      </c>
      <c r="N877" s="15">
        <v>146263</v>
      </c>
      <c r="O877" s="15">
        <v>70005</v>
      </c>
      <c r="P877" s="15">
        <v>169995</v>
      </c>
      <c r="Q877" s="15">
        <v>43995</v>
      </c>
      <c r="R877" s="18">
        <v>39923174</v>
      </c>
    </row>
    <row r="878" spans="1:18" ht="14.4" customHeight="1" x14ac:dyDescent="0.55000000000000004">
      <c r="A878" s="16" t="s">
        <v>326</v>
      </c>
      <c r="B878" s="16" t="s">
        <v>15</v>
      </c>
      <c r="C878" s="14" t="s">
        <v>590</v>
      </c>
      <c r="D878" s="14">
        <v>2019</v>
      </c>
      <c r="E878" s="18">
        <v>2256850</v>
      </c>
      <c r="F878" s="18">
        <v>563157</v>
      </c>
      <c r="G878" s="18">
        <v>133369</v>
      </c>
      <c r="H878" s="18">
        <v>1310601</v>
      </c>
      <c r="I878" s="18">
        <v>48102</v>
      </c>
      <c r="J878" s="18">
        <v>255989</v>
      </c>
      <c r="K878" s="18">
        <v>24806209</v>
      </c>
      <c r="L878" s="18">
        <v>4280294</v>
      </c>
      <c r="M878" s="18">
        <v>75967</v>
      </c>
      <c r="N878" s="18">
        <v>168823</v>
      </c>
      <c r="O878" s="18">
        <v>298016</v>
      </c>
      <c r="P878" s="18">
        <v>729617</v>
      </c>
      <c r="Q878" s="18">
        <v>103293</v>
      </c>
      <c r="R878" s="18">
        <v>35030287</v>
      </c>
    </row>
    <row r="879" spans="1:18" ht="14.4" customHeight="1" x14ac:dyDescent="0.55000000000000004">
      <c r="A879" s="16" t="s">
        <v>546</v>
      </c>
      <c r="B879" s="16" t="s">
        <v>416</v>
      </c>
      <c r="C879" s="17" t="s">
        <v>417</v>
      </c>
      <c r="D879" s="17">
        <v>2015</v>
      </c>
      <c r="E879" s="18">
        <v>313428.85800000001</v>
      </c>
      <c r="F879" s="18">
        <v>971115.64199999999</v>
      </c>
      <c r="G879" s="18">
        <v>102763.56</v>
      </c>
      <c r="H879" s="18">
        <v>3612139.1340000001</v>
      </c>
      <c r="I879" s="18">
        <v>56519.958000000006</v>
      </c>
      <c r="J879" s="18">
        <v>287737.96799999999</v>
      </c>
      <c r="K879" s="18">
        <v>24673530.756000001</v>
      </c>
      <c r="L879" s="18">
        <v>19442865.552000001</v>
      </c>
      <c r="M879" s="18">
        <v>143868.984</v>
      </c>
      <c r="N879" s="18">
        <v>118178.094</v>
      </c>
      <c r="O879" s="18">
        <v>534370.51199999999</v>
      </c>
      <c r="P879" s="18">
        <v>1058464.6680000001</v>
      </c>
      <c r="Q879" s="18">
        <v>66796.313999999998</v>
      </c>
      <c r="R879" s="18">
        <v>51381780</v>
      </c>
    </row>
    <row r="880" spans="1:18" ht="14.4" customHeight="1" x14ac:dyDescent="0.55000000000000004">
      <c r="A880" s="16" t="s">
        <v>546</v>
      </c>
      <c r="B880" s="16" t="s">
        <v>416</v>
      </c>
      <c r="C880" s="14" t="s">
        <v>417</v>
      </c>
      <c r="D880" s="14">
        <v>2019</v>
      </c>
      <c r="E880" s="18">
        <v>1346787.9343020278</v>
      </c>
      <c r="F880" s="18">
        <v>564512.63891011395</v>
      </c>
      <c r="G880" s="18">
        <v>380542.76517440064</v>
      </c>
      <c r="H880" s="18">
        <v>2877416.7368505527</v>
      </c>
      <c r="I880" s="18">
        <v>131938.36628983988</v>
      </c>
      <c r="J880" s="18">
        <v>559963.32888538158</v>
      </c>
      <c r="K880" s="18">
        <v>23588467.442260146</v>
      </c>
      <c r="L880" s="18">
        <v>29038430.666198801</v>
      </c>
      <c r="M880" s="18">
        <v>216918.73124620528</v>
      </c>
      <c r="N880" s="18">
        <v>417958.54083745519</v>
      </c>
      <c r="O880" s="18">
        <v>921982.26908780122</v>
      </c>
      <c r="P880" s="18">
        <v>1428052.0608116186</v>
      </c>
      <c r="Q880" s="18">
        <v>171878.51914565585</v>
      </c>
      <c r="R880" s="18">
        <v>61644850</v>
      </c>
    </row>
    <row r="881" spans="1:18" ht="14.4" customHeight="1" x14ac:dyDescent="0.55000000000000004">
      <c r="A881" s="13" t="s">
        <v>327</v>
      </c>
      <c r="B881" s="13" t="s">
        <v>18</v>
      </c>
      <c r="C881" s="14" t="s">
        <v>590</v>
      </c>
      <c r="D881" s="14">
        <v>2017</v>
      </c>
      <c r="E881" s="15">
        <v>2082234</v>
      </c>
      <c r="F881" s="15">
        <v>517309</v>
      </c>
      <c r="G881" s="15">
        <v>116578</v>
      </c>
      <c r="H881" s="15">
        <v>4871720</v>
      </c>
      <c r="I881" s="15">
        <v>12635</v>
      </c>
      <c r="J881" s="15">
        <v>515148</v>
      </c>
      <c r="K881" s="15">
        <v>77348420</v>
      </c>
      <c r="L881" s="15">
        <v>14740682</v>
      </c>
      <c r="M881" s="15">
        <v>116105</v>
      </c>
      <c r="N881" s="15">
        <v>87256</v>
      </c>
      <c r="O881" s="15">
        <v>458768</v>
      </c>
      <c r="P881" s="15">
        <v>1113664</v>
      </c>
      <c r="Q881" s="15">
        <v>90517</v>
      </c>
      <c r="R881" s="18">
        <v>102071036</v>
      </c>
    </row>
    <row r="882" spans="1:18" ht="14.4" customHeight="1" x14ac:dyDescent="0.55000000000000004">
      <c r="A882" s="16" t="s">
        <v>327</v>
      </c>
      <c r="B882" s="16" t="s">
        <v>18</v>
      </c>
      <c r="C882" s="14" t="s">
        <v>590</v>
      </c>
      <c r="D882" s="14">
        <v>2019</v>
      </c>
      <c r="E882" s="18">
        <v>7639007</v>
      </c>
      <c r="F882" s="18">
        <v>1906178</v>
      </c>
      <c r="G882" s="18">
        <v>451431</v>
      </c>
      <c r="H882" s="18">
        <v>4436133</v>
      </c>
      <c r="I882" s="18">
        <v>162818</v>
      </c>
      <c r="J882" s="18">
        <v>866476</v>
      </c>
      <c r="K882" s="18">
        <v>83964290</v>
      </c>
      <c r="L882" s="18">
        <v>14487979</v>
      </c>
      <c r="M882" s="18">
        <v>257134</v>
      </c>
      <c r="N882" s="18">
        <v>571437</v>
      </c>
      <c r="O882" s="18">
        <v>1008726</v>
      </c>
      <c r="P882" s="18">
        <v>2469617</v>
      </c>
      <c r="Q882" s="18">
        <v>349627</v>
      </c>
      <c r="R882" s="18">
        <v>118570853</v>
      </c>
    </row>
    <row r="883" spans="1:18" ht="14.4" customHeight="1" x14ac:dyDescent="0.55000000000000004">
      <c r="A883" s="13" t="s">
        <v>328</v>
      </c>
      <c r="B883" s="13" t="s">
        <v>18</v>
      </c>
      <c r="C883" s="14" t="s">
        <v>590</v>
      </c>
      <c r="D883" s="14">
        <v>2017</v>
      </c>
      <c r="E883" s="15">
        <v>2311353</v>
      </c>
      <c r="F883" s="15">
        <v>574231</v>
      </c>
      <c r="G883" s="15">
        <v>144603</v>
      </c>
      <c r="H883" s="15">
        <v>3883170</v>
      </c>
      <c r="I883" s="15">
        <v>12290</v>
      </c>
      <c r="J883" s="15">
        <v>574368</v>
      </c>
      <c r="K883" s="15">
        <v>85595324</v>
      </c>
      <c r="L883" s="15">
        <v>11749559</v>
      </c>
      <c r="M883" s="15">
        <v>113269</v>
      </c>
      <c r="N883" s="15">
        <v>106816</v>
      </c>
      <c r="O883" s="15">
        <v>447927</v>
      </c>
      <c r="P883" s="15">
        <v>1087349</v>
      </c>
      <c r="Q883" s="15">
        <v>112271</v>
      </c>
      <c r="R883" s="18">
        <v>106712530</v>
      </c>
    </row>
    <row r="884" spans="1:18" ht="14.4" customHeight="1" x14ac:dyDescent="0.55000000000000004">
      <c r="A884" s="16" t="s">
        <v>328</v>
      </c>
      <c r="B884" s="16" t="s">
        <v>18</v>
      </c>
      <c r="C884" s="14" t="s">
        <v>590</v>
      </c>
      <c r="D884" s="14">
        <v>2019</v>
      </c>
      <c r="E884" s="18">
        <v>8740044</v>
      </c>
      <c r="F884" s="18">
        <v>2180923</v>
      </c>
      <c r="G884" s="18">
        <v>516496</v>
      </c>
      <c r="H884" s="18">
        <v>5075529</v>
      </c>
      <c r="I884" s="18">
        <v>186286</v>
      </c>
      <c r="J884" s="18">
        <v>991364</v>
      </c>
      <c r="K884" s="18">
        <v>96066364</v>
      </c>
      <c r="L884" s="18">
        <v>16576185</v>
      </c>
      <c r="M884" s="18">
        <v>294197</v>
      </c>
      <c r="N884" s="18">
        <v>653800</v>
      </c>
      <c r="O884" s="18">
        <v>1154118</v>
      </c>
      <c r="P884" s="18">
        <v>2825570</v>
      </c>
      <c r="Q884" s="18">
        <v>400019</v>
      </c>
      <c r="R884" s="18">
        <v>135660895</v>
      </c>
    </row>
    <row r="885" spans="1:18" ht="14.4" customHeight="1" x14ac:dyDescent="0.55000000000000004">
      <c r="A885" s="13" t="s">
        <v>329</v>
      </c>
      <c r="B885" s="13" t="s">
        <v>18</v>
      </c>
      <c r="C885" s="14" t="s">
        <v>590</v>
      </c>
      <c r="D885" s="14">
        <v>2017</v>
      </c>
      <c r="E885" s="15">
        <v>1444440</v>
      </c>
      <c r="F885" s="15">
        <v>358856</v>
      </c>
      <c r="G885" s="15">
        <v>65598</v>
      </c>
      <c r="H885" s="15">
        <v>2593627</v>
      </c>
      <c r="I885" s="15">
        <v>8459</v>
      </c>
      <c r="J885" s="15">
        <v>259192</v>
      </c>
      <c r="K885" s="15">
        <v>43395468</v>
      </c>
      <c r="L885" s="15">
        <v>7847704</v>
      </c>
      <c r="M885" s="15">
        <v>77958</v>
      </c>
      <c r="N885" s="15">
        <v>48456</v>
      </c>
      <c r="O885" s="15">
        <v>308291</v>
      </c>
      <c r="P885" s="15">
        <v>748379</v>
      </c>
      <c r="Q885" s="15">
        <v>50931</v>
      </c>
      <c r="R885" s="18">
        <v>57207359</v>
      </c>
    </row>
    <row r="886" spans="1:18" ht="14.4" customHeight="1" x14ac:dyDescent="0.55000000000000004">
      <c r="A886" s="16" t="s">
        <v>329</v>
      </c>
      <c r="B886" s="16" t="s">
        <v>18</v>
      </c>
      <c r="C886" s="14" t="s">
        <v>590</v>
      </c>
      <c r="D886" s="14">
        <v>2019</v>
      </c>
      <c r="E886" s="18">
        <v>3914506</v>
      </c>
      <c r="F886" s="18">
        <v>976795</v>
      </c>
      <c r="G886" s="18">
        <v>231329</v>
      </c>
      <c r="H886" s="18">
        <v>2273237</v>
      </c>
      <c r="I886" s="18">
        <v>83434</v>
      </c>
      <c r="J886" s="18">
        <v>444014</v>
      </c>
      <c r="K886" s="18">
        <v>43026368</v>
      </c>
      <c r="L886" s="18">
        <v>7424170</v>
      </c>
      <c r="M886" s="18">
        <v>131765</v>
      </c>
      <c r="N886" s="18">
        <v>292825</v>
      </c>
      <c r="O886" s="18">
        <v>516908</v>
      </c>
      <c r="P886" s="18">
        <v>1265521</v>
      </c>
      <c r="Q886" s="18">
        <v>179161</v>
      </c>
      <c r="R886" s="18">
        <v>60760033</v>
      </c>
    </row>
    <row r="887" spans="1:18" ht="14.4" customHeight="1" x14ac:dyDescent="0.55000000000000004">
      <c r="A887" s="16" t="s">
        <v>547</v>
      </c>
      <c r="B887" s="16" t="s">
        <v>413</v>
      </c>
      <c r="C887" s="17" t="s">
        <v>411</v>
      </c>
      <c r="D887" s="17">
        <v>2015</v>
      </c>
      <c r="E887" s="18">
        <v>813826.78536432842</v>
      </c>
      <c r="F887" s="18">
        <v>127075.44951245147</v>
      </c>
      <c r="G887" s="18">
        <v>133807.43157643703</v>
      </c>
      <c r="H887" s="18">
        <v>1148048.1465542512</v>
      </c>
      <c r="I887" s="18">
        <v>61628.100704962599</v>
      </c>
      <c r="J887" s="18">
        <v>378908.050078234</v>
      </c>
      <c r="K887" s="18">
        <v>12192630.058231803</v>
      </c>
      <c r="L887" s="18">
        <v>16708229.629972499</v>
      </c>
      <c r="M887" s="18">
        <v>76786.20601459904</v>
      </c>
      <c r="N887" s="18">
        <v>191185.31843967809</v>
      </c>
      <c r="O887" s="18">
        <v>672351.13580772257</v>
      </c>
      <c r="P887" s="18">
        <v>495164.77344812074</v>
      </c>
      <c r="Q887" s="18">
        <v>59072.028044906408</v>
      </c>
      <c r="R887" s="18">
        <v>33058713.11375</v>
      </c>
    </row>
    <row r="888" spans="1:18" ht="14.4" customHeight="1" x14ac:dyDescent="0.55000000000000004">
      <c r="A888" s="16" t="s">
        <v>547</v>
      </c>
      <c r="B888" s="16" t="s">
        <v>413</v>
      </c>
      <c r="C888" s="14" t="s">
        <v>411</v>
      </c>
      <c r="D888" s="14">
        <v>2020</v>
      </c>
      <c r="E888" s="18">
        <v>277310.2064104997</v>
      </c>
      <c r="F888" s="18">
        <v>339025.65638315771</v>
      </c>
      <c r="G888" s="18">
        <v>92835.871885220957</v>
      </c>
      <c r="H888" s="18">
        <v>1646291.0905594793</v>
      </c>
      <c r="I888" s="18">
        <v>10446.784740966565</v>
      </c>
      <c r="J888" s="18">
        <v>271420.90787816531</v>
      </c>
      <c r="K888" s="18">
        <v>10831568.536361333</v>
      </c>
      <c r="L888" s="18">
        <v>14994447.306403754</v>
      </c>
      <c r="M888" s="18">
        <v>16079.49557790877</v>
      </c>
      <c r="N888" s="18">
        <v>200277.91942675735</v>
      </c>
      <c r="O888" s="18">
        <v>185354.06376662338</v>
      </c>
      <c r="P888" s="18">
        <v>602785.588784614</v>
      </c>
      <c r="Q888" s="18">
        <v>72809.813182947255</v>
      </c>
      <c r="R888" s="18">
        <v>29539059.727400001</v>
      </c>
    </row>
    <row r="889" spans="1:18" ht="14.4" customHeight="1" x14ac:dyDescent="0.55000000000000004">
      <c r="A889" s="13" t="s">
        <v>330</v>
      </c>
      <c r="B889" s="13" t="s">
        <v>19</v>
      </c>
      <c r="C889" s="14" t="s">
        <v>590</v>
      </c>
      <c r="D889" s="14">
        <v>2017</v>
      </c>
      <c r="E889" s="15">
        <v>74436</v>
      </c>
      <c r="F889" s="15">
        <v>18492</v>
      </c>
      <c r="G889" s="15">
        <v>24889</v>
      </c>
      <c r="H889" s="15">
        <v>1168023</v>
      </c>
      <c r="I889" s="15">
        <v>18048</v>
      </c>
      <c r="J889" s="15">
        <v>160404</v>
      </c>
      <c r="K889" s="15">
        <v>13511293</v>
      </c>
      <c r="L889" s="15">
        <v>3534162</v>
      </c>
      <c r="M889" s="15">
        <v>28078</v>
      </c>
      <c r="N889" s="15">
        <v>63151</v>
      </c>
      <c r="O889" s="15">
        <v>84334</v>
      </c>
      <c r="P889" s="15">
        <v>204996</v>
      </c>
      <c r="Q889" s="15">
        <v>19378</v>
      </c>
      <c r="R889" s="18">
        <v>18909684</v>
      </c>
    </row>
    <row r="890" spans="1:18" ht="14.4" customHeight="1" x14ac:dyDescent="0.55000000000000004">
      <c r="A890" s="16" t="s">
        <v>330</v>
      </c>
      <c r="B890" s="16" t="s">
        <v>19</v>
      </c>
      <c r="C890" s="14" t="s">
        <v>590</v>
      </c>
      <c r="D890" s="14">
        <v>2019</v>
      </c>
      <c r="E890" s="18">
        <v>1041598</v>
      </c>
      <c r="F890" s="18">
        <v>259912</v>
      </c>
      <c r="G890" s="18">
        <v>61554</v>
      </c>
      <c r="H890" s="18">
        <v>604878</v>
      </c>
      <c r="I890" s="18">
        <v>22201</v>
      </c>
      <c r="J890" s="18">
        <v>118146</v>
      </c>
      <c r="K890" s="18">
        <v>11448742</v>
      </c>
      <c r="L890" s="18">
        <v>1975472</v>
      </c>
      <c r="M890" s="18">
        <v>35061</v>
      </c>
      <c r="N890" s="18">
        <v>77917</v>
      </c>
      <c r="O890" s="18">
        <v>137542</v>
      </c>
      <c r="P890" s="18">
        <v>336738</v>
      </c>
      <c r="Q890" s="18">
        <v>47672</v>
      </c>
      <c r="R890" s="18">
        <v>16167433</v>
      </c>
    </row>
    <row r="891" spans="1:18" ht="14.4" customHeight="1" x14ac:dyDescent="0.55000000000000004">
      <c r="A891" s="13" t="s">
        <v>331</v>
      </c>
      <c r="B891" s="13" t="s">
        <v>27</v>
      </c>
      <c r="C891" s="14" t="s">
        <v>590</v>
      </c>
      <c r="D891" s="14">
        <v>2017</v>
      </c>
      <c r="E891" s="15">
        <v>3075897</v>
      </c>
      <c r="F891" s="15">
        <v>764175</v>
      </c>
      <c r="G891" s="15">
        <v>514831</v>
      </c>
      <c r="H891" s="15">
        <v>7627694</v>
      </c>
      <c r="I891" s="15">
        <v>69951</v>
      </c>
      <c r="J891" s="15">
        <v>1321219</v>
      </c>
      <c r="K891" s="15">
        <v>221226695</v>
      </c>
      <c r="L891" s="15">
        <v>23079599</v>
      </c>
      <c r="M891" s="15">
        <v>433563</v>
      </c>
      <c r="N891" s="15">
        <v>606597</v>
      </c>
      <c r="O891" s="15">
        <v>1691408</v>
      </c>
      <c r="P891" s="15">
        <v>4106890</v>
      </c>
      <c r="Q891" s="15">
        <v>400390</v>
      </c>
      <c r="R891" s="18">
        <v>264918909</v>
      </c>
    </row>
    <row r="892" spans="1:18" ht="14.4" customHeight="1" x14ac:dyDescent="0.55000000000000004">
      <c r="A892" s="16" t="s">
        <v>331</v>
      </c>
      <c r="B892" s="16" t="s">
        <v>27</v>
      </c>
      <c r="C892" s="14" t="s">
        <v>590</v>
      </c>
      <c r="D892" s="14">
        <v>2019</v>
      </c>
      <c r="E892" s="18">
        <v>20390538</v>
      </c>
      <c r="F892" s="18">
        <v>5088097</v>
      </c>
      <c r="G892" s="18">
        <v>1204989</v>
      </c>
      <c r="H892" s="18">
        <v>11841221</v>
      </c>
      <c r="I892" s="18">
        <v>434604</v>
      </c>
      <c r="J892" s="18">
        <v>2312852</v>
      </c>
      <c r="K892" s="18">
        <v>224122992</v>
      </c>
      <c r="L892" s="18">
        <v>38672266</v>
      </c>
      <c r="M892" s="18">
        <v>686360</v>
      </c>
      <c r="N892" s="18">
        <v>1525315</v>
      </c>
      <c r="O892" s="18">
        <v>2692559</v>
      </c>
      <c r="P892" s="18">
        <v>6592059</v>
      </c>
      <c r="Q892" s="18">
        <v>933247</v>
      </c>
      <c r="R892" s="18">
        <v>316497099</v>
      </c>
    </row>
    <row r="893" spans="1:18" ht="14.4" customHeight="1" x14ac:dyDescent="0.55000000000000004">
      <c r="A893" s="13" t="s">
        <v>332</v>
      </c>
      <c r="B893" s="13" t="s">
        <v>24</v>
      </c>
      <c r="C893" s="14" t="s">
        <v>590</v>
      </c>
      <c r="D893" s="14">
        <v>2017</v>
      </c>
      <c r="E893" s="15">
        <v>1310710</v>
      </c>
      <c r="F893" s="15">
        <v>325631</v>
      </c>
      <c r="G893" s="15">
        <v>526873</v>
      </c>
      <c r="H893" s="15">
        <v>4345206</v>
      </c>
      <c r="I893" s="15">
        <v>9711</v>
      </c>
      <c r="J893" s="15">
        <v>1370104</v>
      </c>
      <c r="K893" s="15">
        <v>112161761</v>
      </c>
      <c r="L893" s="15">
        <v>13147571</v>
      </c>
      <c r="M893" s="15">
        <v>84302</v>
      </c>
      <c r="N893" s="15">
        <v>565878</v>
      </c>
      <c r="O893" s="15">
        <v>366206</v>
      </c>
      <c r="P893" s="15">
        <v>888605</v>
      </c>
      <c r="Q893" s="15">
        <v>407306</v>
      </c>
      <c r="R893" s="18">
        <v>135509864</v>
      </c>
    </row>
    <row r="894" spans="1:18" ht="14.4" customHeight="1" x14ac:dyDescent="0.55000000000000004">
      <c r="A894" s="16" t="s">
        <v>332</v>
      </c>
      <c r="B894" s="16" t="s">
        <v>24</v>
      </c>
      <c r="C894" s="14" t="s">
        <v>590</v>
      </c>
      <c r="D894" s="14">
        <v>2019</v>
      </c>
      <c r="E894" s="18">
        <v>9161792</v>
      </c>
      <c r="F894" s="18">
        <v>2286162</v>
      </c>
      <c r="G894" s="18">
        <v>541420</v>
      </c>
      <c r="H894" s="18">
        <v>5320447</v>
      </c>
      <c r="I894" s="18">
        <v>195275</v>
      </c>
      <c r="J894" s="18">
        <v>1039202</v>
      </c>
      <c r="K894" s="18">
        <v>100702009</v>
      </c>
      <c r="L894" s="18">
        <v>17376061</v>
      </c>
      <c r="M894" s="18">
        <v>308392</v>
      </c>
      <c r="N894" s="18">
        <v>685348</v>
      </c>
      <c r="O894" s="18">
        <v>1209809</v>
      </c>
      <c r="P894" s="18">
        <v>2961916</v>
      </c>
      <c r="Q894" s="18">
        <v>419322</v>
      </c>
      <c r="R894" s="18">
        <v>142207155</v>
      </c>
    </row>
    <row r="895" spans="1:18" ht="14.4" customHeight="1" x14ac:dyDescent="0.55000000000000004">
      <c r="A895" s="13" t="s">
        <v>333</v>
      </c>
      <c r="B895" s="13" t="s">
        <v>15</v>
      </c>
      <c r="C895" s="14" t="s">
        <v>590</v>
      </c>
      <c r="D895" s="14">
        <v>2017</v>
      </c>
      <c r="E895" s="15">
        <v>18720</v>
      </c>
      <c r="F895" s="15">
        <v>4651</v>
      </c>
      <c r="G895" s="15">
        <v>11524</v>
      </c>
      <c r="H895" s="15">
        <v>392147</v>
      </c>
      <c r="I895" s="15">
        <v>3197</v>
      </c>
      <c r="J895" s="15">
        <v>57044</v>
      </c>
      <c r="K895" s="15">
        <v>8663234</v>
      </c>
      <c r="L895" s="15">
        <v>1186543</v>
      </c>
      <c r="M895" s="15">
        <v>10913</v>
      </c>
      <c r="N895" s="15">
        <v>30015</v>
      </c>
      <c r="O895" s="15">
        <v>29427</v>
      </c>
      <c r="P895" s="15">
        <v>71459</v>
      </c>
      <c r="Q895" s="15">
        <v>9028</v>
      </c>
      <c r="R895" s="18">
        <v>10487902</v>
      </c>
    </row>
    <row r="896" spans="1:18" ht="14.4" customHeight="1" x14ac:dyDescent="0.55000000000000004">
      <c r="A896" s="16" t="s">
        <v>333</v>
      </c>
      <c r="B896" s="16" t="s">
        <v>15</v>
      </c>
      <c r="C896" s="14" t="s">
        <v>590</v>
      </c>
      <c r="D896" s="14">
        <v>2019</v>
      </c>
      <c r="E896" s="18">
        <v>756050</v>
      </c>
      <c r="F896" s="18">
        <v>188659</v>
      </c>
      <c r="G896" s="18">
        <v>44679</v>
      </c>
      <c r="H896" s="18">
        <v>439054</v>
      </c>
      <c r="I896" s="18">
        <v>16114</v>
      </c>
      <c r="J896" s="18">
        <v>85757</v>
      </c>
      <c r="K896" s="18">
        <v>8310137</v>
      </c>
      <c r="L896" s="18">
        <v>1433908</v>
      </c>
      <c r="M896" s="18">
        <v>25449</v>
      </c>
      <c r="N896" s="18">
        <v>56556</v>
      </c>
      <c r="O896" s="18">
        <v>99836</v>
      </c>
      <c r="P896" s="18">
        <v>244424</v>
      </c>
      <c r="Q896" s="18">
        <v>34603</v>
      </c>
      <c r="R896" s="18">
        <v>11735226</v>
      </c>
    </row>
    <row r="897" spans="1:18" ht="14.4" customHeight="1" x14ac:dyDescent="0.55000000000000004">
      <c r="A897" s="13" t="s">
        <v>334</v>
      </c>
      <c r="B897" s="13" t="s">
        <v>15</v>
      </c>
      <c r="C897" s="14" t="s">
        <v>590</v>
      </c>
      <c r="D897" s="14">
        <v>2017</v>
      </c>
      <c r="E897" s="15">
        <v>4605</v>
      </c>
      <c r="F897" s="15">
        <v>1145</v>
      </c>
      <c r="G897" s="15">
        <v>6886</v>
      </c>
      <c r="H897" s="15">
        <v>488397</v>
      </c>
      <c r="I897" s="15">
        <v>4479</v>
      </c>
      <c r="J897" s="15">
        <v>316756</v>
      </c>
      <c r="K897" s="15">
        <v>15702435</v>
      </c>
      <c r="L897" s="15">
        <v>1477775</v>
      </c>
      <c r="M897" s="15">
        <v>15290</v>
      </c>
      <c r="N897" s="15">
        <v>17936</v>
      </c>
      <c r="O897" s="15">
        <v>41229</v>
      </c>
      <c r="P897" s="15">
        <v>100117</v>
      </c>
      <c r="Q897" s="15">
        <v>5395</v>
      </c>
      <c r="R897" s="18">
        <v>18182445</v>
      </c>
    </row>
    <row r="898" spans="1:18" ht="14.4" customHeight="1" x14ac:dyDescent="0.55000000000000004">
      <c r="A898" s="16" t="s">
        <v>334</v>
      </c>
      <c r="B898" s="16" t="s">
        <v>15</v>
      </c>
      <c r="C898" s="14" t="s">
        <v>590</v>
      </c>
      <c r="D898" s="14">
        <v>2019</v>
      </c>
      <c r="E898" s="18">
        <v>956332</v>
      </c>
      <c r="F898" s="18">
        <v>238636</v>
      </c>
      <c r="G898" s="18">
        <v>56515</v>
      </c>
      <c r="H898" s="18">
        <v>555362</v>
      </c>
      <c r="I898" s="18">
        <v>20383</v>
      </c>
      <c r="J898" s="18">
        <v>108475</v>
      </c>
      <c r="K898" s="18">
        <v>10511541</v>
      </c>
      <c r="L898" s="18">
        <v>1813759</v>
      </c>
      <c r="M898" s="18">
        <v>32191</v>
      </c>
      <c r="N898" s="18">
        <v>71538</v>
      </c>
      <c r="O898" s="18">
        <v>126283</v>
      </c>
      <c r="P898" s="18">
        <v>309173</v>
      </c>
      <c r="Q898" s="18">
        <v>43770</v>
      </c>
      <c r="R898" s="18">
        <v>14843958</v>
      </c>
    </row>
    <row r="899" spans="1:18" ht="14.4" customHeight="1" x14ac:dyDescent="0.55000000000000004">
      <c r="A899" s="16" t="s">
        <v>548</v>
      </c>
      <c r="B899" s="16" t="s">
        <v>420</v>
      </c>
      <c r="C899" s="17" t="s">
        <v>411</v>
      </c>
      <c r="D899" s="17">
        <v>2015</v>
      </c>
      <c r="E899" s="18">
        <v>132820.12045549799</v>
      </c>
      <c r="F899" s="18">
        <v>153725.23431632493</v>
      </c>
      <c r="G899" s="18">
        <v>71067.086370500765</v>
      </c>
      <c r="H899" s="18">
        <v>602052.09912988544</v>
      </c>
      <c r="I899" s="18">
        <v>37009.533135616126</v>
      </c>
      <c r="J899" s="18">
        <v>82313.885827006306</v>
      </c>
      <c r="K899" s="18">
        <v>4167469.2889308357</v>
      </c>
      <c r="L899" s="18">
        <v>4787420.1640233584</v>
      </c>
      <c r="M899" s="18">
        <v>58052.893989039345</v>
      </c>
      <c r="N899" s="18">
        <v>45174.237874829108</v>
      </c>
      <c r="O899" s="18">
        <v>70598.130885811523</v>
      </c>
      <c r="P899" s="18">
        <v>342557.07257605944</v>
      </c>
      <c r="Q899" s="18">
        <v>32607.315175296728</v>
      </c>
      <c r="R899" s="18">
        <v>10126204.573950002</v>
      </c>
    </row>
    <row r="900" spans="1:18" ht="14.4" customHeight="1" x14ac:dyDescent="0.55000000000000004">
      <c r="A900" s="16" t="s">
        <v>548</v>
      </c>
      <c r="B900" s="16" t="s">
        <v>420</v>
      </c>
      <c r="C900" s="14" t="s">
        <v>411</v>
      </c>
      <c r="D900" s="14">
        <v>2020</v>
      </c>
      <c r="E900" s="18">
        <v>203159.24083848673</v>
      </c>
      <c r="F900" s="18">
        <v>123069.55881709383</v>
      </c>
      <c r="G900" s="18">
        <v>79483.849561980038</v>
      </c>
      <c r="H900" s="18">
        <v>793366.69924947736</v>
      </c>
      <c r="I900" s="18">
        <v>7307.6401177688176</v>
      </c>
      <c r="J900" s="18">
        <v>135145.13461825895</v>
      </c>
      <c r="K900" s="18">
        <v>4415916.2194379</v>
      </c>
      <c r="L900" s="18">
        <v>6111251.0761554306</v>
      </c>
      <c r="M900" s="18">
        <v>12883.352413715098</v>
      </c>
      <c r="N900" s="18">
        <v>32215.226598801004</v>
      </c>
      <c r="O900" s="18">
        <v>285182.79483483807</v>
      </c>
      <c r="P900" s="18">
        <v>390460.73148230044</v>
      </c>
      <c r="Q900" s="18">
        <v>33728.096356203198</v>
      </c>
      <c r="R900" s="18">
        <v>12623166.197699998</v>
      </c>
    </row>
    <row r="901" spans="1:18" ht="14.4" customHeight="1" x14ac:dyDescent="0.55000000000000004">
      <c r="A901" s="13" t="s">
        <v>335</v>
      </c>
      <c r="B901" s="13" t="s">
        <v>20</v>
      </c>
      <c r="C901" s="14" t="s">
        <v>590</v>
      </c>
      <c r="D901" s="14">
        <v>2017</v>
      </c>
      <c r="E901" s="18" t="s">
        <v>406</v>
      </c>
      <c r="F901" s="18" t="s">
        <v>406</v>
      </c>
      <c r="G901" s="18" t="s">
        <v>406</v>
      </c>
      <c r="H901" s="18" t="s">
        <v>406</v>
      </c>
      <c r="I901" s="18" t="s">
        <v>406</v>
      </c>
      <c r="J901" s="18" t="s">
        <v>406</v>
      </c>
      <c r="K901" s="18" t="s">
        <v>406</v>
      </c>
      <c r="L901" s="18" t="s">
        <v>406</v>
      </c>
      <c r="M901" s="18" t="s">
        <v>406</v>
      </c>
      <c r="N901" s="18" t="s">
        <v>406</v>
      </c>
      <c r="O901" s="18" t="s">
        <v>406</v>
      </c>
      <c r="P901" s="18" t="s">
        <v>406</v>
      </c>
      <c r="Q901" s="18" t="s">
        <v>406</v>
      </c>
      <c r="R901" s="18" t="s">
        <v>406</v>
      </c>
    </row>
    <row r="902" spans="1:18" ht="14.4" customHeight="1" x14ac:dyDescent="0.55000000000000004">
      <c r="A902" s="16" t="s">
        <v>335</v>
      </c>
      <c r="B902" s="16" t="s">
        <v>20</v>
      </c>
      <c r="C902" s="14" t="s">
        <v>590</v>
      </c>
      <c r="D902" s="14">
        <v>2019</v>
      </c>
      <c r="E902" s="18" t="s">
        <v>406</v>
      </c>
      <c r="F902" s="18" t="s">
        <v>406</v>
      </c>
      <c r="G902" s="18" t="s">
        <v>406</v>
      </c>
      <c r="H902" s="18" t="s">
        <v>406</v>
      </c>
      <c r="I902" s="18" t="s">
        <v>406</v>
      </c>
      <c r="J902" s="18" t="s">
        <v>406</v>
      </c>
      <c r="K902" s="18" t="s">
        <v>406</v>
      </c>
      <c r="L902" s="18" t="s">
        <v>406</v>
      </c>
      <c r="M902" s="18" t="s">
        <v>406</v>
      </c>
      <c r="N902" s="18" t="s">
        <v>406</v>
      </c>
      <c r="O902" s="18" t="s">
        <v>406</v>
      </c>
      <c r="P902" s="18" t="s">
        <v>406</v>
      </c>
      <c r="Q902" s="18" t="s">
        <v>406</v>
      </c>
      <c r="R902" s="18" t="s">
        <v>406</v>
      </c>
    </row>
    <row r="903" spans="1:18" ht="14.4" customHeight="1" x14ac:dyDescent="0.55000000000000004">
      <c r="A903" s="13" t="s">
        <v>336</v>
      </c>
      <c r="B903" s="13" t="s">
        <v>20</v>
      </c>
      <c r="C903" s="14" t="s">
        <v>590</v>
      </c>
      <c r="D903" s="14">
        <v>2017</v>
      </c>
      <c r="E903" s="15">
        <v>6824</v>
      </c>
      <c r="F903" s="15">
        <v>1695</v>
      </c>
      <c r="G903" s="15">
        <v>19958</v>
      </c>
      <c r="H903" s="15">
        <v>371563</v>
      </c>
      <c r="I903" s="15">
        <v>3841</v>
      </c>
      <c r="J903" s="15">
        <v>83444</v>
      </c>
      <c r="K903" s="15">
        <v>5070452</v>
      </c>
      <c r="L903" s="15">
        <v>1124263</v>
      </c>
      <c r="M903" s="15">
        <v>9330</v>
      </c>
      <c r="N903" s="15">
        <v>25368</v>
      </c>
      <c r="O903" s="15">
        <v>13775</v>
      </c>
      <c r="P903" s="15">
        <v>33443</v>
      </c>
      <c r="Q903" s="15">
        <v>15465</v>
      </c>
      <c r="R903" s="18">
        <v>6779421</v>
      </c>
    </row>
    <row r="904" spans="1:18" ht="14.4" customHeight="1" x14ac:dyDescent="0.55000000000000004">
      <c r="A904" s="16" t="s">
        <v>336</v>
      </c>
      <c r="B904" s="16" t="s">
        <v>20</v>
      </c>
      <c r="C904" s="14" t="s">
        <v>590</v>
      </c>
      <c r="D904" s="14">
        <v>2019</v>
      </c>
      <c r="E904" s="18">
        <v>560649</v>
      </c>
      <c r="F904" s="18">
        <v>139900</v>
      </c>
      <c r="G904" s="18">
        <v>33132</v>
      </c>
      <c r="H904" s="18">
        <v>325581</v>
      </c>
      <c r="I904" s="18">
        <v>11950</v>
      </c>
      <c r="J904" s="18">
        <v>63593</v>
      </c>
      <c r="K904" s="18">
        <v>6162379</v>
      </c>
      <c r="L904" s="18">
        <v>1063314</v>
      </c>
      <c r="M904" s="18">
        <v>18872</v>
      </c>
      <c r="N904" s="18">
        <v>41939</v>
      </c>
      <c r="O904" s="18">
        <v>74033</v>
      </c>
      <c r="P904" s="18">
        <v>181252</v>
      </c>
      <c r="Q904" s="18">
        <v>25660</v>
      </c>
      <c r="R904" s="18">
        <v>8702254</v>
      </c>
    </row>
    <row r="905" spans="1:18" ht="14.4" customHeight="1" x14ac:dyDescent="0.55000000000000004">
      <c r="A905" s="13" t="s">
        <v>337</v>
      </c>
      <c r="B905" s="13" t="s">
        <v>21</v>
      </c>
      <c r="C905" s="14" t="s">
        <v>590</v>
      </c>
      <c r="D905" s="14">
        <v>2017</v>
      </c>
      <c r="E905" s="15">
        <v>10112621</v>
      </c>
      <c r="F905" s="15">
        <v>2512375</v>
      </c>
      <c r="G905" s="15">
        <v>3238922</v>
      </c>
      <c r="H905" s="15">
        <v>17900116</v>
      </c>
      <c r="I905" s="15">
        <v>16673</v>
      </c>
      <c r="J905" s="15">
        <v>4690784</v>
      </c>
      <c r="K905" s="15">
        <v>437534795</v>
      </c>
      <c r="L905" s="15">
        <v>54161563</v>
      </c>
      <c r="M905" s="15">
        <v>589289</v>
      </c>
      <c r="N905" s="15">
        <v>1966089</v>
      </c>
      <c r="O905" s="15">
        <v>1772270</v>
      </c>
      <c r="P905" s="15">
        <v>4302361</v>
      </c>
      <c r="Q905" s="15">
        <v>2508634</v>
      </c>
      <c r="R905" s="18">
        <v>541306492</v>
      </c>
    </row>
    <row r="906" spans="1:18" ht="14.4" customHeight="1" x14ac:dyDescent="0.55000000000000004">
      <c r="A906" s="16" t="s">
        <v>337</v>
      </c>
      <c r="B906" s="16" t="s">
        <v>21</v>
      </c>
      <c r="C906" s="14" t="s">
        <v>590</v>
      </c>
      <c r="D906" s="14">
        <v>2019</v>
      </c>
      <c r="E906" s="18">
        <v>22212454</v>
      </c>
      <c r="F906" s="18">
        <v>5542723</v>
      </c>
      <c r="G906" s="18">
        <v>1312653</v>
      </c>
      <c r="H906" s="18">
        <v>12899244</v>
      </c>
      <c r="I906" s="18">
        <v>473437</v>
      </c>
      <c r="J906" s="18">
        <v>2519510</v>
      </c>
      <c r="K906" s="18">
        <v>244148622</v>
      </c>
      <c r="L906" s="18">
        <v>42127675</v>
      </c>
      <c r="M906" s="18">
        <v>747687</v>
      </c>
      <c r="N906" s="18">
        <v>1661604</v>
      </c>
      <c r="O906" s="18">
        <v>2933142</v>
      </c>
      <c r="P906" s="18">
        <v>7181069</v>
      </c>
      <c r="Q906" s="18">
        <v>1016632</v>
      </c>
      <c r="R906" s="18">
        <v>344776452</v>
      </c>
    </row>
    <row r="907" spans="1:18" ht="14.4" customHeight="1" x14ac:dyDescent="0.55000000000000004">
      <c r="A907" s="16" t="s">
        <v>549</v>
      </c>
      <c r="B907" s="16" t="s">
        <v>423</v>
      </c>
      <c r="C907" s="17" t="s">
        <v>417</v>
      </c>
      <c r="D907" s="17">
        <v>2015</v>
      </c>
      <c r="E907" s="18">
        <v>246596.00750000001</v>
      </c>
      <c r="F907" s="18">
        <v>764043.36750000005</v>
      </c>
      <c r="G907" s="18">
        <v>80851.150000000009</v>
      </c>
      <c r="H907" s="18">
        <v>2841917.9224999999</v>
      </c>
      <c r="I907" s="18">
        <v>44468.1325</v>
      </c>
      <c r="J907" s="18">
        <v>226383.22</v>
      </c>
      <c r="K907" s="18">
        <v>19412361.115000002</v>
      </c>
      <c r="L907" s="18">
        <v>15297037.58</v>
      </c>
      <c r="M907" s="18">
        <v>113191.61</v>
      </c>
      <c r="N907" s="18">
        <v>92978.822499999995</v>
      </c>
      <c r="O907" s="18">
        <v>420425.98</v>
      </c>
      <c r="P907" s="18">
        <v>832766.84499999997</v>
      </c>
      <c r="Q907" s="18">
        <v>52553.247499999998</v>
      </c>
      <c r="R907" s="18">
        <v>40425575</v>
      </c>
    </row>
    <row r="908" spans="1:18" ht="14.4" customHeight="1" x14ac:dyDescent="0.55000000000000004">
      <c r="A908" s="16" t="s">
        <v>549</v>
      </c>
      <c r="B908" s="16" t="s">
        <v>423</v>
      </c>
      <c r="C908" s="14" t="s">
        <v>417</v>
      </c>
      <c r="D908" s="14">
        <v>2019</v>
      </c>
      <c r="E908" s="18">
        <v>909115.74664043263</v>
      </c>
      <c r="F908" s="18">
        <v>381060.23683431547</v>
      </c>
      <c r="G908" s="18">
        <v>256875.94258811977</v>
      </c>
      <c r="H908" s="18">
        <v>1942328.7055755062</v>
      </c>
      <c r="I908" s="18">
        <v>89061.717383345342</v>
      </c>
      <c r="J908" s="18">
        <v>377989.33808738191</v>
      </c>
      <c r="K908" s="18">
        <v>15922809.110988621</v>
      </c>
      <c r="L908" s="18">
        <v>19601671.431701075</v>
      </c>
      <c r="M908" s="18">
        <v>146425.60220098071</v>
      </c>
      <c r="N908" s="18">
        <v>282132.53270278929</v>
      </c>
      <c r="O908" s="18">
        <v>622361.2326801751</v>
      </c>
      <c r="P908" s="18">
        <v>963971.07698992593</v>
      </c>
      <c r="Q908" s="18">
        <v>116022.32562733433</v>
      </c>
      <c r="R908" s="18">
        <v>41611825</v>
      </c>
    </row>
    <row r="909" spans="1:18" ht="14.4" customHeight="1" x14ac:dyDescent="0.55000000000000004">
      <c r="A909" s="16" t="s">
        <v>550</v>
      </c>
      <c r="B909" s="16" t="s">
        <v>431</v>
      </c>
      <c r="C909" s="17" t="s">
        <v>411</v>
      </c>
      <c r="D909" s="17">
        <v>2015</v>
      </c>
      <c r="E909" s="18">
        <v>511475.91023482906</v>
      </c>
      <c r="F909" s="18">
        <v>83591.59402768116</v>
      </c>
      <c r="G909" s="18">
        <v>145093.08156804726</v>
      </c>
      <c r="H909" s="18">
        <v>775351.27656220912</v>
      </c>
      <c r="I909" s="18">
        <v>34557.836338716486</v>
      </c>
      <c r="J909" s="18">
        <v>170003.62574356899</v>
      </c>
      <c r="K909" s="18">
        <v>7175911.0459835557</v>
      </c>
      <c r="L909" s="18">
        <v>8653949.9553457331</v>
      </c>
      <c r="M909" s="18">
        <v>54679.616170834248</v>
      </c>
      <c r="N909" s="18">
        <v>219600.47434908396</v>
      </c>
      <c r="O909" s="18">
        <v>439998.24557115912</v>
      </c>
      <c r="P909" s="18">
        <v>368495.66538020887</v>
      </c>
      <c r="Q909" s="18">
        <v>65368.377374373835</v>
      </c>
      <c r="R909" s="18">
        <v>18698076.70465</v>
      </c>
    </row>
    <row r="910" spans="1:18" ht="14.4" customHeight="1" x14ac:dyDescent="0.55000000000000004">
      <c r="A910" s="16" t="s">
        <v>550</v>
      </c>
      <c r="B910" s="16" t="s">
        <v>431</v>
      </c>
      <c r="C910" s="14" t="s">
        <v>411</v>
      </c>
      <c r="D910" s="14">
        <v>2020</v>
      </c>
      <c r="E910" s="18">
        <v>246999.65400101294</v>
      </c>
      <c r="F910" s="18">
        <v>224954.42730843663</v>
      </c>
      <c r="G910" s="18">
        <v>343700.10733768367</v>
      </c>
      <c r="H910" s="18">
        <v>1046003.5288235097</v>
      </c>
      <c r="I910" s="18">
        <v>9018.7199989876281</v>
      </c>
      <c r="J910" s="18">
        <v>205669.05372890818</v>
      </c>
      <c r="K910" s="18">
        <v>6754253.3201146303</v>
      </c>
      <c r="L910" s="18">
        <v>8162906.3477372266</v>
      </c>
      <c r="M910" s="18">
        <v>17135.08802362204</v>
      </c>
      <c r="N910" s="18">
        <v>198071.05811507232</v>
      </c>
      <c r="O910" s="18">
        <v>244988.56103689456</v>
      </c>
      <c r="P910" s="18">
        <v>532282.07048841461</v>
      </c>
      <c r="Q910" s="18">
        <v>80390.921374690675</v>
      </c>
      <c r="R910" s="18">
        <v>18066363.2586</v>
      </c>
    </row>
    <row r="911" spans="1:18" ht="14.4" customHeight="1" x14ac:dyDescent="0.55000000000000004">
      <c r="A911" s="13" t="s">
        <v>338</v>
      </c>
      <c r="B911" s="13" t="s">
        <v>20</v>
      </c>
      <c r="C911" s="14" t="s">
        <v>590</v>
      </c>
      <c r="D911" s="14">
        <v>2017</v>
      </c>
      <c r="E911" s="15">
        <v>31118</v>
      </c>
      <c r="F911" s="15">
        <v>7731</v>
      </c>
      <c r="G911" s="15">
        <v>32443</v>
      </c>
      <c r="H911" s="15">
        <v>659881</v>
      </c>
      <c r="I911" s="15">
        <v>10122</v>
      </c>
      <c r="J911" s="15">
        <v>153915</v>
      </c>
      <c r="K911" s="15">
        <v>11234864</v>
      </c>
      <c r="L911" s="15">
        <v>1996646</v>
      </c>
      <c r="M911" s="15">
        <v>24590</v>
      </c>
      <c r="N911" s="15">
        <v>41239</v>
      </c>
      <c r="O911" s="15">
        <v>36304</v>
      </c>
      <c r="P911" s="15">
        <v>88142</v>
      </c>
      <c r="Q911" s="15">
        <v>25140</v>
      </c>
      <c r="R911" s="18">
        <v>14342135</v>
      </c>
    </row>
    <row r="912" spans="1:18" ht="14.4" customHeight="1" x14ac:dyDescent="0.55000000000000004">
      <c r="A912" s="16" t="s">
        <v>338</v>
      </c>
      <c r="B912" s="16" t="s">
        <v>20</v>
      </c>
      <c r="C912" s="14" t="s">
        <v>590</v>
      </c>
      <c r="D912" s="14">
        <v>2019</v>
      </c>
      <c r="E912" s="18">
        <v>1536445</v>
      </c>
      <c r="F912" s="18">
        <v>383393</v>
      </c>
      <c r="G912" s="18">
        <v>90797</v>
      </c>
      <c r="H912" s="18">
        <v>892246</v>
      </c>
      <c r="I912" s="18">
        <v>32748</v>
      </c>
      <c r="J912" s="18">
        <v>174276</v>
      </c>
      <c r="K912" s="18">
        <v>16887869</v>
      </c>
      <c r="L912" s="18">
        <v>2913990</v>
      </c>
      <c r="M912" s="18">
        <v>51718</v>
      </c>
      <c r="N912" s="18">
        <v>114934</v>
      </c>
      <c r="O912" s="18">
        <v>202886</v>
      </c>
      <c r="P912" s="18">
        <v>496717</v>
      </c>
      <c r="Q912" s="18">
        <v>70321</v>
      </c>
      <c r="R912" s="18">
        <v>23848340</v>
      </c>
    </row>
    <row r="913" spans="1:18" ht="14.4" customHeight="1" x14ac:dyDescent="0.55000000000000004">
      <c r="A913" s="13" t="s">
        <v>339</v>
      </c>
      <c r="B913" s="13" t="s">
        <v>15</v>
      </c>
      <c r="C913" s="14" t="s">
        <v>590</v>
      </c>
      <c r="D913" s="14">
        <v>2017</v>
      </c>
      <c r="E913" s="15">
        <v>20795</v>
      </c>
      <c r="F913" s="15">
        <v>5166</v>
      </c>
      <c r="G913" s="15">
        <v>13200</v>
      </c>
      <c r="H913" s="15">
        <v>339862</v>
      </c>
      <c r="I913" s="15">
        <v>3659</v>
      </c>
      <c r="J913" s="15">
        <v>73222</v>
      </c>
      <c r="K913" s="15">
        <v>8528922</v>
      </c>
      <c r="L913" s="15">
        <v>1028341</v>
      </c>
      <c r="M913" s="15">
        <v>12489</v>
      </c>
      <c r="N913" s="15">
        <v>34380</v>
      </c>
      <c r="O913" s="15">
        <v>33678</v>
      </c>
      <c r="P913" s="15">
        <v>81779</v>
      </c>
      <c r="Q913" s="15">
        <v>10341</v>
      </c>
      <c r="R913" s="18">
        <v>10185834</v>
      </c>
    </row>
    <row r="914" spans="1:18" ht="14.4" customHeight="1" x14ac:dyDescent="0.55000000000000004">
      <c r="A914" s="16" t="s">
        <v>339</v>
      </c>
      <c r="B914" s="16" t="s">
        <v>15</v>
      </c>
      <c r="C914" s="14" t="s">
        <v>590</v>
      </c>
      <c r="D914" s="14">
        <v>2019</v>
      </c>
      <c r="E914" s="18">
        <v>4471460</v>
      </c>
      <c r="F914" s="18">
        <v>1115773</v>
      </c>
      <c r="G914" s="18">
        <v>264243</v>
      </c>
      <c r="H914" s="18">
        <v>2596672</v>
      </c>
      <c r="I914" s="18">
        <v>95305</v>
      </c>
      <c r="J914" s="18">
        <v>507188</v>
      </c>
      <c r="K914" s="18">
        <v>49148143</v>
      </c>
      <c r="L914" s="18">
        <v>8480478</v>
      </c>
      <c r="M914" s="18">
        <v>150513</v>
      </c>
      <c r="N914" s="18">
        <v>334488</v>
      </c>
      <c r="O914" s="18">
        <v>590454</v>
      </c>
      <c r="P914" s="18">
        <v>1445579</v>
      </c>
      <c r="Q914" s="18">
        <v>204652</v>
      </c>
      <c r="R914" s="18">
        <v>69404948</v>
      </c>
    </row>
    <row r="915" spans="1:18" ht="14.4" customHeight="1" x14ac:dyDescent="0.55000000000000004">
      <c r="A915" s="13" t="s">
        <v>340</v>
      </c>
      <c r="B915" s="13" t="s">
        <v>15</v>
      </c>
      <c r="C915" s="14" t="s">
        <v>590</v>
      </c>
      <c r="D915" s="14">
        <v>2017</v>
      </c>
      <c r="E915" s="15">
        <v>113900</v>
      </c>
      <c r="F915" s="15">
        <v>28297</v>
      </c>
      <c r="G915" s="15">
        <v>72301</v>
      </c>
      <c r="H915" s="15">
        <v>1861539</v>
      </c>
      <c r="I915" s="15">
        <v>20039</v>
      </c>
      <c r="J915" s="15">
        <v>401062</v>
      </c>
      <c r="K915" s="15">
        <v>46715856</v>
      </c>
      <c r="L915" s="15">
        <v>5632580</v>
      </c>
      <c r="M915" s="15">
        <v>68408</v>
      </c>
      <c r="N915" s="15">
        <v>188312</v>
      </c>
      <c r="O915" s="15">
        <v>184465</v>
      </c>
      <c r="P915" s="15">
        <v>447934</v>
      </c>
      <c r="Q915" s="15">
        <v>56643</v>
      </c>
      <c r="R915" s="18">
        <v>55791336</v>
      </c>
    </row>
    <row r="916" spans="1:18" ht="14.4" customHeight="1" x14ac:dyDescent="0.55000000000000004">
      <c r="A916" s="16" t="s">
        <v>340</v>
      </c>
      <c r="B916" s="16" t="s">
        <v>15</v>
      </c>
      <c r="C916" s="14" t="s">
        <v>590</v>
      </c>
      <c r="D916" s="14">
        <v>2019</v>
      </c>
      <c r="E916" s="18">
        <v>894111</v>
      </c>
      <c r="F916" s="18">
        <v>223109</v>
      </c>
      <c r="G916" s="18">
        <v>52838</v>
      </c>
      <c r="H916" s="18">
        <v>519229</v>
      </c>
      <c r="I916" s="18">
        <v>19057</v>
      </c>
      <c r="J916" s="18">
        <v>101417</v>
      </c>
      <c r="K916" s="18">
        <v>9827633</v>
      </c>
      <c r="L916" s="18">
        <v>1695751</v>
      </c>
      <c r="M916" s="18">
        <v>30096</v>
      </c>
      <c r="N916" s="18">
        <v>66884</v>
      </c>
      <c r="O916" s="18">
        <v>118067</v>
      </c>
      <c r="P916" s="18">
        <v>289057</v>
      </c>
      <c r="Q916" s="18">
        <v>40922</v>
      </c>
      <c r="R916" s="18">
        <v>13878171</v>
      </c>
    </row>
    <row r="917" spans="1:18" ht="14.4" customHeight="1" x14ac:dyDescent="0.55000000000000004">
      <c r="A917" s="16" t="s">
        <v>551</v>
      </c>
      <c r="B917" s="16" t="s">
        <v>416</v>
      </c>
      <c r="C917" s="17" t="s">
        <v>417</v>
      </c>
      <c r="D917" s="17">
        <v>2015</v>
      </c>
      <c r="E917" s="18">
        <v>200226.9185</v>
      </c>
      <c r="F917" s="18">
        <v>620375.20649999997</v>
      </c>
      <c r="G917" s="18">
        <v>65648.17</v>
      </c>
      <c r="H917" s="18">
        <v>2307533.1754999999</v>
      </c>
      <c r="I917" s="18">
        <v>36106.493500000004</v>
      </c>
      <c r="J917" s="18">
        <v>183814.87599999999</v>
      </c>
      <c r="K917" s="18">
        <v>15762125.617000001</v>
      </c>
      <c r="L917" s="18">
        <v>12420633.764</v>
      </c>
      <c r="M917" s="18">
        <v>91907.437999999995</v>
      </c>
      <c r="N917" s="18">
        <v>75495.395499999999</v>
      </c>
      <c r="O917" s="18">
        <v>341370.484</v>
      </c>
      <c r="P917" s="18">
        <v>676176.15099999995</v>
      </c>
      <c r="Q917" s="18">
        <v>42671.3105</v>
      </c>
      <c r="R917" s="18">
        <v>32824085</v>
      </c>
    </row>
    <row r="918" spans="1:18" ht="14.4" customHeight="1" x14ac:dyDescent="0.55000000000000004">
      <c r="A918" s="16" t="s">
        <v>551</v>
      </c>
      <c r="B918" s="16" t="s">
        <v>416</v>
      </c>
      <c r="C918" s="14" t="s">
        <v>417</v>
      </c>
      <c r="D918" s="14">
        <v>2019</v>
      </c>
      <c r="E918" s="18">
        <v>857681.19056104321</v>
      </c>
      <c r="F918" s="18">
        <v>359501.1953222648</v>
      </c>
      <c r="G918" s="18">
        <v>242342.80957032781</v>
      </c>
      <c r="H918" s="18">
        <v>1832438.6117115354</v>
      </c>
      <c r="I918" s="18">
        <v>84022.920162849943</v>
      </c>
      <c r="J918" s="18">
        <v>356604.03717370605</v>
      </c>
      <c r="K918" s="18">
        <v>15021952.843580378</v>
      </c>
      <c r="L918" s="18">
        <v>18492678.13549063</v>
      </c>
      <c r="M918" s="18">
        <v>138141.35910465752</v>
      </c>
      <c r="N918" s="18">
        <v>266170.47107450111</v>
      </c>
      <c r="O918" s="18">
        <v>587150.233594283</v>
      </c>
      <c r="P918" s="18">
        <v>909433.00018114538</v>
      </c>
      <c r="Q918" s="18">
        <v>109458.19247268053</v>
      </c>
      <c r="R918" s="18">
        <v>39257575</v>
      </c>
    </row>
    <row r="919" spans="1:18" ht="14.4" customHeight="1" x14ac:dyDescent="0.55000000000000004">
      <c r="A919" s="16" t="s">
        <v>552</v>
      </c>
      <c r="B919" s="16" t="s">
        <v>410</v>
      </c>
      <c r="C919" s="17" t="s">
        <v>411</v>
      </c>
      <c r="D919" s="17">
        <v>2015</v>
      </c>
      <c r="E919" s="18">
        <v>2127953.5117405988</v>
      </c>
      <c r="F919" s="18">
        <v>1253260.0878287477</v>
      </c>
      <c r="G919" s="18">
        <v>559822.07120795129</v>
      </c>
      <c r="H919" s="18">
        <v>4872000.7336290739</v>
      </c>
      <c r="I919" s="18">
        <v>113924.42620971937</v>
      </c>
      <c r="J919" s="18">
        <v>730160.31339155149</v>
      </c>
      <c r="K919" s="18">
        <v>39269225.690565251</v>
      </c>
      <c r="L919" s="18">
        <v>42291635.233937725</v>
      </c>
      <c r="M919" s="18">
        <v>295352.47704201064</v>
      </c>
      <c r="N919" s="18">
        <v>489637.39394503715</v>
      </c>
      <c r="O919" s="18">
        <v>857205.64873507025</v>
      </c>
      <c r="P919" s="18">
        <v>2304171.7898285906</v>
      </c>
      <c r="Q919" s="18">
        <v>252841.54388869606</v>
      </c>
      <c r="R919" s="18">
        <v>95417190.921950012</v>
      </c>
    </row>
    <row r="920" spans="1:18" ht="14.4" customHeight="1" x14ac:dyDescent="0.55000000000000004">
      <c r="A920" s="16" t="s">
        <v>552</v>
      </c>
      <c r="B920" s="16" t="s">
        <v>410</v>
      </c>
      <c r="C920" s="14" t="s">
        <v>411</v>
      </c>
      <c r="D920" s="14">
        <v>2020</v>
      </c>
      <c r="E920" s="18">
        <v>2146026.7808341105</v>
      </c>
      <c r="F920" s="18">
        <v>1057848.5135773716</v>
      </c>
      <c r="G920" s="18">
        <v>677315.54039915954</v>
      </c>
      <c r="H920" s="18">
        <v>5771497.1915926142</v>
      </c>
      <c r="I920" s="18">
        <v>27969.257457352825</v>
      </c>
      <c r="J920" s="18">
        <v>752987.8037299494</v>
      </c>
      <c r="K920" s="18">
        <v>39204159.87364006</v>
      </c>
      <c r="L920" s="18">
        <v>43083535.749133326</v>
      </c>
      <c r="M920" s="18">
        <v>80172.942794107497</v>
      </c>
      <c r="N920" s="18">
        <v>326063.21146831475</v>
      </c>
      <c r="O920" s="18">
        <v>1250769.2470294517</v>
      </c>
      <c r="P920" s="18">
        <v>2374333.9754278497</v>
      </c>
      <c r="Q920" s="18">
        <v>302321.86502195679</v>
      </c>
      <c r="R920" s="18">
        <v>97055012.443199992</v>
      </c>
    </row>
    <row r="921" spans="1:18" ht="14.4" customHeight="1" x14ac:dyDescent="0.55000000000000004">
      <c r="A921" s="13" t="s">
        <v>341</v>
      </c>
      <c r="B921" s="13" t="s">
        <v>22</v>
      </c>
      <c r="C921" s="14" t="s">
        <v>590</v>
      </c>
      <c r="D921" s="14">
        <v>2017</v>
      </c>
      <c r="E921" s="15">
        <v>993763</v>
      </c>
      <c r="F921" s="15">
        <v>246889</v>
      </c>
      <c r="G921" s="15">
        <v>248695</v>
      </c>
      <c r="H921" s="15">
        <v>5744642</v>
      </c>
      <c r="I921" s="15">
        <v>56457</v>
      </c>
      <c r="J921" s="15">
        <v>922384</v>
      </c>
      <c r="K921" s="15">
        <v>149453516</v>
      </c>
      <c r="L921" s="15">
        <v>17381934</v>
      </c>
      <c r="M921" s="15">
        <v>262692</v>
      </c>
      <c r="N921" s="15">
        <v>379945</v>
      </c>
      <c r="O921" s="15">
        <v>1028117</v>
      </c>
      <c r="P921" s="15">
        <v>2493290</v>
      </c>
      <c r="Q921" s="15">
        <v>193219</v>
      </c>
      <c r="R921" s="18">
        <v>179405543</v>
      </c>
    </row>
    <row r="922" spans="1:18" ht="14.4" customHeight="1" x14ac:dyDescent="0.55000000000000004">
      <c r="A922" s="16" t="s">
        <v>341</v>
      </c>
      <c r="B922" s="16" t="s">
        <v>22</v>
      </c>
      <c r="C922" s="14" t="s">
        <v>590</v>
      </c>
      <c r="D922" s="14">
        <v>2019</v>
      </c>
      <c r="E922" s="18">
        <v>12653064</v>
      </c>
      <c r="F922" s="18">
        <v>3157348</v>
      </c>
      <c r="G922" s="18">
        <v>747738</v>
      </c>
      <c r="H922" s="18">
        <v>7347904</v>
      </c>
      <c r="I922" s="18">
        <v>269687</v>
      </c>
      <c r="J922" s="18">
        <v>1435209</v>
      </c>
      <c r="K922" s="18">
        <v>139076403</v>
      </c>
      <c r="L922" s="18">
        <v>23997537</v>
      </c>
      <c r="M922" s="18">
        <v>425911</v>
      </c>
      <c r="N922" s="18">
        <v>946513</v>
      </c>
      <c r="O922" s="18">
        <v>1670830</v>
      </c>
      <c r="P922" s="18">
        <v>4090612</v>
      </c>
      <c r="Q922" s="18">
        <v>579112</v>
      </c>
      <c r="R922" s="18">
        <v>196397868</v>
      </c>
    </row>
    <row r="923" spans="1:18" ht="14.4" customHeight="1" x14ac:dyDescent="0.55000000000000004">
      <c r="A923" s="13" t="s">
        <v>342</v>
      </c>
      <c r="B923" s="13" t="s">
        <v>27</v>
      </c>
      <c r="C923" s="14" t="s">
        <v>590</v>
      </c>
      <c r="D923" s="14">
        <v>2017</v>
      </c>
      <c r="E923" s="15">
        <v>2137721</v>
      </c>
      <c r="F923" s="15">
        <v>531094</v>
      </c>
      <c r="G923" s="15">
        <v>117773</v>
      </c>
      <c r="H923" s="15">
        <v>1462859</v>
      </c>
      <c r="I923" s="15">
        <v>25491</v>
      </c>
      <c r="J923" s="15">
        <v>199613</v>
      </c>
      <c r="K923" s="15">
        <v>40162901</v>
      </c>
      <c r="L923" s="15">
        <v>4426268</v>
      </c>
      <c r="M923" s="15">
        <v>157997</v>
      </c>
      <c r="N923" s="15">
        <v>138765</v>
      </c>
      <c r="O923" s="15">
        <v>616371</v>
      </c>
      <c r="P923" s="15">
        <v>1496606</v>
      </c>
      <c r="Q923" s="15">
        <v>91593</v>
      </c>
      <c r="R923" s="18">
        <v>51565052</v>
      </c>
    </row>
    <row r="924" spans="1:18" ht="14.4" customHeight="1" x14ac:dyDescent="0.55000000000000004">
      <c r="A924" s="16" t="s">
        <v>342</v>
      </c>
      <c r="B924" s="16" t="s">
        <v>27</v>
      </c>
      <c r="C924" s="14" t="s">
        <v>590</v>
      </c>
      <c r="D924" s="14">
        <v>2019</v>
      </c>
      <c r="E924" s="18">
        <v>3549508</v>
      </c>
      <c r="F924" s="18">
        <v>885716</v>
      </c>
      <c r="G924" s="18">
        <v>209759</v>
      </c>
      <c r="H924" s="18">
        <v>2061274</v>
      </c>
      <c r="I924" s="18">
        <v>75654</v>
      </c>
      <c r="J924" s="18">
        <v>402613</v>
      </c>
      <c r="K924" s="18">
        <v>39014479</v>
      </c>
      <c r="L924" s="18">
        <v>6731921</v>
      </c>
      <c r="M924" s="18">
        <v>119479</v>
      </c>
      <c r="N924" s="18">
        <v>265521</v>
      </c>
      <c r="O924" s="18">
        <v>468711</v>
      </c>
      <c r="P924" s="18">
        <v>1147521</v>
      </c>
      <c r="Q924" s="18">
        <v>162455</v>
      </c>
      <c r="R924" s="18">
        <v>55094611</v>
      </c>
    </row>
    <row r="925" spans="1:18" ht="14.4" customHeight="1" x14ac:dyDescent="0.55000000000000004">
      <c r="A925" s="13" t="s">
        <v>343</v>
      </c>
      <c r="B925" s="13" t="s">
        <v>22</v>
      </c>
      <c r="C925" s="14" t="s">
        <v>590</v>
      </c>
      <c r="D925" s="14">
        <v>2017</v>
      </c>
      <c r="E925" s="15">
        <v>41266</v>
      </c>
      <c r="F925" s="15">
        <v>10252</v>
      </c>
      <c r="G925" s="15">
        <v>36148</v>
      </c>
      <c r="H925" s="15">
        <v>770946</v>
      </c>
      <c r="I925" s="15">
        <v>5685</v>
      </c>
      <c r="J925" s="15">
        <v>109684</v>
      </c>
      <c r="K925" s="15">
        <v>17549537</v>
      </c>
      <c r="L925" s="15">
        <v>2332702</v>
      </c>
      <c r="M925" s="15">
        <v>26451</v>
      </c>
      <c r="N925" s="15">
        <v>55225</v>
      </c>
      <c r="O925" s="15">
        <v>103520</v>
      </c>
      <c r="P925" s="15">
        <v>251047</v>
      </c>
      <c r="Q925" s="15">
        <v>28084</v>
      </c>
      <c r="R925" s="18">
        <v>21320547</v>
      </c>
    </row>
    <row r="926" spans="1:18" ht="14.4" customHeight="1" x14ac:dyDescent="0.55000000000000004">
      <c r="A926" s="16" t="s">
        <v>343</v>
      </c>
      <c r="B926" s="16" t="s">
        <v>22</v>
      </c>
      <c r="C926" s="14" t="s">
        <v>590</v>
      </c>
      <c r="D926" s="14">
        <v>2019</v>
      </c>
      <c r="E926" s="18">
        <v>1594868</v>
      </c>
      <c r="F926" s="18">
        <v>397971</v>
      </c>
      <c r="G926" s="18">
        <v>94249</v>
      </c>
      <c r="H926" s="18">
        <v>926174</v>
      </c>
      <c r="I926" s="18">
        <v>33993</v>
      </c>
      <c r="J926" s="18">
        <v>180902</v>
      </c>
      <c r="K926" s="18">
        <v>17530025</v>
      </c>
      <c r="L926" s="18">
        <v>3024794</v>
      </c>
      <c r="M926" s="18">
        <v>53684</v>
      </c>
      <c r="N926" s="18">
        <v>119304</v>
      </c>
      <c r="O926" s="18">
        <v>210601</v>
      </c>
      <c r="P926" s="18">
        <v>515605</v>
      </c>
      <c r="Q926" s="18">
        <v>72995</v>
      </c>
      <c r="R926" s="18">
        <v>24755165</v>
      </c>
    </row>
    <row r="927" spans="1:18" ht="14.4" customHeight="1" x14ac:dyDescent="0.55000000000000004">
      <c r="A927" s="13" t="s">
        <v>344</v>
      </c>
      <c r="B927" s="13" t="s">
        <v>27</v>
      </c>
      <c r="C927" s="14" t="s">
        <v>590</v>
      </c>
      <c r="D927" s="14">
        <v>2017</v>
      </c>
      <c r="E927" s="15">
        <v>13789243</v>
      </c>
      <c r="F927" s="15">
        <v>3425791</v>
      </c>
      <c r="G927" s="15">
        <v>868255</v>
      </c>
      <c r="H927" s="15">
        <v>13236145</v>
      </c>
      <c r="I927" s="15">
        <v>196343</v>
      </c>
      <c r="J927" s="15">
        <v>1982484</v>
      </c>
      <c r="K927" s="15">
        <v>378714716</v>
      </c>
      <c r="L927" s="15">
        <v>40049472</v>
      </c>
      <c r="M927" s="15">
        <v>1216977</v>
      </c>
      <c r="N927" s="15">
        <v>1023015</v>
      </c>
      <c r="O927" s="15">
        <v>4747618</v>
      </c>
      <c r="P927" s="15">
        <v>11527661</v>
      </c>
      <c r="Q927" s="15">
        <v>675251</v>
      </c>
      <c r="R927" s="18">
        <v>471452971</v>
      </c>
    </row>
    <row r="928" spans="1:18" ht="14.4" customHeight="1" x14ac:dyDescent="0.55000000000000004">
      <c r="A928" s="16" t="s">
        <v>344</v>
      </c>
      <c r="B928" s="16" t="s">
        <v>27</v>
      </c>
      <c r="C928" s="14" t="s">
        <v>590</v>
      </c>
      <c r="D928" s="14">
        <v>2019</v>
      </c>
      <c r="E928" s="18">
        <v>31632327</v>
      </c>
      <c r="F928" s="18">
        <v>7893285</v>
      </c>
      <c r="G928" s="18">
        <v>1869326</v>
      </c>
      <c r="H928" s="18">
        <v>18369567</v>
      </c>
      <c r="I928" s="18">
        <v>674211</v>
      </c>
      <c r="J928" s="18">
        <v>3587985</v>
      </c>
      <c r="K928" s="18">
        <v>347687342</v>
      </c>
      <c r="L928" s="18">
        <v>59993211</v>
      </c>
      <c r="M928" s="18">
        <v>1064768</v>
      </c>
      <c r="N928" s="18">
        <v>2366257</v>
      </c>
      <c r="O928" s="18">
        <v>4177029</v>
      </c>
      <c r="P928" s="18">
        <v>10226423</v>
      </c>
      <c r="Q928" s="18">
        <v>1447765</v>
      </c>
      <c r="R928" s="18">
        <v>490989496</v>
      </c>
    </row>
    <row r="929" spans="1:18" ht="14.4" customHeight="1" x14ac:dyDescent="0.55000000000000004">
      <c r="A929" s="13" t="s">
        <v>345</v>
      </c>
      <c r="B929" s="13" t="s">
        <v>18</v>
      </c>
      <c r="C929" s="14" t="s">
        <v>590</v>
      </c>
      <c r="D929" s="14">
        <v>2017</v>
      </c>
      <c r="E929" s="15">
        <v>74163</v>
      </c>
      <c r="F929" s="15">
        <v>18425</v>
      </c>
      <c r="G929" s="15">
        <v>28505</v>
      </c>
      <c r="H929" s="15">
        <v>258212</v>
      </c>
      <c r="I929" s="15">
        <v>606</v>
      </c>
      <c r="J929" s="15">
        <v>34902</v>
      </c>
      <c r="K929" s="15">
        <v>6280647</v>
      </c>
      <c r="L929" s="15">
        <v>781289</v>
      </c>
      <c r="M929" s="15">
        <v>5581</v>
      </c>
      <c r="N929" s="15">
        <v>21056</v>
      </c>
      <c r="O929" s="15">
        <v>22072</v>
      </c>
      <c r="P929" s="15">
        <v>53579</v>
      </c>
      <c r="Q929" s="15">
        <v>22132</v>
      </c>
      <c r="R929" s="18">
        <v>7601169</v>
      </c>
    </row>
    <row r="930" spans="1:18" ht="14.4" customHeight="1" x14ac:dyDescent="0.55000000000000004">
      <c r="A930" s="16" t="s">
        <v>345</v>
      </c>
      <c r="B930" s="16" t="s">
        <v>18</v>
      </c>
      <c r="C930" s="14" t="s">
        <v>590</v>
      </c>
      <c r="D930" s="14">
        <v>2019</v>
      </c>
      <c r="E930" s="18" t="s">
        <v>406</v>
      </c>
      <c r="F930" s="18" t="s">
        <v>406</v>
      </c>
      <c r="G930" s="18" t="s">
        <v>406</v>
      </c>
      <c r="H930" s="18" t="s">
        <v>406</v>
      </c>
      <c r="I930" s="18" t="s">
        <v>406</v>
      </c>
      <c r="J930" s="18" t="s">
        <v>406</v>
      </c>
      <c r="K930" s="18" t="s">
        <v>406</v>
      </c>
      <c r="L930" s="18" t="s">
        <v>406</v>
      </c>
      <c r="M930" s="18" t="s">
        <v>406</v>
      </c>
      <c r="N930" s="18" t="s">
        <v>406</v>
      </c>
      <c r="O930" s="18" t="s">
        <v>406</v>
      </c>
      <c r="P930" s="18" t="s">
        <v>406</v>
      </c>
      <c r="Q930" s="18" t="s">
        <v>406</v>
      </c>
      <c r="R930" s="18" t="s">
        <v>406</v>
      </c>
    </row>
    <row r="931" spans="1:18" ht="14.4" customHeight="1" x14ac:dyDescent="0.55000000000000004">
      <c r="A931" s="16" t="s">
        <v>553</v>
      </c>
      <c r="B931" s="16" t="s">
        <v>447</v>
      </c>
      <c r="C931" s="17" t="s">
        <v>417</v>
      </c>
      <c r="D931" s="17">
        <v>2015</v>
      </c>
      <c r="E931" s="18">
        <v>158063.68800000002</v>
      </c>
      <c r="F931" s="18">
        <v>489738.31199999998</v>
      </c>
      <c r="G931" s="18">
        <v>51824.160000000003</v>
      </c>
      <c r="H931" s="18">
        <v>1821619.2239999999</v>
      </c>
      <c r="I931" s="18">
        <v>28503.288</v>
      </c>
      <c r="J931" s="18">
        <v>145107.64799999999</v>
      </c>
      <c r="K931" s="18">
        <v>12442980.816</v>
      </c>
      <c r="L931" s="18">
        <v>9805131.0720000006</v>
      </c>
      <c r="M931" s="18">
        <v>72553.823999999993</v>
      </c>
      <c r="N931" s="18">
        <v>59597.784</v>
      </c>
      <c r="O931" s="18">
        <v>269485.63199999998</v>
      </c>
      <c r="P931" s="18">
        <v>533788.848</v>
      </c>
      <c r="Q931" s="18">
        <v>33685.703999999998</v>
      </c>
      <c r="R931" s="18">
        <v>25912080</v>
      </c>
    </row>
    <row r="932" spans="1:18" ht="14.4" customHeight="1" x14ac:dyDescent="0.55000000000000004">
      <c r="A932" s="16" t="s">
        <v>553</v>
      </c>
      <c r="B932" s="16" t="s">
        <v>447</v>
      </c>
      <c r="C932" s="14" t="s">
        <v>417</v>
      </c>
      <c r="D932" s="14">
        <v>2019</v>
      </c>
      <c r="E932" s="18">
        <v>545892.08852258639</v>
      </c>
      <c r="F932" s="18">
        <v>228813.29391456424</v>
      </c>
      <c r="G932" s="18">
        <v>154244.98509549868</v>
      </c>
      <c r="H932" s="18">
        <v>1166300.1962096123</v>
      </c>
      <c r="I932" s="18">
        <v>53478.434500191121</v>
      </c>
      <c r="J932" s="18">
        <v>226969.3270304795</v>
      </c>
      <c r="K932" s="18">
        <v>9561087.8514261395</v>
      </c>
      <c r="L932" s="18">
        <v>11770115.517113537</v>
      </c>
      <c r="M932" s="18">
        <v>87923.433395643486</v>
      </c>
      <c r="N932" s="18">
        <v>169410.68074823159</v>
      </c>
      <c r="O932" s="18">
        <v>373706.07029826823</v>
      </c>
      <c r="P932" s="18">
        <v>578830.78853052377</v>
      </c>
      <c r="Q932" s="18">
        <v>69667.333214725659</v>
      </c>
      <c r="R932" s="18">
        <v>24986440</v>
      </c>
    </row>
    <row r="933" spans="1:18" ht="14.4" customHeight="1" x14ac:dyDescent="0.55000000000000004">
      <c r="A933" s="13" t="s">
        <v>346</v>
      </c>
      <c r="B933" s="13" t="s">
        <v>23</v>
      </c>
      <c r="C933" s="14" t="s">
        <v>590</v>
      </c>
      <c r="D933" s="14">
        <v>2017</v>
      </c>
      <c r="E933" s="15">
        <v>890455</v>
      </c>
      <c r="F933" s="15">
        <v>221224</v>
      </c>
      <c r="G933" s="15">
        <v>564582</v>
      </c>
      <c r="H933" s="15">
        <v>3918348</v>
      </c>
      <c r="I933" s="15">
        <v>3721</v>
      </c>
      <c r="J933" s="15">
        <v>1275665</v>
      </c>
      <c r="K933" s="15">
        <v>105332923</v>
      </c>
      <c r="L933" s="15">
        <v>11855995</v>
      </c>
      <c r="M933" s="15">
        <v>86693</v>
      </c>
      <c r="N933" s="15">
        <v>397324</v>
      </c>
      <c r="O933" s="15">
        <v>245104</v>
      </c>
      <c r="P933" s="15">
        <v>594667</v>
      </c>
      <c r="Q933" s="15">
        <v>440083</v>
      </c>
      <c r="R933" s="18">
        <v>125826784</v>
      </c>
    </row>
    <row r="934" spans="1:18" ht="14.4" customHeight="1" x14ac:dyDescent="0.55000000000000004">
      <c r="A934" s="16" t="s">
        <v>346</v>
      </c>
      <c r="B934" s="16" t="s">
        <v>23</v>
      </c>
      <c r="C934" s="14" t="s">
        <v>590</v>
      </c>
      <c r="D934" s="14">
        <v>2019</v>
      </c>
      <c r="E934" s="18">
        <v>6039500</v>
      </c>
      <c r="F934" s="18">
        <v>1507050</v>
      </c>
      <c r="G934" s="18">
        <v>356906</v>
      </c>
      <c r="H934" s="18">
        <v>3507267</v>
      </c>
      <c r="I934" s="18">
        <v>128726</v>
      </c>
      <c r="J934" s="18">
        <v>685047</v>
      </c>
      <c r="K934" s="18">
        <v>66383292</v>
      </c>
      <c r="L934" s="18">
        <v>11454391</v>
      </c>
      <c r="M934" s="18">
        <v>203293</v>
      </c>
      <c r="N934" s="18">
        <v>451786</v>
      </c>
      <c r="O934" s="18">
        <v>797513</v>
      </c>
      <c r="P934" s="18">
        <v>1952512</v>
      </c>
      <c r="Q934" s="18">
        <v>276419</v>
      </c>
      <c r="R934" s="18">
        <v>93743702</v>
      </c>
    </row>
    <row r="935" spans="1:18" ht="14.4" customHeight="1" x14ac:dyDescent="0.55000000000000004">
      <c r="A935" s="13" t="s">
        <v>347</v>
      </c>
      <c r="B935" s="13" t="s">
        <v>27</v>
      </c>
      <c r="C935" s="14" t="s">
        <v>590</v>
      </c>
      <c r="D935" s="14">
        <v>2017</v>
      </c>
      <c r="E935" s="15">
        <v>3330785</v>
      </c>
      <c r="F935" s="15">
        <v>827498</v>
      </c>
      <c r="G935" s="15">
        <v>395943</v>
      </c>
      <c r="H935" s="15">
        <v>6482151</v>
      </c>
      <c r="I935" s="15">
        <v>53696</v>
      </c>
      <c r="J935" s="15">
        <v>1141842</v>
      </c>
      <c r="K935" s="15">
        <v>226384509</v>
      </c>
      <c r="L935" s="15">
        <v>19613465</v>
      </c>
      <c r="M935" s="15">
        <v>333690</v>
      </c>
      <c r="N935" s="15">
        <v>464639</v>
      </c>
      <c r="O935" s="15">
        <v>1303119</v>
      </c>
      <c r="P935" s="15">
        <v>3164074</v>
      </c>
      <c r="Q935" s="15">
        <v>307847</v>
      </c>
      <c r="R935" s="18">
        <v>263803258</v>
      </c>
    </row>
    <row r="936" spans="1:18" ht="14.4" customHeight="1" x14ac:dyDescent="0.55000000000000004">
      <c r="A936" s="16" t="s">
        <v>347</v>
      </c>
      <c r="B936" s="16" t="s">
        <v>27</v>
      </c>
      <c r="C936" s="14" t="s">
        <v>590</v>
      </c>
      <c r="D936" s="14">
        <v>2019</v>
      </c>
      <c r="E936" s="18">
        <v>16738359</v>
      </c>
      <c r="F936" s="18">
        <v>4176760</v>
      </c>
      <c r="G936" s="18">
        <v>989161</v>
      </c>
      <c r="H936" s="18">
        <v>9720320</v>
      </c>
      <c r="I936" s="18">
        <v>356761</v>
      </c>
      <c r="J936" s="18">
        <v>1898595</v>
      </c>
      <c r="K936" s="18">
        <v>183979994</v>
      </c>
      <c r="L936" s="18">
        <v>31745621</v>
      </c>
      <c r="M936" s="18">
        <v>563426</v>
      </c>
      <c r="N936" s="18">
        <v>1252114</v>
      </c>
      <c r="O936" s="18">
        <v>2210290</v>
      </c>
      <c r="P936" s="18">
        <v>5411346</v>
      </c>
      <c r="Q936" s="18">
        <v>766091</v>
      </c>
      <c r="R936" s="18">
        <v>259808838</v>
      </c>
    </row>
    <row r="937" spans="1:18" ht="14.4" customHeight="1" x14ac:dyDescent="0.55000000000000004">
      <c r="A937" s="13" t="s">
        <v>348</v>
      </c>
      <c r="B937" s="13" t="s">
        <v>27</v>
      </c>
      <c r="C937" s="14" t="s">
        <v>590</v>
      </c>
      <c r="D937" s="14">
        <v>2017</v>
      </c>
      <c r="E937" s="15">
        <v>608213</v>
      </c>
      <c r="F937" s="15">
        <v>151106</v>
      </c>
      <c r="G937" s="15">
        <v>155911</v>
      </c>
      <c r="H937" s="15">
        <v>2916595</v>
      </c>
      <c r="I937" s="15">
        <v>15809</v>
      </c>
      <c r="J937" s="15">
        <v>442902</v>
      </c>
      <c r="K937" s="15">
        <v>68790697</v>
      </c>
      <c r="L937" s="15">
        <v>8824929</v>
      </c>
      <c r="M937" s="15">
        <v>97988</v>
      </c>
      <c r="N937" s="15">
        <v>183701</v>
      </c>
      <c r="O937" s="15">
        <v>382268</v>
      </c>
      <c r="P937" s="15">
        <v>928182</v>
      </c>
      <c r="Q937" s="15">
        <v>121253</v>
      </c>
      <c r="R937" s="18">
        <v>83619554</v>
      </c>
    </row>
    <row r="938" spans="1:18" ht="14.4" customHeight="1" x14ac:dyDescent="0.55000000000000004">
      <c r="A938" s="16" t="s">
        <v>348</v>
      </c>
      <c r="B938" s="16" t="s">
        <v>27</v>
      </c>
      <c r="C938" s="14" t="s">
        <v>590</v>
      </c>
      <c r="D938" s="14">
        <v>2019</v>
      </c>
      <c r="E938" s="18">
        <v>6189930</v>
      </c>
      <c r="F938" s="18">
        <v>1544587</v>
      </c>
      <c r="G938" s="18">
        <v>365797</v>
      </c>
      <c r="H938" s="18">
        <v>3594624</v>
      </c>
      <c r="I938" s="18">
        <v>131932</v>
      </c>
      <c r="J938" s="18">
        <v>702111</v>
      </c>
      <c r="K938" s="18">
        <v>68036738</v>
      </c>
      <c r="L938" s="18">
        <v>11739691</v>
      </c>
      <c r="M938" s="18">
        <v>208358</v>
      </c>
      <c r="N938" s="18">
        <v>463038</v>
      </c>
      <c r="O938" s="18">
        <v>817376</v>
      </c>
      <c r="P938" s="18">
        <v>2001144</v>
      </c>
      <c r="Q938" s="18">
        <v>283304</v>
      </c>
      <c r="R938" s="18">
        <v>96078630</v>
      </c>
    </row>
    <row r="939" spans="1:18" ht="14.4" customHeight="1" x14ac:dyDescent="0.55000000000000004">
      <c r="A939" s="13" t="s">
        <v>349</v>
      </c>
      <c r="B939" s="13" t="s">
        <v>20</v>
      </c>
      <c r="C939" s="14" t="s">
        <v>590</v>
      </c>
      <c r="D939" s="14">
        <v>2017</v>
      </c>
      <c r="E939" s="15">
        <v>40668</v>
      </c>
      <c r="F939" s="15">
        <v>10104</v>
      </c>
      <c r="G939" s="15">
        <v>28049</v>
      </c>
      <c r="H939" s="15">
        <v>476316</v>
      </c>
      <c r="I939" s="15">
        <v>8182</v>
      </c>
      <c r="J939" s="15">
        <v>103336</v>
      </c>
      <c r="K939" s="15">
        <v>11320045</v>
      </c>
      <c r="L939" s="15">
        <v>1441219</v>
      </c>
      <c r="M939" s="15">
        <v>19877</v>
      </c>
      <c r="N939" s="15">
        <v>35652</v>
      </c>
      <c r="O939" s="15">
        <v>29346</v>
      </c>
      <c r="P939" s="15">
        <v>71249</v>
      </c>
      <c r="Q939" s="15">
        <v>21735</v>
      </c>
      <c r="R939" s="18">
        <v>13605778</v>
      </c>
    </row>
    <row r="940" spans="1:18" ht="14.4" customHeight="1" x14ac:dyDescent="0.55000000000000004">
      <c r="A940" s="16" t="s">
        <v>349</v>
      </c>
      <c r="B940" s="16" t="s">
        <v>20</v>
      </c>
      <c r="C940" s="14" t="s">
        <v>590</v>
      </c>
      <c r="D940" s="14">
        <v>2019</v>
      </c>
      <c r="E940" s="18">
        <v>1159680</v>
      </c>
      <c r="F940" s="18">
        <v>289377</v>
      </c>
      <c r="G940" s="18">
        <v>68532</v>
      </c>
      <c r="H940" s="18">
        <v>673451</v>
      </c>
      <c r="I940" s="18">
        <v>24717</v>
      </c>
      <c r="J940" s="18">
        <v>131540</v>
      </c>
      <c r="K940" s="18">
        <v>12746642</v>
      </c>
      <c r="L940" s="18">
        <v>2199424</v>
      </c>
      <c r="M940" s="18">
        <v>39036</v>
      </c>
      <c r="N940" s="18">
        <v>86750</v>
      </c>
      <c r="O940" s="18">
        <v>153135</v>
      </c>
      <c r="P940" s="18">
        <v>374913</v>
      </c>
      <c r="Q940" s="18">
        <v>53077</v>
      </c>
      <c r="R940" s="18">
        <v>18000274</v>
      </c>
    </row>
    <row r="941" spans="1:18" ht="14.4" customHeight="1" x14ac:dyDescent="0.55000000000000004">
      <c r="A941" s="16" t="s">
        <v>554</v>
      </c>
      <c r="B941" s="16" t="s">
        <v>423</v>
      </c>
      <c r="C941" s="17" t="s">
        <v>417</v>
      </c>
      <c r="D941" s="17">
        <v>2015</v>
      </c>
      <c r="E941" s="18">
        <v>436111.23450000002</v>
      </c>
      <c r="F941" s="18">
        <v>1351229.8905</v>
      </c>
      <c r="G941" s="18">
        <v>142987.29</v>
      </c>
      <c r="H941" s="18">
        <v>5026003.2434999999</v>
      </c>
      <c r="I941" s="18">
        <v>78643.0095</v>
      </c>
      <c r="J941" s="18">
        <v>400364.41200000001</v>
      </c>
      <c r="K941" s="18">
        <v>34331248.329000004</v>
      </c>
      <c r="L941" s="18">
        <v>27053195.267999999</v>
      </c>
      <c r="M941" s="18">
        <v>200182.20600000001</v>
      </c>
      <c r="N941" s="18">
        <v>164435.3835</v>
      </c>
      <c r="O941" s="18">
        <v>743533.90799999994</v>
      </c>
      <c r="P941" s="18">
        <v>1472769.0870000001</v>
      </c>
      <c r="Q941" s="18">
        <v>92941.738499999992</v>
      </c>
      <c r="R941" s="18">
        <v>71493645</v>
      </c>
    </row>
    <row r="942" spans="1:18" ht="14.4" customHeight="1" x14ac:dyDescent="0.55000000000000004">
      <c r="A942" s="16" t="s">
        <v>554</v>
      </c>
      <c r="B942" s="16" t="s">
        <v>423</v>
      </c>
      <c r="C942" s="14" t="s">
        <v>417</v>
      </c>
      <c r="D942" s="14">
        <v>2019</v>
      </c>
      <c r="E942" s="18">
        <v>1684023.1864876677</v>
      </c>
      <c r="F942" s="18">
        <v>705866.41651393124</v>
      </c>
      <c r="G942" s="18">
        <v>475830.5473949312</v>
      </c>
      <c r="H942" s="18">
        <v>3597920.9336733953</v>
      </c>
      <c r="I942" s="18">
        <v>164975.68946111898</v>
      </c>
      <c r="J942" s="18">
        <v>700177.96076745156</v>
      </c>
      <c r="K942" s="18">
        <v>29495011.868414339</v>
      </c>
      <c r="L942" s="18">
        <v>36309644.076546058</v>
      </c>
      <c r="M942" s="18">
        <v>271235.1096250437</v>
      </c>
      <c r="N942" s="18">
        <v>522615.22087781271</v>
      </c>
      <c r="O942" s="18">
        <v>1152846.3235594875</v>
      </c>
      <c r="P942" s="18">
        <v>1785635.823329964</v>
      </c>
      <c r="Q942" s="18">
        <v>214916.84334880454</v>
      </c>
      <c r="R942" s="18">
        <v>77080700</v>
      </c>
    </row>
    <row r="943" spans="1:18" ht="14.4" customHeight="1" x14ac:dyDescent="0.55000000000000004">
      <c r="A943" s="13" t="s">
        <v>350</v>
      </c>
      <c r="B943" s="13" t="s">
        <v>19</v>
      </c>
      <c r="C943" s="14" t="s">
        <v>590</v>
      </c>
      <c r="D943" s="14">
        <v>2017</v>
      </c>
      <c r="E943" s="15">
        <v>549138</v>
      </c>
      <c r="F943" s="15">
        <v>136427</v>
      </c>
      <c r="G943" s="15">
        <v>174780</v>
      </c>
      <c r="H943" s="15">
        <v>8249696</v>
      </c>
      <c r="I943" s="15">
        <v>138497</v>
      </c>
      <c r="J943" s="15">
        <v>1317626</v>
      </c>
      <c r="K943" s="15">
        <v>124110629</v>
      </c>
      <c r="L943" s="15">
        <v>24961640</v>
      </c>
      <c r="M943" s="15">
        <v>215469</v>
      </c>
      <c r="N943" s="15">
        <v>443471</v>
      </c>
      <c r="O943" s="15">
        <v>647177</v>
      </c>
      <c r="P943" s="15">
        <v>1573150</v>
      </c>
      <c r="Q943" s="15">
        <v>136082</v>
      </c>
      <c r="R943" s="18">
        <v>162653782</v>
      </c>
    </row>
    <row r="944" spans="1:18" ht="14.4" customHeight="1" x14ac:dyDescent="0.55000000000000004">
      <c r="A944" s="16" t="s">
        <v>350</v>
      </c>
      <c r="B944" s="16" t="s">
        <v>19</v>
      </c>
      <c r="C944" s="14" t="s">
        <v>590</v>
      </c>
      <c r="D944" s="14">
        <v>2019</v>
      </c>
      <c r="E944" s="18">
        <v>10632713</v>
      </c>
      <c r="F944" s="18">
        <v>2653205</v>
      </c>
      <c r="G944" s="18">
        <v>628345</v>
      </c>
      <c r="H944" s="18">
        <v>6174642</v>
      </c>
      <c r="I944" s="18">
        <v>226626</v>
      </c>
      <c r="J944" s="18">
        <v>1206045</v>
      </c>
      <c r="K944" s="18">
        <v>116869678</v>
      </c>
      <c r="L944" s="18">
        <v>20165781</v>
      </c>
      <c r="M944" s="18">
        <v>357905</v>
      </c>
      <c r="N944" s="18">
        <v>795381</v>
      </c>
      <c r="O944" s="18">
        <v>1404044</v>
      </c>
      <c r="P944" s="18">
        <v>3437452</v>
      </c>
      <c r="Q944" s="18">
        <v>486643</v>
      </c>
      <c r="R944" s="18">
        <v>165038460</v>
      </c>
    </row>
    <row r="945" spans="1:18" ht="14.4" customHeight="1" x14ac:dyDescent="0.55000000000000004">
      <c r="A945" s="13" t="s">
        <v>351</v>
      </c>
      <c r="B945" s="13" t="s">
        <v>27</v>
      </c>
      <c r="C945" s="14" t="s">
        <v>590</v>
      </c>
      <c r="D945" s="14">
        <v>2017</v>
      </c>
      <c r="E945" s="15">
        <v>166564</v>
      </c>
      <c r="F945" s="15">
        <v>41381</v>
      </c>
      <c r="G945" s="15">
        <v>97925</v>
      </c>
      <c r="H945" s="15">
        <v>1893004</v>
      </c>
      <c r="I945" s="15">
        <v>4643</v>
      </c>
      <c r="J945" s="15">
        <v>271614</v>
      </c>
      <c r="K945" s="15">
        <v>43786275</v>
      </c>
      <c r="L945" s="15">
        <v>5727786</v>
      </c>
      <c r="M945" s="15">
        <v>28780</v>
      </c>
      <c r="N945" s="15">
        <v>115379</v>
      </c>
      <c r="O945" s="15">
        <v>112273</v>
      </c>
      <c r="P945" s="15">
        <v>272606</v>
      </c>
      <c r="Q945" s="15">
        <v>76157</v>
      </c>
      <c r="R945" s="18">
        <v>52594387</v>
      </c>
    </row>
    <row r="946" spans="1:18" ht="14.4" customHeight="1" x14ac:dyDescent="0.55000000000000004">
      <c r="A946" s="16" t="s">
        <v>351</v>
      </c>
      <c r="B946" s="16" t="s">
        <v>27</v>
      </c>
      <c r="C946" s="14" t="s">
        <v>590</v>
      </c>
      <c r="D946" s="14">
        <v>2019</v>
      </c>
      <c r="E946" s="18">
        <v>3258916</v>
      </c>
      <c r="F946" s="18">
        <v>813205</v>
      </c>
      <c r="G946" s="18">
        <v>192587</v>
      </c>
      <c r="H946" s="18">
        <v>1892522</v>
      </c>
      <c r="I946" s="18">
        <v>69461</v>
      </c>
      <c r="J946" s="18">
        <v>369652</v>
      </c>
      <c r="K946" s="18">
        <v>35820440</v>
      </c>
      <c r="L946" s="18">
        <v>6180792</v>
      </c>
      <c r="M946" s="18">
        <v>109697</v>
      </c>
      <c r="N946" s="18">
        <v>243783</v>
      </c>
      <c r="O946" s="18">
        <v>430338</v>
      </c>
      <c r="P946" s="18">
        <v>1053575</v>
      </c>
      <c r="Q946" s="18">
        <v>149156</v>
      </c>
      <c r="R946" s="18">
        <v>50584124</v>
      </c>
    </row>
    <row r="947" spans="1:18" ht="14.4" customHeight="1" x14ac:dyDescent="0.55000000000000004">
      <c r="A947" s="13" t="s">
        <v>352</v>
      </c>
      <c r="B947" s="13" t="s">
        <v>15</v>
      </c>
      <c r="C947" s="14" t="s">
        <v>590</v>
      </c>
      <c r="D947" s="14">
        <v>2017</v>
      </c>
      <c r="E947" s="15">
        <v>1718</v>
      </c>
      <c r="F947" s="15">
        <v>428</v>
      </c>
      <c r="G947" s="15">
        <v>8628</v>
      </c>
      <c r="H947" s="15">
        <v>568078</v>
      </c>
      <c r="I947" s="15">
        <v>401</v>
      </c>
      <c r="J947" s="15">
        <v>363721</v>
      </c>
      <c r="K947" s="15">
        <v>18081147</v>
      </c>
      <c r="L947" s="15">
        <v>1718870</v>
      </c>
      <c r="M947" s="15">
        <v>1371</v>
      </c>
      <c r="N947" s="15">
        <v>22473</v>
      </c>
      <c r="O947" s="15">
        <v>3695</v>
      </c>
      <c r="P947" s="15">
        <v>8972</v>
      </c>
      <c r="Q947" s="15">
        <v>6759</v>
      </c>
      <c r="R947" s="18">
        <v>20786261</v>
      </c>
    </row>
    <row r="948" spans="1:18" ht="14.4" customHeight="1" x14ac:dyDescent="0.55000000000000004">
      <c r="A948" s="16" t="s">
        <v>352</v>
      </c>
      <c r="B948" s="16" t="s">
        <v>15</v>
      </c>
      <c r="C948" s="14" t="s">
        <v>590</v>
      </c>
      <c r="D948" s="14">
        <v>2019</v>
      </c>
      <c r="E948" s="18">
        <v>1034697</v>
      </c>
      <c r="F948" s="18">
        <v>258190</v>
      </c>
      <c r="G948" s="18">
        <v>61146</v>
      </c>
      <c r="H948" s="18">
        <v>600871</v>
      </c>
      <c r="I948" s="18">
        <v>22054</v>
      </c>
      <c r="J948" s="18">
        <v>117363</v>
      </c>
      <c r="K948" s="18">
        <v>11372895</v>
      </c>
      <c r="L948" s="18">
        <v>1962385</v>
      </c>
      <c r="M948" s="18">
        <v>34829</v>
      </c>
      <c r="N948" s="18">
        <v>77401</v>
      </c>
      <c r="O948" s="18">
        <v>136631</v>
      </c>
      <c r="P948" s="18">
        <v>334507</v>
      </c>
      <c r="Q948" s="18">
        <v>47357</v>
      </c>
      <c r="R948" s="18">
        <v>16060326</v>
      </c>
    </row>
    <row r="949" spans="1:18" ht="14.4" customHeight="1" x14ac:dyDescent="0.55000000000000004">
      <c r="A949" s="13" t="s">
        <v>353</v>
      </c>
      <c r="B949" s="13" t="s">
        <v>15</v>
      </c>
      <c r="C949" s="14" t="s">
        <v>590</v>
      </c>
      <c r="D949" s="14">
        <v>2017</v>
      </c>
      <c r="E949" s="15">
        <v>15186</v>
      </c>
      <c r="F949" s="15">
        <v>3773</v>
      </c>
      <c r="G949" s="15">
        <v>34835</v>
      </c>
      <c r="H949" s="15">
        <v>1125590</v>
      </c>
      <c r="I949" s="15">
        <v>5167</v>
      </c>
      <c r="J949" s="15">
        <v>295205</v>
      </c>
      <c r="K949" s="15">
        <v>28305329</v>
      </c>
      <c r="L949" s="15">
        <v>3405771</v>
      </c>
      <c r="M949" s="15">
        <v>17636</v>
      </c>
      <c r="N949" s="15">
        <v>90730</v>
      </c>
      <c r="O949" s="15">
        <v>47555</v>
      </c>
      <c r="P949" s="15">
        <v>115477</v>
      </c>
      <c r="Q949" s="15">
        <v>27291</v>
      </c>
      <c r="R949" s="18">
        <v>33489545</v>
      </c>
    </row>
    <row r="950" spans="1:18" ht="14.4" customHeight="1" x14ac:dyDescent="0.55000000000000004">
      <c r="A950" s="16" t="s">
        <v>353</v>
      </c>
      <c r="B950" s="16" t="s">
        <v>15</v>
      </c>
      <c r="C950" s="14" t="s">
        <v>590</v>
      </c>
      <c r="D950" s="14">
        <v>2019</v>
      </c>
      <c r="E950" s="18">
        <v>2149507</v>
      </c>
      <c r="F950" s="18">
        <v>536371</v>
      </c>
      <c r="G950" s="18">
        <v>127026</v>
      </c>
      <c r="H950" s="18">
        <v>1248264</v>
      </c>
      <c r="I950" s="18">
        <v>45815</v>
      </c>
      <c r="J950" s="18">
        <v>243814</v>
      </c>
      <c r="K950" s="18">
        <v>23626350</v>
      </c>
      <c r="L950" s="18">
        <v>4076710</v>
      </c>
      <c r="M950" s="18">
        <v>72354</v>
      </c>
      <c r="N950" s="18">
        <v>160794</v>
      </c>
      <c r="O950" s="18">
        <v>283841</v>
      </c>
      <c r="P950" s="18">
        <v>694915</v>
      </c>
      <c r="Q950" s="18">
        <v>98380</v>
      </c>
      <c r="R950" s="18">
        <v>33364141</v>
      </c>
    </row>
    <row r="951" spans="1:18" ht="14.4" customHeight="1" x14ac:dyDescent="0.55000000000000004">
      <c r="A951" s="16" t="s">
        <v>354</v>
      </c>
      <c r="B951" s="16" t="s">
        <v>423</v>
      </c>
      <c r="C951" s="17" t="s">
        <v>417</v>
      </c>
      <c r="D951" s="17">
        <v>2015</v>
      </c>
      <c r="E951" s="18">
        <v>171369.25200000001</v>
      </c>
      <c r="F951" s="18">
        <v>530963.74800000002</v>
      </c>
      <c r="G951" s="18">
        <v>56186.64</v>
      </c>
      <c r="H951" s="18">
        <v>1974960.3959999999</v>
      </c>
      <c r="I951" s="18">
        <v>30902.652000000002</v>
      </c>
      <c r="J951" s="18">
        <v>157322.592</v>
      </c>
      <c r="K951" s="18">
        <v>13490412.264</v>
      </c>
      <c r="L951" s="18">
        <v>10630512.288000001</v>
      </c>
      <c r="M951" s="18">
        <v>78661.296000000002</v>
      </c>
      <c r="N951" s="18">
        <v>64614.635999999999</v>
      </c>
      <c r="O951" s="18">
        <v>292170.52799999999</v>
      </c>
      <c r="P951" s="18">
        <v>578722.39199999999</v>
      </c>
      <c r="Q951" s="18">
        <v>36521.315999999999</v>
      </c>
      <c r="R951" s="18">
        <v>28093320</v>
      </c>
    </row>
    <row r="952" spans="1:18" ht="14.4" customHeight="1" x14ac:dyDescent="0.55000000000000004">
      <c r="A952" s="16" t="s">
        <v>354</v>
      </c>
      <c r="B952" s="16" t="s">
        <v>423</v>
      </c>
      <c r="C952" s="14" t="s">
        <v>417</v>
      </c>
      <c r="D952" s="14">
        <v>2019</v>
      </c>
      <c r="E952" s="18">
        <v>713361.40824712231</v>
      </c>
      <c r="F952" s="18">
        <v>299008.86458038993</v>
      </c>
      <c r="G952" s="18">
        <v>201564.41556164579</v>
      </c>
      <c r="H952" s="18">
        <v>1524098.9343859311</v>
      </c>
      <c r="I952" s="18">
        <v>69884.602008349844</v>
      </c>
      <c r="J952" s="18">
        <v>296599.20369530219</v>
      </c>
      <c r="K952" s="18">
        <v>12494247.924579702</v>
      </c>
      <c r="L952" s="18">
        <v>15380963.30218572</v>
      </c>
      <c r="M952" s="18">
        <v>114896.67204151688</v>
      </c>
      <c r="N952" s="18">
        <v>221382.65846229042</v>
      </c>
      <c r="O952" s="18">
        <v>488351.99150800775</v>
      </c>
      <c r="P952" s="18">
        <v>756405.07551675627</v>
      </c>
      <c r="Q952" s="18">
        <v>91039.947227265875</v>
      </c>
      <c r="R952" s="18">
        <v>32651805</v>
      </c>
    </row>
    <row r="953" spans="1:18" ht="14.4" customHeight="1" x14ac:dyDescent="0.55000000000000004">
      <c r="A953" s="13" t="s">
        <v>354</v>
      </c>
      <c r="B953" s="13" t="s">
        <v>24</v>
      </c>
      <c r="C953" s="14" t="s">
        <v>590</v>
      </c>
      <c r="D953" s="14">
        <v>2017</v>
      </c>
      <c r="E953" s="15">
        <v>3195055</v>
      </c>
      <c r="F953" s="15">
        <v>793777</v>
      </c>
      <c r="G953" s="15">
        <v>417419</v>
      </c>
      <c r="H953" s="15">
        <v>3459111</v>
      </c>
      <c r="I953" s="15">
        <v>17352</v>
      </c>
      <c r="J953" s="15">
        <v>981144</v>
      </c>
      <c r="K953" s="15">
        <v>117124070</v>
      </c>
      <c r="L953" s="15">
        <v>10466455</v>
      </c>
      <c r="M953" s="15">
        <v>150623</v>
      </c>
      <c r="N953" s="15">
        <v>448321</v>
      </c>
      <c r="O953" s="15">
        <v>654305</v>
      </c>
      <c r="P953" s="15">
        <v>1587684</v>
      </c>
      <c r="Q953" s="15">
        <v>322693</v>
      </c>
      <c r="R953" s="18">
        <v>139618009</v>
      </c>
    </row>
    <row r="954" spans="1:18" ht="14.4" customHeight="1" x14ac:dyDescent="0.55000000000000004">
      <c r="A954" s="16" t="s">
        <v>354</v>
      </c>
      <c r="B954" s="16" t="s">
        <v>24</v>
      </c>
      <c r="C954" s="14" t="s">
        <v>590</v>
      </c>
      <c r="D954" s="14">
        <v>2019</v>
      </c>
      <c r="E954" s="18">
        <v>10209648</v>
      </c>
      <c r="F954" s="18">
        <v>2547637</v>
      </c>
      <c r="G954" s="18">
        <v>603343</v>
      </c>
      <c r="H954" s="18">
        <v>5928960</v>
      </c>
      <c r="I954" s="18">
        <v>217608</v>
      </c>
      <c r="J954" s="18">
        <v>1158058</v>
      </c>
      <c r="K954" s="18">
        <v>112219547</v>
      </c>
      <c r="L954" s="18">
        <v>19363405</v>
      </c>
      <c r="M954" s="18">
        <v>343665</v>
      </c>
      <c r="N954" s="18">
        <v>763734</v>
      </c>
      <c r="O954" s="18">
        <v>1348178</v>
      </c>
      <c r="P954" s="18">
        <v>3300679</v>
      </c>
      <c r="Q954" s="18">
        <v>467280</v>
      </c>
      <c r="R954" s="18">
        <v>158471742</v>
      </c>
    </row>
    <row r="955" spans="1:18" ht="14.4" customHeight="1" x14ac:dyDescent="0.55000000000000004">
      <c r="A955" s="13" t="s">
        <v>355</v>
      </c>
      <c r="B955" s="13" t="s">
        <v>20</v>
      </c>
      <c r="C955" s="14" t="s">
        <v>590</v>
      </c>
      <c r="D955" s="14">
        <v>2017</v>
      </c>
      <c r="E955" s="15">
        <v>1563272</v>
      </c>
      <c r="F955" s="15">
        <v>388378</v>
      </c>
      <c r="G955" s="15">
        <v>474891</v>
      </c>
      <c r="H955" s="15">
        <v>8032000</v>
      </c>
      <c r="I955" s="15">
        <v>273507</v>
      </c>
      <c r="J955" s="15">
        <v>2031502</v>
      </c>
      <c r="K955" s="15">
        <v>181503339</v>
      </c>
      <c r="L955" s="15">
        <v>24302949</v>
      </c>
      <c r="M955" s="15">
        <v>664416</v>
      </c>
      <c r="N955" s="15">
        <v>603630</v>
      </c>
      <c r="O955" s="15">
        <v>980928</v>
      </c>
      <c r="P955" s="15">
        <v>2381578</v>
      </c>
      <c r="Q955" s="15">
        <v>367993</v>
      </c>
      <c r="R955" s="18">
        <v>223568383</v>
      </c>
    </row>
    <row r="956" spans="1:18" ht="14.4" customHeight="1" x14ac:dyDescent="0.55000000000000004">
      <c r="A956" s="16" t="s">
        <v>355</v>
      </c>
      <c r="B956" s="16" t="s">
        <v>20</v>
      </c>
      <c r="C956" s="14" t="s">
        <v>590</v>
      </c>
      <c r="D956" s="14">
        <v>2019</v>
      </c>
      <c r="E956" s="18">
        <v>17345532</v>
      </c>
      <c r="F956" s="18">
        <v>4328269</v>
      </c>
      <c r="G956" s="18">
        <v>1025041</v>
      </c>
      <c r="H956" s="18">
        <v>10072918</v>
      </c>
      <c r="I956" s="18">
        <v>369703</v>
      </c>
      <c r="J956" s="18">
        <v>1967465</v>
      </c>
      <c r="K956" s="18">
        <v>190653747</v>
      </c>
      <c r="L956" s="18">
        <v>32897171</v>
      </c>
      <c r="M956" s="18">
        <v>583863</v>
      </c>
      <c r="N956" s="18">
        <v>1297534</v>
      </c>
      <c r="O956" s="18">
        <v>2290467</v>
      </c>
      <c r="P956" s="18">
        <v>5607640</v>
      </c>
      <c r="Q956" s="18">
        <v>793880</v>
      </c>
      <c r="R956" s="18">
        <v>269233230</v>
      </c>
    </row>
    <row r="957" spans="1:18" ht="14.4" customHeight="1" x14ac:dyDescent="0.55000000000000004">
      <c r="A957" s="13" t="s">
        <v>356</v>
      </c>
      <c r="B957" s="13" t="s">
        <v>19</v>
      </c>
      <c r="C957" s="14" t="s">
        <v>590</v>
      </c>
      <c r="D957" s="14">
        <v>2017</v>
      </c>
      <c r="E957" s="15">
        <v>117828</v>
      </c>
      <c r="F957" s="15">
        <v>29273</v>
      </c>
      <c r="G957" s="15">
        <v>48953</v>
      </c>
      <c r="H957" s="15">
        <v>2089951</v>
      </c>
      <c r="I957" s="15">
        <v>29525</v>
      </c>
      <c r="J957" s="15">
        <v>313415</v>
      </c>
      <c r="K957" s="15">
        <v>29760111</v>
      </c>
      <c r="L957" s="15">
        <v>6323701</v>
      </c>
      <c r="M957" s="15">
        <v>46405</v>
      </c>
      <c r="N957" s="15">
        <v>119907</v>
      </c>
      <c r="O957" s="15">
        <v>139775</v>
      </c>
      <c r="P957" s="15">
        <v>339754</v>
      </c>
      <c r="Q957" s="15">
        <v>38096</v>
      </c>
      <c r="R957" s="18">
        <v>39396694</v>
      </c>
    </row>
    <row r="958" spans="1:18" ht="14.4" customHeight="1" x14ac:dyDescent="0.55000000000000004">
      <c r="A958" s="16" t="s">
        <v>356</v>
      </c>
      <c r="B958" s="16" t="s">
        <v>19</v>
      </c>
      <c r="C958" s="14" t="s">
        <v>590</v>
      </c>
      <c r="D958" s="14">
        <v>2019</v>
      </c>
      <c r="E958" s="18">
        <v>3731342</v>
      </c>
      <c r="F958" s="18">
        <v>931090</v>
      </c>
      <c r="G958" s="18">
        <v>220505</v>
      </c>
      <c r="H958" s="18">
        <v>2166870</v>
      </c>
      <c r="I958" s="18">
        <v>79530</v>
      </c>
      <c r="J958" s="18">
        <v>423238</v>
      </c>
      <c r="K958" s="18">
        <v>41013119</v>
      </c>
      <c r="L958" s="18">
        <v>7076785</v>
      </c>
      <c r="M958" s="18">
        <v>125600</v>
      </c>
      <c r="N958" s="18">
        <v>279123</v>
      </c>
      <c r="O958" s="18">
        <v>492722</v>
      </c>
      <c r="P958" s="18">
        <v>1206306</v>
      </c>
      <c r="Q958" s="18">
        <v>170778</v>
      </c>
      <c r="R958" s="18">
        <v>57917008</v>
      </c>
    </row>
    <row r="959" spans="1:18" ht="14.4" customHeight="1" x14ac:dyDescent="0.55000000000000004">
      <c r="A959" s="13" t="s">
        <v>357</v>
      </c>
      <c r="B959" s="13" t="s">
        <v>19</v>
      </c>
      <c r="C959" s="14" t="s">
        <v>590</v>
      </c>
      <c r="D959" s="14">
        <v>2017</v>
      </c>
      <c r="E959" s="15">
        <v>49588</v>
      </c>
      <c r="F959" s="15">
        <v>12319</v>
      </c>
      <c r="G959" s="15">
        <v>17925</v>
      </c>
      <c r="H959" s="15">
        <v>1522981</v>
      </c>
      <c r="I959" s="15">
        <v>15886</v>
      </c>
      <c r="J959" s="15">
        <v>410850</v>
      </c>
      <c r="K959" s="15">
        <v>21727518</v>
      </c>
      <c r="L959" s="15">
        <v>4608183</v>
      </c>
      <c r="M959" s="15">
        <v>24715</v>
      </c>
      <c r="N959" s="15">
        <v>45480</v>
      </c>
      <c r="O959" s="15">
        <v>74234</v>
      </c>
      <c r="P959" s="15">
        <v>180446</v>
      </c>
      <c r="Q959" s="15">
        <v>13955</v>
      </c>
      <c r="R959" s="18">
        <v>28704080</v>
      </c>
    </row>
    <row r="960" spans="1:18" ht="14.4" customHeight="1" x14ac:dyDescent="0.55000000000000004">
      <c r="A960" s="16" t="s">
        <v>357</v>
      </c>
      <c r="B960" s="16" t="s">
        <v>19</v>
      </c>
      <c r="C960" s="14" t="s">
        <v>590</v>
      </c>
      <c r="D960" s="14">
        <v>2019</v>
      </c>
      <c r="E960" s="18">
        <v>1837516</v>
      </c>
      <c r="F960" s="18">
        <v>458519</v>
      </c>
      <c r="G960" s="18">
        <v>108589</v>
      </c>
      <c r="H960" s="18">
        <v>1067085</v>
      </c>
      <c r="I960" s="18">
        <v>39165</v>
      </c>
      <c r="J960" s="18">
        <v>208425</v>
      </c>
      <c r="K960" s="18">
        <v>20197094</v>
      </c>
      <c r="L960" s="18">
        <v>3484994</v>
      </c>
      <c r="M960" s="18">
        <v>61852</v>
      </c>
      <c r="N960" s="18">
        <v>137456</v>
      </c>
      <c r="O960" s="18">
        <v>242643</v>
      </c>
      <c r="P960" s="18">
        <v>594051</v>
      </c>
      <c r="Q960" s="18">
        <v>84100</v>
      </c>
      <c r="R960" s="18">
        <v>28521489</v>
      </c>
    </row>
    <row r="961" spans="1:18" ht="14.4" customHeight="1" x14ac:dyDescent="0.55000000000000004">
      <c r="A961" s="13" t="s">
        <v>358</v>
      </c>
      <c r="B961" s="13" t="s">
        <v>16</v>
      </c>
      <c r="C961" s="14" t="s">
        <v>590</v>
      </c>
      <c r="D961" s="14">
        <v>2017</v>
      </c>
      <c r="E961" s="15">
        <v>1552</v>
      </c>
      <c r="F961" s="15">
        <v>385</v>
      </c>
      <c r="G961" s="15">
        <v>7387</v>
      </c>
      <c r="H961" s="15">
        <v>306943</v>
      </c>
      <c r="I961" s="15">
        <v>685</v>
      </c>
      <c r="J961" s="15">
        <v>84603</v>
      </c>
      <c r="K961" s="15">
        <v>5646953</v>
      </c>
      <c r="L961" s="15">
        <v>928736</v>
      </c>
      <c r="M961" s="15">
        <v>1182</v>
      </c>
      <c r="N961" s="15">
        <v>20972</v>
      </c>
      <c r="O961" s="15">
        <v>4546</v>
      </c>
      <c r="P961" s="15">
        <v>11051</v>
      </c>
      <c r="Q961" s="15">
        <v>5636</v>
      </c>
      <c r="R961" s="18">
        <v>7020631</v>
      </c>
    </row>
    <row r="962" spans="1:18" ht="14.4" customHeight="1" x14ac:dyDescent="0.55000000000000004">
      <c r="A962" s="16" t="s">
        <v>358</v>
      </c>
      <c r="B962" s="16" t="s">
        <v>16</v>
      </c>
      <c r="C962" s="14" t="s">
        <v>590</v>
      </c>
      <c r="D962" s="14">
        <v>2019</v>
      </c>
      <c r="E962" s="18">
        <v>369312</v>
      </c>
      <c r="F962" s="18">
        <v>92155</v>
      </c>
      <c r="G962" s="18">
        <v>21825</v>
      </c>
      <c r="H962" s="18">
        <v>214467</v>
      </c>
      <c r="I962" s="18">
        <v>7872</v>
      </c>
      <c r="J962" s="18">
        <v>41890</v>
      </c>
      <c r="K962" s="18">
        <v>4059296</v>
      </c>
      <c r="L962" s="18">
        <v>700429</v>
      </c>
      <c r="M962" s="18">
        <v>12431</v>
      </c>
      <c r="N962" s="18">
        <v>27626</v>
      </c>
      <c r="O962" s="18">
        <v>48767</v>
      </c>
      <c r="P962" s="18">
        <v>119395</v>
      </c>
      <c r="Q962" s="18">
        <v>16903</v>
      </c>
      <c r="R962" s="18">
        <v>5732368</v>
      </c>
    </row>
    <row r="963" spans="1:18" ht="14.4" customHeight="1" x14ac:dyDescent="0.55000000000000004">
      <c r="A963" s="16" t="s">
        <v>555</v>
      </c>
      <c r="B963" s="16" t="s">
        <v>420</v>
      </c>
      <c r="C963" s="17" t="s">
        <v>411</v>
      </c>
      <c r="D963" s="17">
        <v>2015</v>
      </c>
      <c r="E963" s="18">
        <v>60462.218057660662</v>
      </c>
      <c r="F963" s="18">
        <v>69978.619250784424</v>
      </c>
      <c r="G963" s="18">
        <v>32351.074958522633</v>
      </c>
      <c r="H963" s="18">
        <v>274065.44411213609</v>
      </c>
      <c r="I963" s="18">
        <v>16847.435877816304</v>
      </c>
      <c r="J963" s="18">
        <v>37470.829697924921</v>
      </c>
      <c r="K963" s="18">
        <v>1897110.4380255807</v>
      </c>
      <c r="L963" s="18">
        <v>2179323.7417504536</v>
      </c>
      <c r="M963" s="18">
        <v>26426.769703311624</v>
      </c>
      <c r="N963" s="18">
        <v>20564.163107288379</v>
      </c>
      <c r="O963" s="18">
        <v>32137.597597732882</v>
      </c>
      <c r="P963" s="18">
        <v>155938.42520438886</v>
      </c>
      <c r="Q963" s="18">
        <v>14843.463427397073</v>
      </c>
      <c r="R963" s="18">
        <v>4609638.8630499998</v>
      </c>
    </row>
    <row r="964" spans="1:18" ht="14.4" customHeight="1" x14ac:dyDescent="0.55000000000000004">
      <c r="A964" s="16" t="s">
        <v>555</v>
      </c>
      <c r="B964" s="16" t="s">
        <v>420</v>
      </c>
      <c r="C964" s="14" t="s">
        <v>411</v>
      </c>
      <c r="D964" s="14">
        <v>2020</v>
      </c>
      <c r="E964" s="18">
        <v>93316.698337114954</v>
      </c>
      <c r="F964" s="18">
        <v>56529.276478970503</v>
      </c>
      <c r="G964" s="18">
        <v>36509.146134015289</v>
      </c>
      <c r="H964" s="18">
        <v>364415.42427023541</v>
      </c>
      <c r="I964" s="18">
        <v>3356.6026611025181</v>
      </c>
      <c r="J964" s="18">
        <v>62075.924810759388</v>
      </c>
      <c r="K964" s="18">
        <v>2028353.3253545954</v>
      </c>
      <c r="L964" s="18">
        <v>2807067.8487588177</v>
      </c>
      <c r="M964" s="18">
        <v>5917.682630627557</v>
      </c>
      <c r="N964" s="18">
        <v>14797.350935033684</v>
      </c>
      <c r="O964" s="18">
        <v>130992.40146154581</v>
      </c>
      <c r="P964" s="18">
        <v>179349.49029067499</v>
      </c>
      <c r="Q964" s="18">
        <v>15492.254155739656</v>
      </c>
      <c r="R964" s="18">
        <v>5798171.8541000001</v>
      </c>
    </row>
    <row r="965" spans="1:18" ht="14.4" customHeight="1" x14ac:dyDescent="0.55000000000000004">
      <c r="A965" s="16" t="s">
        <v>556</v>
      </c>
      <c r="B965" s="16" t="s">
        <v>431</v>
      </c>
      <c r="C965" s="17" t="s">
        <v>411</v>
      </c>
      <c r="D965" s="17">
        <v>2015</v>
      </c>
      <c r="E965" s="18">
        <v>224757.43954929247</v>
      </c>
      <c r="F965" s="18">
        <v>36732.585573540826</v>
      </c>
      <c r="G965" s="18">
        <v>63758.133779123011</v>
      </c>
      <c r="H965" s="18">
        <v>340711.97525488224</v>
      </c>
      <c r="I965" s="18">
        <v>15185.721666319267</v>
      </c>
      <c r="J965" s="18">
        <v>74704.553766135228</v>
      </c>
      <c r="K965" s="18">
        <v>3153304.7028319701</v>
      </c>
      <c r="L965" s="18">
        <v>3802798.1279865424</v>
      </c>
      <c r="M965" s="18">
        <v>24027.818867270529</v>
      </c>
      <c r="N965" s="18">
        <v>96498.856252779224</v>
      </c>
      <c r="O965" s="18">
        <v>193348.06801624494</v>
      </c>
      <c r="P965" s="18">
        <v>161927.74787348881</v>
      </c>
      <c r="Q965" s="18">
        <v>28724.772432411824</v>
      </c>
      <c r="R965" s="18">
        <v>8216480.50385</v>
      </c>
    </row>
    <row r="966" spans="1:18" ht="14.4" customHeight="1" x14ac:dyDescent="0.55000000000000004">
      <c r="A966" s="16" t="s">
        <v>556</v>
      </c>
      <c r="B966" s="16" t="s">
        <v>431</v>
      </c>
      <c r="C966" s="14" t="s">
        <v>411</v>
      </c>
      <c r="D966" s="14">
        <v>2020</v>
      </c>
      <c r="E966" s="18">
        <v>111969.41472946478</v>
      </c>
      <c r="F966" s="18">
        <v>101975.91437283668</v>
      </c>
      <c r="G966" s="18">
        <v>155805.48084855554</v>
      </c>
      <c r="H966" s="18">
        <v>474172.33599381044</v>
      </c>
      <c r="I966" s="18">
        <v>4088.3490463975418</v>
      </c>
      <c r="J966" s="18">
        <v>93233.505395494431</v>
      </c>
      <c r="K966" s="18">
        <v>3061825.3059766558</v>
      </c>
      <c r="L966" s="18">
        <v>3700393.2250197483</v>
      </c>
      <c r="M966" s="18">
        <v>7767.6456070458835</v>
      </c>
      <c r="N966" s="18">
        <v>89789.19643304238</v>
      </c>
      <c r="O966" s="18">
        <v>111057.74988090612</v>
      </c>
      <c r="P966" s="18">
        <v>241293.09874794839</v>
      </c>
      <c r="Q966" s="18">
        <v>36442.660020283351</v>
      </c>
      <c r="R966" s="18">
        <v>8189809.5304500004</v>
      </c>
    </row>
    <row r="967" spans="1:18" ht="14.4" customHeight="1" x14ac:dyDescent="0.55000000000000004">
      <c r="A967" s="16" t="s">
        <v>557</v>
      </c>
      <c r="B967" s="16" t="s">
        <v>416</v>
      </c>
      <c r="C967" s="17" t="s">
        <v>417</v>
      </c>
      <c r="D967" s="17">
        <v>2015</v>
      </c>
      <c r="E967" s="18">
        <v>353922.21350000001</v>
      </c>
      <c r="F967" s="18">
        <v>1096578.6614999999</v>
      </c>
      <c r="G967" s="18">
        <v>116040.07</v>
      </c>
      <c r="H967" s="18">
        <v>4078808.4605</v>
      </c>
      <c r="I967" s="18">
        <v>63822.038500000002</v>
      </c>
      <c r="J967" s="18">
        <v>324912.196</v>
      </c>
      <c r="K967" s="18">
        <v>27861220.807</v>
      </c>
      <c r="L967" s="18">
        <v>21954781.243999999</v>
      </c>
      <c r="M967" s="18">
        <v>162456.098</v>
      </c>
      <c r="N967" s="18">
        <v>133446.08050000001</v>
      </c>
      <c r="O967" s="18">
        <v>603408.36399999994</v>
      </c>
      <c r="P967" s="18">
        <v>1195212.7209999999</v>
      </c>
      <c r="Q967" s="18">
        <v>75426.045499999993</v>
      </c>
      <c r="R967" s="18">
        <v>58020035</v>
      </c>
    </row>
    <row r="968" spans="1:18" ht="14.4" customHeight="1" x14ac:dyDescent="0.55000000000000004">
      <c r="A968" s="16" t="s">
        <v>557</v>
      </c>
      <c r="B968" s="16" t="s">
        <v>416</v>
      </c>
      <c r="C968" s="14" t="s">
        <v>417</v>
      </c>
      <c r="D968" s="14">
        <v>2019</v>
      </c>
      <c r="E968" s="18">
        <v>1001402.8966414828</v>
      </c>
      <c r="F968" s="18">
        <v>419742.83953492972</v>
      </c>
      <c r="G968" s="18">
        <v>282952.21366019826</v>
      </c>
      <c r="H968" s="18">
        <v>2139500.4972480237</v>
      </c>
      <c r="I968" s="18">
        <v>98102.647651995459</v>
      </c>
      <c r="J968" s="18">
        <v>416360.20436241606</v>
      </c>
      <c r="K968" s="18">
        <v>17539182.689704213</v>
      </c>
      <c r="L968" s="18">
        <v>21591497.69790937</v>
      </c>
      <c r="M968" s="18">
        <v>161289.71775970137</v>
      </c>
      <c r="N968" s="18">
        <v>310772.67831894103</v>
      </c>
      <c r="O968" s="18">
        <v>685539.04545862926</v>
      </c>
      <c r="P968" s="18">
        <v>1061826.7611617115</v>
      </c>
      <c r="Q968" s="18">
        <v>127800.1105883899</v>
      </c>
      <c r="R968" s="18">
        <v>45835970</v>
      </c>
    </row>
    <row r="969" spans="1:18" ht="14.4" customHeight="1" x14ac:dyDescent="0.55000000000000004">
      <c r="A969" s="13" t="s">
        <v>359</v>
      </c>
      <c r="B969" s="13" t="s">
        <v>24</v>
      </c>
      <c r="C969" s="14" t="s">
        <v>590</v>
      </c>
      <c r="D969" s="14">
        <v>2017</v>
      </c>
      <c r="E969" s="15">
        <v>3392788</v>
      </c>
      <c r="F969" s="15">
        <v>842902</v>
      </c>
      <c r="G969" s="15">
        <v>645669</v>
      </c>
      <c r="H969" s="15">
        <v>5773178</v>
      </c>
      <c r="I969" s="15">
        <v>18576</v>
      </c>
      <c r="J969" s="15">
        <v>2185099</v>
      </c>
      <c r="K969" s="15">
        <v>181640100</v>
      </c>
      <c r="L969" s="15">
        <v>17468276</v>
      </c>
      <c r="M969" s="15">
        <v>160790</v>
      </c>
      <c r="N969" s="15">
        <v>692568</v>
      </c>
      <c r="O969" s="15">
        <v>697853</v>
      </c>
      <c r="P969" s="15">
        <v>1693358</v>
      </c>
      <c r="Q969" s="15">
        <v>499171</v>
      </c>
      <c r="R969" s="18">
        <v>215710328</v>
      </c>
    </row>
    <row r="970" spans="1:18" ht="14.4" customHeight="1" x14ac:dyDescent="0.55000000000000004">
      <c r="A970" s="16" t="s">
        <v>359</v>
      </c>
      <c r="B970" s="16" t="s">
        <v>24</v>
      </c>
      <c r="C970" s="14" t="s">
        <v>590</v>
      </c>
      <c r="D970" s="14">
        <v>2019</v>
      </c>
      <c r="E970" s="18">
        <v>14308532</v>
      </c>
      <c r="F970" s="18">
        <v>3570440</v>
      </c>
      <c r="G970" s="18">
        <v>845569</v>
      </c>
      <c r="H970" s="18">
        <v>8309269</v>
      </c>
      <c r="I970" s="18">
        <v>304972</v>
      </c>
      <c r="J970" s="18">
        <v>1622986</v>
      </c>
      <c r="K970" s="18">
        <v>157272515</v>
      </c>
      <c r="L970" s="18">
        <v>27137263</v>
      </c>
      <c r="M970" s="18">
        <v>481635</v>
      </c>
      <c r="N970" s="18">
        <v>1070350</v>
      </c>
      <c r="O970" s="18">
        <v>1889434</v>
      </c>
      <c r="P970" s="18">
        <v>4625808</v>
      </c>
      <c r="Q970" s="18">
        <v>654880</v>
      </c>
      <c r="R970" s="18">
        <v>222093653</v>
      </c>
    </row>
    <row r="971" spans="1:18" ht="14.4" customHeight="1" x14ac:dyDescent="0.55000000000000004">
      <c r="A971" s="13" t="s">
        <v>360</v>
      </c>
      <c r="B971" s="13" t="s">
        <v>20</v>
      </c>
      <c r="C971" s="14" t="s">
        <v>590</v>
      </c>
      <c r="D971" s="14">
        <v>2017</v>
      </c>
      <c r="E971" s="15">
        <v>908</v>
      </c>
      <c r="F971" s="15">
        <v>226</v>
      </c>
      <c r="G971" s="15">
        <v>16171</v>
      </c>
      <c r="H971" s="15">
        <v>243527</v>
      </c>
      <c r="I971" s="15">
        <v>2096</v>
      </c>
      <c r="J971" s="15">
        <v>65728</v>
      </c>
      <c r="K971" s="15">
        <v>3679071</v>
      </c>
      <c r="L971" s="15">
        <v>736855</v>
      </c>
      <c r="M971" s="15">
        <v>5090</v>
      </c>
      <c r="N971" s="15">
        <v>20554</v>
      </c>
      <c r="O971" s="15">
        <v>7514</v>
      </c>
      <c r="P971" s="15">
        <v>18245</v>
      </c>
      <c r="Q971" s="15">
        <v>12531</v>
      </c>
      <c r="R971" s="18">
        <v>4808516</v>
      </c>
    </row>
    <row r="972" spans="1:18" ht="14.4" customHeight="1" x14ac:dyDescent="0.55000000000000004">
      <c r="A972" s="16" t="s">
        <v>360</v>
      </c>
      <c r="B972" s="16" t="s">
        <v>20</v>
      </c>
      <c r="C972" s="14" t="s">
        <v>590</v>
      </c>
      <c r="D972" s="14">
        <v>2019</v>
      </c>
      <c r="E972" s="18" t="s">
        <v>406</v>
      </c>
      <c r="F972" s="18" t="s">
        <v>406</v>
      </c>
      <c r="G972" s="18" t="s">
        <v>406</v>
      </c>
      <c r="H972" s="18" t="s">
        <v>406</v>
      </c>
      <c r="I972" s="18" t="s">
        <v>406</v>
      </c>
      <c r="J972" s="18" t="s">
        <v>406</v>
      </c>
      <c r="K972" s="18" t="s">
        <v>406</v>
      </c>
      <c r="L972" s="18" t="s">
        <v>406</v>
      </c>
      <c r="M972" s="18" t="s">
        <v>406</v>
      </c>
      <c r="N972" s="18" t="s">
        <v>406</v>
      </c>
      <c r="O972" s="18" t="s">
        <v>406</v>
      </c>
      <c r="P972" s="18" t="s">
        <v>406</v>
      </c>
      <c r="Q972" s="18" t="s">
        <v>406</v>
      </c>
      <c r="R972" s="18" t="s">
        <v>406</v>
      </c>
    </row>
    <row r="973" spans="1:18" ht="14.4" customHeight="1" x14ac:dyDescent="0.55000000000000004">
      <c r="A973" s="13" t="s">
        <v>361</v>
      </c>
      <c r="B973" s="13" t="s">
        <v>19</v>
      </c>
      <c r="C973" s="14" t="s">
        <v>590</v>
      </c>
      <c r="D973" s="14">
        <v>2017</v>
      </c>
      <c r="E973" s="15">
        <v>60484</v>
      </c>
      <c r="F973" s="15">
        <v>15027</v>
      </c>
      <c r="G973" s="15">
        <v>13334</v>
      </c>
      <c r="H973" s="15">
        <v>1227870</v>
      </c>
      <c r="I973" s="15">
        <v>15855</v>
      </c>
      <c r="J973" s="15">
        <v>227481</v>
      </c>
      <c r="K973" s="15">
        <v>15147512</v>
      </c>
      <c r="L973" s="15">
        <v>3715246</v>
      </c>
      <c r="M973" s="15">
        <v>24667</v>
      </c>
      <c r="N973" s="15">
        <v>33834</v>
      </c>
      <c r="O973" s="15">
        <v>74089</v>
      </c>
      <c r="P973" s="15">
        <v>180095</v>
      </c>
      <c r="Q973" s="15">
        <v>10382</v>
      </c>
      <c r="R973" s="18">
        <v>20745876</v>
      </c>
    </row>
    <row r="974" spans="1:18" ht="14.4" customHeight="1" x14ac:dyDescent="0.55000000000000004">
      <c r="A974" s="16" t="s">
        <v>361</v>
      </c>
      <c r="B974" s="16" t="s">
        <v>19</v>
      </c>
      <c r="C974" s="14" t="s">
        <v>590</v>
      </c>
      <c r="D974" s="14">
        <v>2019</v>
      </c>
      <c r="E974" s="18">
        <v>1522948</v>
      </c>
      <c r="F974" s="18">
        <v>380025</v>
      </c>
      <c r="G974" s="18">
        <v>89999</v>
      </c>
      <c r="H974" s="18">
        <v>884408</v>
      </c>
      <c r="I974" s="18">
        <v>32460</v>
      </c>
      <c r="J974" s="18">
        <v>172745</v>
      </c>
      <c r="K974" s="18">
        <v>16739512</v>
      </c>
      <c r="L974" s="18">
        <v>2888391</v>
      </c>
      <c r="M974" s="18">
        <v>51264</v>
      </c>
      <c r="N974" s="18">
        <v>113924</v>
      </c>
      <c r="O974" s="18">
        <v>201104</v>
      </c>
      <c r="P974" s="18">
        <v>492354</v>
      </c>
      <c r="Q974" s="18">
        <v>69703</v>
      </c>
      <c r="R974" s="18">
        <v>23638837</v>
      </c>
    </row>
    <row r="975" spans="1:18" ht="14.4" customHeight="1" x14ac:dyDescent="0.55000000000000004">
      <c r="A975" s="16" t="s">
        <v>558</v>
      </c>
      <c r="B975" s="16" t="s">
        <v>447</v>
      </c>
      <c r="C975" s="17" t="s">
        <v>417</v>
      </c>
      <c r="D975" s="17">
        <v>2015</v>
      </c>
      <c r="E975" s="18">
        <v>154592.57450000002</v>
      </c>
      <c r="F975" s="18">
        <v>478983.55050000001</v>
      </c>
      <c r="G975" s="18">
        <v>50686.090000000004</v>
      </c>
      <c r="H975" s="18">
        <v>1781616.0634999999</v>
      </c>
      <c r="I975" s="18">
        <v>27877.3495</v>
      </c>
      <c r="J975" s="18">
        <v>141921.052</v>
      </c>
      <c r="K975" s="18">
        <v>12169730.209000001</v>
      </c>
      <c r="L975" s="18">
        <v>9589808.2280000001</v>
      </c>
      <c r="M975" s="18">
        <v>70960.525999999998</v>
      </c>
      <c r="N975" s="18">
        <v>58289.003499999999</v>
      </c>
      <c r="O975" s="18">
        <v>263567.66800000001</v>
      </c>
      <c r="P975" s="18">
        <v>522066.72700000001</v>
      </c>
      <c r="Q975" s="18">
        <v>32945.958500000001</v>
      </c>
      <c r="R975" s="18">
        <v>25343045</v>
      </c>
    </row>
    <row r="976" spans="1:18" ht="14.4" customHeight="1" x14ac:dyDescent="0.55000000000000004">
      <c r="A976" s="16" t="s">
        <v>558</v>
      </c>
      <c r="B976" s="16" t="s">
        <v>447</v>
      </c>
      <c r="C976" s="14" t="s">
        <v>417</v>
      </c>
      <c r="D976" s="14">
        <v>2019</v>
      </c>
      <c r="E976" s="18">
        <v>572119.72494818503</v>
      </c>
      <c r="F976" s="18">
        <v>239806.73384218203</v>
      </c>
      <c r="G976" s="18">
        <v>161655.75633511384</v>
      </c>
      <c r="H976" s="18">
        <v>1222335.6254683102</v>
      </c>
      <c r="I976" s="18">
        <v>56047.830478208074</v>
      </c>
      <c r="J976" s="18">
        <v>237874.17272118956</v>
      </c>
      <c r="K976" s="18">
        <v>10020454.713985164</v>
      </c>
      <c r="L976" s="18">
        <v>12335616.12970829</v>
      </c>
      <c r="M976" s="18">
        <v>92147.755185381</v>
      </c>
      <c r="N976" s="18">
        <v>177550.09480954008</v>
      </c>
      <c r="O976" s="18">
        <v>391660.95029726031</v>
      </c>
      <c r="P976" s="18">
        <v>606640.97994510969</v>
      </c>
      <c r="Q976" s="18">
        <v>73014.532276067723</v>
      </c>
      <c r="R976" s="18">
        <v>26186925</v>
      </c>
    </row>
    <row r="977" spans="1:18" ht="14.4" customHeight="1" x14ac:dyDescent="0.55000000000000004">
      <c r="A977" s="16" t="s">
        <v>559</v>
      </c>
      <c r="B977" s="16" t="s">
        <v>423</v>
      </c>
      <c r="C977" s="17" t="s">
        <v>417</v>
      </c>
      <c r="D977" s="17">
        <v>2015</v>
      </c>
      <c r="E977" s="18">
        <v>284586.777</v>
      </c>
      <c r="F977" s="18">
        <v>881752.473</v>
      </c>
      <c r="G977" s="18">
        <v>93307.14</v>
      </c>
      <c r="H977" s="18">
        <v>3279745.9709999999</v>
      </c>
      <c r="I977" s="18">
        <v>51318.927000000003</v>
      </c>
      <c r="J977" s="18">
        <v>261259.992</v>
      </c>
      <c r="K977" s="18">
        <v>22403044.313999999</v>
      </c>
      <c r="L977" s="18">
        <v>17653710.888</v>
      </c>
      <c r="M977" s="18">
        <v>130629.996</v>
      </c>
      <c r="N977" s="18">
        <v>107303.211</v>
      </c>
      <c r="O977" s="18">
        <v>485197.12799999997</v>
      </c>
      <c r="P977" s="18">
        <v>961063.54200000002</v>
      </c>
      <c r="Q977" s="18">
        <v>60649.640999999996</v>
      </c>
      <c r="R977" s="18">
        <v>46653570</v>
      </c>
    </row>
    <row r="978" spans="1:18" ht="14.4" customHeight="1" x14ac:dyDescent="0.55000000000000004">
      <c r="A978" s="16" t="s">
        <v>559</v>
      </c>
      <c r="B978" s="16" t="s">
        <v>423</v>
      </c>
      <c r="C978" s="14" t="s">
        <v>417</v>
      </c>
      <c r="D978" s="14">
        <v>2019</v>
      </c>
      <c r="E978" s="18">
        <v>1044201.2319094026</v>
      </c>
      <c r="F978" s="18">
        <v>437681.96756518958</v>
      </c>
      <c r="G978" s="18">
        <v>295045.13225035166</v>
      </c>
      <c r="H978" s="18">
        <v>2230939.2776771602</v>
      </c>
      <c r="I978" s="18">
        <v>102295.39566477046</v>
      </c>
      <c r="J978" s="18">
        <v>434154.76405291195</v>
      </c>
      <c r="K978" s="18">
        <v>18288778.904770885</v>
      </c>
      <c r="L978" s="18">
        <v>22514283.28252355</v>
      </c>
      <c r="M978" s="18">
        <v>168182.97864310705</v>
      </c>
      <c r="N978" s="18">
        <v>324054.59843661892</v>
      </c>
      <c r="O978" s="18">
        <v>714837.87213986693</v>
      </c>
      <c r="P978" s="18">
        <v>1107207.5143760873</v>
      </c>
      <c r="Q978" s="18">
        <v>133262.0799900995</v>
      </c>
      <c r="R978" s="18">
        <v>47794925</v>
      </c>
    </row>
    <row r="979" spans="1:18" ht="14.4" customHeight="1" x14ac:dyDescent="0.55000000000000004">
      <c r="A979" s="16" t="s">
        <v>560</v>
      </c>
      <c r="B979" s="16" t="s">
        <v>416</v>
      </c>
      <c r="C979" s="17" t="s">
        <v>417</v>
      </c>
      <c r="D979" s="17">
        <v>2015</v>
      </c>
      <c r="E979" s="18">
        <v>0</v>
      </c>
      <c r="F979" s="18">
        <v>0</v>
      </c>
      <c r="G979" s="18">
        <v>0</v>
      </c>
      <c r="H979" s="18">
        <v>0</v>
      </c>
      <c r="I979" s="18">
        <v>0</v>
      </c>
      <c r="J979" s="18">
        <v>0</v>
      </c>
      <c r="K979" s="18">
        <v>0</v>
      </c>
      <c r="L979" s="18">
        <v>0</v>
      </c>
      <c r="M979" s="18">
        <v>0</v>
      </c>
      <c r="N979" s="18">
        <v>0</v>
      </c>
      <c r="O979" s="18">
        <v>0</v>
      </c>
      <c r="P979" s="18">
        <v>0</v>
      </c>
      <c r="Q979" s="18">
        <v>0</v>
      </c>
      <c r="R979" s="18">
        <v>0</v>
      </c>
    </row>
    <row r="980" spans="1:18" ht="14.4" customHeight="1" x14ac:dyDescent="0.55000000000000004">
      <c r="A980" s="16" t="s">
        <v>560</v>
      </c>
      <c r="B980" s="16" t="s">
        <v>416</v>
      </c>
      <c r="C980" s="14" t="s">
        <v>417</v>
      </c>
      <c r="D980" s="14">
        <v>2019</v>
      </c>
      <c r="E980" s="18">
        <v>9936.0398255688706</v>
      </c>
      <c r="F980" s="18">
        <v>4164.738871940328</v>
      </c>
      <c r="G980" s="18">
        <v>2807.4858511889583</v>
      </c>
      <c r="H980" s="18">
        <v>21228.380923179517</v>
      </c>
      <c r="I980" s="18">
        <v>973.38625375771494</v>
      </c>
      <c r="J980" s="18">
        <v>4131.1759594480754</v>
      </c>
      <c r="K980" s="18">
        <v>174025.87739390219</v>
      </c>
      <c r="L980" s="18">
        <v>214233.43365553737</v>
      </c>
      <c r="M980" s="18">
        <v>1600.3359531811934</v>
      </c>
      <c r="N980" s="18">
        <v>3083.5238432320989</v>
      </c>
      <c r="O980" s="18">
        <v>6802.0007536467538</v>
      </c>
      <c r="P980" s="18">
        <v>10535.572667246592</v>
      </c>
      <c r="Q980" s="18">
        <v>1268.048048170331</v>
      </c>
      <c r="R980" s="18">
        <v>454790</v>
      </c>
    </row>
    <row r="981" spans="1:18" ht="14.4" customHeight="1" x14ac:dyDescent="0.55000000000000004">
      <c r="A981" s="13" t="s">
        <v>362</v>
      </c>
      <c r="B981" s="13" t="s">
        <v>18</v>
      </c>
      <c r="C981" s="14" t="s">
        <v>590</v>
      </c>
      <c r="D981" s="14">
        <v>2017</v>
      </c>
      <c r="E981" s="15">
        <v>2932129</v>
      </c>
      <c r="F981" s="15">
        <v>728456</v>
      </c>
      <c r="G981" s="15">
        <v>266383</v>
      </c>
      <c r="H981" s="15">
        <v>10926868</v>
      </c>
      <c r="I981" s="15">
        <v>12426</v>
      </c>
      <c r="J981" s="15">
        <v>1454524</v>
      </c>
      <c r="K981" s="15">
        <v>186433986</v>
      </c>
      <c r="L981" s="15">
        <v>33062137</v>
      </c>
      <c r="M981" s="15">
        <v>114504</v>
      </c>
      <c r="N981" s="15">
        <v>196773</v>
      </c>
      <c r="O981" s="15">
        <v>452816</v>
      </c>
      <c r="P981" s="15">
        <v>1099219</v>
      </c>
      <c r="Q981" s="15">
        <v>206821</v>
      </c>
      <c r="R981" s="18">
        <v>237887042</v>
      </c>
    </row>
    <row r="982" spans="1:18" ht="14.4" customHeight="1" x14ac:dyDescent="0.55000000000000004">
      <c r="A982" s="16" t="s">
        <v>362</v>
      </c>
      <c r="B982" s="16" t="s">
        <v>18</v>
      </c>
      <c r="C982" s="14" t="s">
        <v>590</v>
      </c>
      <c r="D982" s="14">
        <v>2019</v>
      </c>
      <c r="E982" s="18">
        <v>16712990</v>
      </c>
      <c r="F982" s="18">
        <v>4170429</v>
      </c>
      <c r="G982" s="18">
        <v>987662</v>
      </c>
      <c r="H982" s="18">
        <v>9705588</v>
      </c>
      <c r="I982" s="18">
        <v>356221</v>
      </c>
      <c r="J982" s="18">
        <v>1895718</v>
      </c>
      <c r="K982" s="18">
        <v>183701165</v>
      </c>
      <c r="L982" s="18">
        <v>31697509</v>
      </c>
      <c r="M982" s="18">
        <v>562571</v>
      </c>
      <c r="N982" s="18">
        <v>1250217</v>
      </c>
      <c r="O982" s="18">
        <v>2206941</v>
      </c>
      <c r="P982" s="18">
        <v>5403146</v>
      </c>
      <c r="Q982" s="18">
        <v>764929</v>
      </c>
      <c r="R982" s="18">
        <v>259415086</v>
      </c>
    </row>
    <row r="983" spans="1:18" ht="14.4" customHeight="1" x14ac:dyDescent="0.55000000000000004">
      <c r="A983" s="13" t="s">
        <v>363</v>
      </c>
      <c r="B983" s="13" t="s">
        <v>18</v>
      </c>
      <c r="C983" s="14" t="s">
        <v>590</v>
      </c>
      <c r="D983" s="14">
        <v>2017</v>
      </c>
      <c r="E983" s="15">
        <v>1008260</v>
      </c>
      <c r="F983" s="15">
        <v>250491</v>
      </c>
      <c r="G983" s="15">
        <v>126775</v>
      </c>
      <c r="H983" s="15">
        <v>4339461</v>
      </c>
      <c r="I983" s="15">
        <v>8733</v>
      </c>
      <c r="J983" s="15">
        <v>498760</v>
      </c>
      <c r="K983" s="15">
        <v>70365322</v>
      </c>
      <c r="L983" s="15">
        <v>13130189</v>
      </c>
      <c r="M983" s="15">
        <v>80484</v>
      </c>
      <c r="N983" s="15">
        <v>93647</v>
      </c>
      <c r="O983" s="15">
        <v>318278</v>
      </c>
      <c r="P983" s="15">
        <v>772624</v>
      </c>
      <c r="Q983" s="15">
        <v>98429</v>
      </c>
      <c r="R983" s="18">
        <v>91091453</v>
      </c>
    </row>
    <row r="984" spans="1:18" ht="14.4" customHeight="1" x14ac:dyDescent="0.55000000000000004">
      <c r="A984" s="16" t="s">
        <v>363</v>
      </c>
      <c r="B984" s="16" t="s">
        <v>18</v>
      </c>
      <c r="C984" s="14" t="s">
        <v>590</v>
      </c>
      <c r="D984" s="14">
        <v>2019</v>
      </c>
      <c r="E984" s="18">
        <v>5174670</v>
      </c>
      <c r="F984" s="18">
        <v>1291247</v>
      </c>
      <c r="G984" s="18">
        <v>305799</v>
      </c>
      <c r="H984" s="18">
        <v>3005041</v>
      </c>
      <c r="I984" s="18">
        <v>110293</v>
      </c>
      <c r="J984" s="18">
        <v>586951</v>
      </c>
      <c r="K984" s="18">
        <v>56877485</v>
      </c>
      <c r="L984" s="18">
        <v>9814170</v>
      </c>
      <c r="M984" s="18">
        <v>174183</v>
      </c>
      <c r="N984" s="18">
        <v>387092</v>
      </c>
      <c r="O984" s="18">
        <v>683312</v>
      </c>
      <c r="P984" s="18">
        <v>1672920</v>
      </c>
      <c r="Q984" s="18">
        <v>236837</v>
      </c>
      <c r="R984" s="18">
        <v>80320000</v>
      </c>
    </row>
    <row r="985" spans="1:18" ht="14.4" customHeight="1" x14ac:dyDescent="0.55000000000000004">
      <c r="A985" s="13" t="s">
        <v>364</v>
      </c>
      <c r="B985" s="13" t="s">
        <v>18</v>
      </c>
      <c r="C985" s="14" t="s">
        <v>590</v>
      </c>
      <c r="D985" s="14">
        <v>2017</v>
      </c>
      <c r="E985" s="15">
        <v>2194013</v>
      </c>
      <c r="F985" s="15">
        <v>545079</v>
      </c>
      <c r="G985" s="15">
        <v>76324</v>
      </c>
      <c r="H985" s="15">
        <v>2790160</v>
      </c>
      <c r="I985" s="15">
        <v>11581</v>
      </c>
      <c r="J985" s="15">
        <v>289283</v>
      </c>
      <c r="K985" s="15">
        <v>67496597</v>
      </c>
      <c r="L985" s="15">
        <v>8442368</v>
      </c>
      <c r="M985" s="15">
        <v>106737</v>
      </c>
      <c r="N985" s="15">
        <v>56379</v>
      </c>
      <c r="O985" s="15">
        <v>422095</v>
      </c>
      <c r="P985" s="15">
        <v>1024643</v>
      </c>
      <c r="Q985" s="15">
        <v>59258</v>
      </c>
      <c r="R985" s="18">
        <v>83514517</v>
      </c>
    </row>
    <row r="986" spans="1:18" ht="14.4" customHeight="1" x14ac:dyDescent="0.55000000000000004">
      <c r="A986" s="16" t="s">
        <v>364</v>
      </c>
      <c r="B986" s="16" t="s">
        <v>18</v>
      </c>
      <c r="C986" s="14" t="s">
        <v>590</v>
      </c>
      <c r="D986" s="14">
        <v>2019</v>
      </c>
      <c r="E986" s="18">
        <v>8274505</v>
      </c>
      <c r="F986" s="18">
        <v>2064755</v>
      </c>
      <c r="G986" s="18">
        <v>488985</v>
      </c>
      <c r="H986" s="18">
        <v>4805181</v>
      </c>
      <c r="I986" s="18">
        <v>176363</v>
      </c>
      <c r="J986" s="18">
        <v>938559</v>
      </c>
      <c r="K986" s="18">
        <v>90949387</v>
      </c>
      <c r="L986" s="18">
        <v>15693253</v>
      </c>
      <c r="M986" s="18">
        <v>278526</v>
      </c>
      <c r="N986" s="18">
        <v>618975</v>
      </c>
      <c r="O986" s="18">
        <v>1092644</v>
      </c>
      <c r="P986" s="18">
        <v>2675066</v>
      </c>
      <c r="Q986" s="18">
        <v>378712</v>
      </c>
      <c r="R986" s="18">
        <v>128434911</v>
      </c>
    </row>
    <row r="987" spans="1:18" ht="14.4" customHeight="1" x14ac:dyDescent="0.55000000000000004">
      <c r="A987" s="13" t="s">
        <v>365</v>
      </c>
      <c r="B987" s="13" t="s">
        <v>16</v>
      </c>
      <c r="C987" s="14" t="s">
        <v>590</v>
      </c>
      <c r="D987" s="14">
        <v>2017</v>
      </c>
      <c r="E987" s="15">
        <v>1517619</v>
      </c>
      <c r="F987" s="15">
        <v>377037</v>
      </c>
      <c r="G987" s="15">
        <v>61274</v>
      </c>
      <c r="H987" s="15">
        <v>2234382</v>
      </c>
      <c r="I987" s="15">
        <v>88046</v>
      </c>
      <c r="J987" s="15">
        <v>389206</v>
      </c>
      <c r="K987" s="15">
        <v>47427704</v>
      </c>
      <c r="L987" s="15">
        <v>6760715</v>
      </c>
      <c r="M987" s="15">
        <v>152059</v>
      </c>
      <c r="N987" s="15">
        <v>173953</v>
      </c>
      <c r="O987" s="15">
        <v>584652</v>
      </c>
      <c r="P987" s="15">
        <v>1421315</v>
      </c>
      <c r="Q987" s="15">
        <v>46752</v>
      </c>
      <c r="R987" s="18">
        <v>61234714</v>
      </c>
    </row>
    <row r="988" spans="1:18" ht="14.4" customHeight="1" x14ac:dyDescent="0.55000000000000004">
      <c r="A988" s="16" t="s">
        <v>365</v>
      </c>
      <c r="B988" s="16" t="s">
        <v>16</v>
      </c>
      <c r="C988" s="14" t="s">
        <v>590</v>
      </c>
      <c r="D988" s="14">
        <v>2019</v>
      </c>
      <c r="E988" s="18">
        <v>3199094</v>
      </c>
      <c r="F988" s="18">
        <v>798277</v>
      </c>
      <c r="G988" s="18">
        <v>189052</v>
      </c>
      <c r="H988" s="18">
        <v>1857782</v>
      </c>
      <c r="I988" s="18">
        <v>68185</v>
      </c>
      <c r="J988" s="18">
        <v>362866</v>
      </c>
      <c r="K988" s="18">
        <v>35162899</v>
      </c>
      <c r="L988" s="18">
        <v>6067334</v>
      </c>
      <c r="M988" s="18">
        <v>107684</v>
      </c>
      <c r="N988" s="18">
        <v>239308</v>
      </c>
      <c r="O988" s="18">
        <v>422438</v>
      </c>
      <c r="P988" s="18">
        <v>1034236</v>
      </c>
      <c r="Q988" s="18">
        <v>146418</v>
      </c>
      <c r="R988" s="18">
        <v>49655573</v>
      </c>
    </row>
    <row r="989" spans="1:18" ht="14.4" customHeight="1" x14ac:dyDescent="0.55000000000000004">
      <c r="A989" s="13" t="s">
        <v>366</v>
      </c>
      <c r="B989" s="13" t="s">
        <v>15</v>
      </c>
      <c r="C989" s="14" t="s">
        <v>590</v>
      </c>
      <c r="D989" s="14">
        <v>2017</v>
      </c>
      <c r="E989" s="15">
        <v>291340</v>
      </c>
      <c r="F989" s="15">
        <v>72381</v>
      </c>
      <c r="G989" s="15">
        <v>108599</v>
      </c>
      <c r="H989" s="15">
        <v>4981493</v>
      </c>
      <c r="I989" s="15">
        <v>52604</v>
      </c>
      <c r="J989" s="15">
        <v>1605250</v>
      </c>
      <c r="K989" s="15">
        <v>149442694</v>
      </c>
      <c r="L989" s="15">
        <v>15072828</v>
      </c>
      <c r="M989" s="15">
        <v>179574</v>
      </c>
      <c r="N989" s="15">
        <v>282852</v>
      </c>
      <c r="O989" s="15">
        <v>484227</v>
      </c>
      <c r="P989" s="15">
        <v>1175845</v>
      </c>
      <c r="Q989" s="15">
        <v>85080</v>
      </c>
      <c r="R989" s="18">
        <v>173834767</v>
      </c>
    </row>
    <row r="990" spans="1:18" ht="14.4" customHeight="1" x14ac:dyDescent="0.55000000000000004">
      <c r="A990" s="16" t="s">
        <v>366</v>
      </c>
      <c r="B990" s="16" t="s">
        <v>15</v>
      </c>
      <c r="C990" s="14" t="s">
        <v>590</v>
      </c>
      <c r="D990" s="14">
        <v>2019</v>
      </c>
      <c r="E990" s="18">
        <v>13875959</v>
      </c>
      <c r="F990" s="18">
        <v>3462498</v>
      </c>
      <c r="G990" s="18">
        <v>820006</v>
      </c>
      <c r="H990" s="18">
        <v>8058064</v>
      </c>
      <c r="I990" s="18">
        <v>295753</v>
      </c>
      <c r="J990" s="18">
        <v>1573919</v>
      </c>
      <c r="K990" s="18">
        <v>152517860</v>
      </c>
      <c r="L990" s="18">
        <v>26316851</v>
      </c>
      <c r="M990" s="18">
        <v>467074</v>
      </c>
      <c r="N990" s="18">
        <v>1037993</v>
      </c>
      <c r="O990" s="18">
        <v>1832312</v>
      </c>
      <c r="P990" s="18">
        <v>4485961</v>
      </c>
      <c r="Q990" s="18">
        <v>635083</v>
      </c>
      <c r="R990" s="18">
        <v>215379333</v>
      </c>
    </row>
    <row r="991" spans="1:18" ht="14.4" customHeight="1" x14ac:dyDescent="0.55000000000000004">
      <c r="A991" s="13" t="s">
        <v>367</v>
      </c>
      <c r="B991" s="13" t="s">
        <v>20</v>
      </c>
      <c r="C991" s="14" t="s">
        <v>590</v>
      </c>
      <c r="D991" s="14">
        <v>2017</v>
      </c>
      <c r="E991" s="15">
        <v>1934088</v>
      </c>
      <c r="F991" s="15">
        <v>480501</v>
      </c>
      <c r="G991" s="15">
        <v>1225649</v>
      </c>
      <c r="H991" s="15">
        <v>23281733</v>
      </c>
      <c r="I991" s="15">
        <v>473545</v>
      </c>
      <c r="J991" s="15">
        <v>5768544</v>
      </c>
      <c r="K991" s="15">
        <v>484970895</v>
      </c>
      <c r="L991" s="15">
        <v>70445050</v>
      </c>
      <c r="M991" s="15">
        <v>1150357</v>
      </c>
      <c r="N991" s="15">
        <v>1557914</v>
      </c>
      <c r="O991" s="15">
        <v>1698359</v>
      </c>
      <c r="P991" s="15">
        <v>4123420</v>
      </c>
      <c r="Q991" s="15">
        <v>949757</v>
      </c>
      <c r="R991" s="18">
        <v>598059812</v>
      </c>
    </row>
    <row r="992" spans="1:18" ht="14.4" customHeight="1" x14ac:dyDescent="0.55000000000000004">
      <c r="A992" s="16" t="s">
        <v>367</v>
      </c>
      <c r="B992" s="16" t="s">
        <v>20</v>
      </c>
      <c r="C992" s="14" t="s">
        <v>590</v>
      </c>
      <c r="D992" s="14">
        <v>2019</v>
      </c>
      <c r="E992" s="18">
        <v>47502001</v>
      </c>
      <c r="F992" s="18">
        <v>11853280</v>
      </c>
      <c r="G992" s="18">
        <v>2807148</v>
      </c>
      <c r="H992" s="18">
        <v>27585420</v>
      </c>
      <c r="I992" s="18">
        <v>1012458</v>
      </c>
      <c r="J992" s="18">
        <v>5388047</v>
      </c>
      <c r="K992" s="18">
        <v>522119160</v>
      </c>
      <c r="L992" s="18">
        <v>90091299</v>
      </c>
      <c r="M992" s="18">
        <v>1598951</v>
      </c>
      <c r="N992" s="18">
        <v>3553390</v>
      </c>
      <c r="O992" s="18">
        <v>6272613</v>
      </c>
      <c r="P992" s="18">
        <v>15356929</v>
      </c>
      <c r="Q992" s="18">
        <v>2174100</v>
      </c>
      <c r="R992" s="18">
        <v>737314796</v>
      </c>
    </row>
    <row r="993" spans="1:18" ht="14.4" customHeight="1" x14ac:dyDescent="0.55000000000000004">
      <c r="A993" s="13" t="s">
        <v>368</v>
      </c>
      <c r="B993" s="13" t="s">
        <v>25</v>
      </c>
      <c r="C993" s="14" t="s">
        <v>590</v>
      </c>
      <c r="D993" s="14">
        <v>2017</v>
      </c>
      <c r="E993" s="15">
        <v>2894910</v>
      </c>
      <c r="F993" s="15">
        <v>719210</v>
      </c>
      <c r="G993" s="15">
        <v>320276</v>
      </c>
      <c r="H993" s="15">
        <v>3878447</v>
      </c>
      <c r="I993" s="15">
        <v>60531</v>
      </c>
      <c r="J993" s="15">
        <v>445443</v>
      </c>
      <c r="K993" s="15">
        <v>119679899</v>
      </c>
      <c r="L993" s="15">
        <v>11735266</v>
      </c>
      <c r="M993" s="15">
        <v>350029</v>
      </c>
      <c r="N993" s="15">
        <v>372571</v>
      </c>
      <c r="O993" s="15">
        <v>1160182</v>
      </c>
      <c r="P993" s="15">
        <v>2815581</v>
      </c>
      <c r="Q993" s="15">
        <v>249417</v>
      </c>
      <c r="R993" s="18">
        <v>144681762</v>
      </c>
    </row>
    <row r="994" spans="1:18" ht="14.4" customHeight="1" x14ac:dyDescent="0.55000000000000004">
      <c r="A994" s="16" t="s">
        <v>368</v>
      </c>
      <c r="B994" s="16" t="s">
        <v>25</v>
      </c>
      <c r="C994" s="14" t="s">
        <v>590</v>
      </c>
      <c r="D994" s="14">
        <v>2019</v>
      </c>
      <c r="E994" s="18">
        <v>10745606</v>
      </c>
      <c r="F994" s="18">
        <v>2681374</v>
      </c>
      <c r="G994" s="18">
        <v>635016</v>
      </c>
      <c r="H994" s="18">
        <v>6240201</v>
      </c>
      <c r="I994" s="18">
        <v>229031</v>
      </c>
      <c r="J994" s="18">
        <v>1218850</v>
      </c>
      <c r="K994" s="18">
        <v>118110530</v>
      </c>
      <c r="L994" s="18">
        <v>20379890</v>
      </c>
      <c r="M994" s="18">
        <v>361704</v>
      </c>
      <c r="N994" s="18">
        <v>803826</v>
      </c>
      <c r="O994" s="18">
        <v>1418951</v>
      </c>
      <c r="P994" s="18">
        <v>3473949</v>
      </c>
      <c r="Q994" s="18">
        <v>491810</v>
      </c>
      <c r="R994" s="18">
        <v>166790738</v>
      </c>
    </row>
    <row r="995" spans="1:18" ht="14.4" customHeight="1" x14ac:dyDescent="0.55000000000000004">
      <c r="A995" s="16" t="s">
        <v>561</v>
      </c>
      <c r="B995" s="16" t="s">
        <v>460</v>
      </c>
      <c r="C995" s="17" t="s">
        <v>417</v>
      </c>
      <c r="D995" s="17">
        <v>2015</v>
      </c>
      <c r="E995" s="18">
        <v>3931765.2175000003</v>
      </c>
      <c r="F995" s="18">
        <v>12182026.657500001</v>
      </c>
      <c r="G995" s="18">
        <v>1289103.3500000001</v>
      </c>
      <c r="H995" s="18">
        <v>45311982.752499998</v>
      </c>
      <c r="I995" s="18">
        <v>709006.84250000003</v>
      </c>
      <c r="J995" s="18">
        <v>3609489.38</v>
      </c>
      <c r="K995" s="18">
        <v>309513714.33500004</v>
      </c>
      <c r="L995" s="18">
        <v>243898353.82000002</v>
      </c>
      <c r="M995" s="18">
        <v>1804744.69</v>
      </c>
      <c r="N995" s="18">
        <v>1482468.8525</v>
      </c>
      <c r="O995" s="18">
        <v>6703337.4199999999</v>
      </c>
      <c r="P995" s="18">
        <v>13277764.505000001</v>
      </c>
      <c r="Q995" s="18">
        <v>837917.17749999999</v>
      </c>
      <c r="R995" s="18">
        <v>644551675</v>
      </c>
    </row>
    <row r="996" spans="1:18" ht="14.4" customHeight="1" x14ac:dyDescent="0.55000000000000004">
      <c r="A996" s="16" t="s">
        <v>561</v>
      </c>
      <c r="B996" s="16" t="s">
        <v>460</v>
      </c>
      <c r="C996" s="14" t="s">
        <v>417</v>
      </c>
      <c r="D996" s="14">
        <v>2019</v>
      </c>
      <c r="E996" s="18">
        <v>13760195.082896585</v>
      </c>
      <c r="F996" s="18">
        <v>5767651.9371177657</v>
      </c>
      <c r="G996" s="18">
        <v>3888023.1644623321</v>
      </c>
      <c r="H996" s="18">
        <v>29398700.883353833</v>
      </c>
      <c r="I996" s="18">
        <v>1348020.4364971118</v>
      </c>
      <c r="J996" s="18">
        <v>5721171.4246046087</v>
      </c>
      <c r="K996" s="18">
        <v>241004471.04188579</v>
      </c>
      <c r="L996" s="18">
        <v>296686999.26031148</v>
      </c>
      <c r="M996" s="18">
        <v>2216268.7852034355</v>
      </c>
      <c r="N996" s="18">
        <v>4270301.8879262051</v>
      </c>
      <c r="O996" s="18">
        <v>9419935.8061480187</v>
      </c>
      <c r="P996" s="18">
        <v>14590474.450221531</v>
      </c>
      <c r="Q996" s="18">
        <v>1756090.8393713094</v>
      </c>
      <c r="R996" s="18">
        <v>629828305</v>
      </c>
    </row>
    <row r="997" spans="1:18" ht="14.4" customHeight="1" x14ac:dyDescent="0.55000000000000004">
      <c r="A997" s="13" t="s">
        <v>369</v>
      </c>
      <c r="B997" s="13" t="s">
        <v>20</v>
      </c>
      <c r="C997" s="14" t="s">
        <v>590</v>
      </c>
      <c r="D997" s="14">
        <v>2017</v>
      </c>
      <c r="E997" s="15">
        <v>65611</v>
      </c>
      <c r="F997" s="15">
        <v>16300</v>
      </c>
      <c r="G997" s="15">
        <v>53227</v>
      </c>
      <c r="H997" s="15">
        <v>842430</v>
      </c>
      <c r="I997" s="15">
        <v>23042</v>
      </c>
      <c r="J997" s="15">
        <v>194086</v>
      </c>
      <c r="K997" s="15">
        <v>17494451</v>
      </c>
      <c r="L997" s="15">
        <v>2548997</v>
      </c>
      <c r="M997" s="15">
        <v>55974</v>
      </c>
      <c r="N997" s="15">
        <v>67656</v>
      </c>
      <c r="O997" s="15">
        <v>82638</v>
      </c>
      <c r="P997" s="15">
        <v>200635</v>
      </c>
      <c r="Q997" s="15">
        <v>41246</v>
      </c>
      <c r="R997" s="18">
        <v>21686293</v>
      </c>
    </row>
    <row r="998" spans="1:18" ht="14.4" customHeight="1" x14ac:dyDescent="0.55000000000000004">
      <c r="A998" s="16" t="s">
        <v>369</v>
      </c>
      <c r="B998" s="16" t="s">
        <v>20</v>
      </c>
      <c r="C998" s="14" t="s">
        <v>590</v>
      </c>
      <c r="D998" s="14">
        <v>2019</v>
      </c>
      <c r="E998" s="18">
        <v>1906785</v>
      </c>
      <c r="F998" s="18">
        <v>475804</v>
      </c>
      <c r="G998" s="18">
        <v>112682</v>
      </c>
      <c r="H998" s="18">
        <v>1107310</v>
      </c>
      <c r="I998" s="18">
        <v>40641</v>
      </c>
      <c r="J998" s="18">
        <v>216282</v>
      </c>
      <c r="K998" s="18">
        <v>20958460</v>
      </c>
      <c r="L998" s="18">
        <v>3616368</v>
      </c>
      <c r="M998" s="18">
        <v>64184</v>
      </c>
      <c r="N998" s="18">
        <v>142637</v>
      </c>
      <c r="O998" s="18">
        <v>251790</v>
      </c>
      <c r="P998" s="18">
        <v>616445</v>
      </c>
      <c r="Q998" s="18">
        <v>87271</v>
      </c>
      <c r="R998" s="18">
        <v>29596659</v>
      </c>
    </row>
    <row r="999" spans="1:18" ht="14.4" customHeight="1" x14ac:dyDescent="0.55000000000000004">
      <c r="A999" s="13" t="s">
        <v>370</v>
      </c>
      <c r="B999" s="13" t="s">
        <v>15</v>
      </c>
      <c r="C999" s="14" t="s">
        <v>590</v>
      </c>
      <c r="D999" s="14">
        <v>2017</v>
      </c>
      <c r="E999" s="15">
        <v>54224</v>
      </c>
      <c r="F999" s="15">
        <v>13472</v>
      </c>
      <c r="G999" s="15">
        <v>24546</v>
      </c>
      <c r="H999" s="15">
        <v>974965</v>
      </c>
      <c r="I999" s="15">
        <v>11134</v>
      </c>
      <c r="J999" s="15">
        <v>329616</v>
      </c>
      <c r="K999" s="15">
        <v>26369606</v>
      </c>
      <c r="L999" s="15">
        <v>2950017</v>
      </c>
      <c r="M999" s="15">
        <v>38006</v>
      </c>
      <c r="N999" s="15">
        <v>63932</v>
      </c>
      <c r="O999" s="15">
        <v>102483</v>
      </c>
      <c r="P999" s="15">
        <v>248860</v>
      </c>
      <c r="Q999" s="15">
        <v>19230</v>
      </c>
      <c r="R999" s="18">
        <v>31200091</v>
      </c>
    </row>
    <row r="1000" spans="1:18" ht="14.4" customHeight="1" x14ac:dyDescent="0.55000000000000004">
      <c r="A1000" s="16" t="s">
        <v>370</v>
      </c>
      <c r="B1000" s="16" t="s">
        <v>15</v>
      </c>
      <c r="C1000" s="14" t="s">
        <v>590</v>
      </c>
      <c r="D1000" s="14">
        <v>2019</v>
      </c>
      <c r="E1000" s="18">
        <v>4077046</v>
      </c>
      <c r="F1000" s="18">
        <v>1017355</v>
      </c>
      <c r="G1000" s="18">
        <v>240935</v>
      </c>
      <c r="H1000" s="18">
        <v>2367627</v>
      </c>
      <c r="I1000" s="18">
        <v>86898</v>
      </c>
      <c r="J1000" s="18">
        <v>462450</v>
      </c>
      <c r="K1000" s="18">
        <v>44812938</v>
      </c>
      <c r="L1000" s="18">
        <v>7732441</v>
      </c>
      <c r="M1000" s="18">
        <v>137236</v>
      </c>
      <c r="N1000" s="18">
        <v>304984</v>
      </c>
      <c r="O1000" s="18">
        <v>538371</v>
      </c>
      <c r="P1000" s="18">
        <v>1318070</v>
      </c>
      <c r="Q1000" s="18">
        <v>186601</v>
      </c>
      <c r="R1000" s="18">
        <v>63282952</v>
      </c>
    </row>
    <row r="1001" spans="1:18" ht="14.4" customHeight="1" x14ac:dyDescent="0.55000000000000004">
      <c r="A1001" s="13" t="s">
        <v>371</v>
      </c>
      <c r="B1001" s="13" t="s">
        <v>21</v>
      </c>
      <c r="C1001" s="14" t="s">
        <v>590</v>
      </c>
      <c r="D1001" s="14">
        <v>2017</v>
      </c>
      <c r="E1001" s="15">
        <v>2140715</v>
      </c>
      <c r="F1001" s="15">
        <v>531842</v>
      </c>
      <c r="G1001" s="15">
        <v>1887321</v>
      </c>
      <c r="H1001" s="15">
        <v>7387029</v>
      </c>
      <c r="I1001" s="15">
        <v>3050</v>
      </c>
      <c r="J1001" s="15">
        <v>2798587</v>
      </c>
      <c r="K1001" s="15">
        <v>182458664</v>
      </c>
      <c r="L1001" s="15">
        <v>22351415</v>
      </c>
      <c r="M1001" s="15">
        <v>112414</v>
      </c>
      <c r="N1001" s="15">
        <v>1144973</v>
      </c>
      <c r="O1001" s="15">
        <v>336508</v>
      </c>
      <c r="P1001" s="15">
        <v>816899</v>
      </c>
      <c r="Q1001" s="15">
        <v>1461781</v>
      </c>
      <c r="R1001" s="18">
        <v>223431198</v>
      </c>
    </row>
    <row r="1002" spans="1:18" ht="14.4" customHeight="1" x14ac:dyDescent="0.55000000000000004">
      <c r="A1002" s="16" t="s">
        <v>371</v>
      </c>
      <c r="B1002" s="16" t="s">
        <v>21</v>
      </c>
      <c r="C1002" s="14" t="s">
        <v>590</v>
      </c>
      <c r="D1002" s="14">
        <v>2019</v>
      </c>
      <c r="E1002" s="18">
        <v>10472741</v>
      </c>
      <c r="F1002" s="18">
        <v>2613288</v>
      </c>
      <c r="G1002" s="18">
        <v>618889</v>
      </c>
      <c r="H1002" s="18">
        <v>6081744</v>
      </c>
      <c r="I1002" s="18">
        <v>223216</v>
      </c>
      <c r="J1002" s="18">
        <v>1187901</v>
      </c>
      <c r="K1002" s="18">
        <v>115111346</v>
      </c>
      <c r="L1002" s="18">
        <v>19862382</v>
      </c>
      <c r="M1002" s="18">
        <v>352520</v>
      </c>
      <c r="N1002" s="18">
        <v>783415</v>
      </c>
      <c r="O1002" s="18">
        <v>1382920</v>
      </c>
      <c r="P1002" s="18">
        <v>3385736</v>
      </c>
      <c r="Q1002" s="18">
        <v>479322</v>
      </c>
      <c r="R1002" s="18">
        <v>162555420</v>
      </c>
    </row>
    <row r="1003" spans="1:18" ht="14.4" customHeight="1" x14ac:dyDescent="0.55000000000000004">
      <c r="A1003" s="13" t="s">
        <v>372</v>
      </c>
      <c r="B1003" s="13" t="s">
        <v>16</v>
      </c>
      <c r="C1003" s="14" t="s">
        <v>590</v>
      </c>
      <c r="D1003" s="14">
        <v>2017</v>
      </c>
      <c r="E1003" s="15">
        <v>3304637</v>
      </c>
      <c r="F1003" s="15">
        <v>821002</v>
      </c>
      <c r="G1003" s="15">
        <v>60776</v>
      </c>
      <c r="H1003" s="15">
        <v>1408718</v>
      </c>
      <c r="I1003" s="15">
        <v>150972</v>
      </c>
      <c r="J1003" s="15">
        <v>230767</v>
      </c>
      <c r="K1003" s="15">
        <v>31889195</v>
      </c>
      <c r="L1003" s="15">
        <v>4262451</v>
      </c>
      <c r="M1003" s="15">
        <v>260734</v>
      </c>
      <c r="N1003" s="15">
        <v>172540</v>
      </c>
      <c r="O1003" s="15">
        <v>1002499</v>
      </c>
      <c r="P1003" s="15">
        <v>2437116</v>
      </c>
      <c r="Q1003" s="15">
        <v>46372</v>
      </c>
      <c r="R1003" s="18">
        <v>46047779</v>
      </c>
    </row>
    <row r="1004" spans="1:18" ht="14.4" customHeight="1" x14ac:dyDescent="0.55000000000000004">
      <c r="A1004" s="16" t="s">
        <v>372</v>
      </c>
      <c r="B1004" s="16" t="s">
        <v>16</v>
      </c>
      <c r="C1004" s="14" t="s">
        <v>590</v>
      </c>
      <c r="D1004" s="14">
        <v>2019</v>
      </c>
      <c r="E1004" s="18">
        <v>2236900</v>
      </c>
      <c r="F1004" s="18">
        <v>558179</v>
      </c>
      <c r="G1004" s="18">
        <v>132190</v>
      </c>
      <c r="H1004" s="18">
        <v>1299016</v>
      </c>
      <c r="I1004" s="18">
        <v>47677</v>
      </c>
      <c r="J1004" s="18">
        <v>253727</v>
      </c>
      <c r="K1004" s="18">
        <v>24586933</v>
      </c>
      <c r="L1004" s="18">
        <v>4242458</v>
      </c>
      <c r="M1004" s="18">
        <v>75296</v>
      </c>
      <c r="N1004" s="18">
        <v>167331</v>
      </c>
      <c r="O1004" s="18">
        <v>295381</v>
      </c>
      <c r="P1004" s="18">
        <v>723168</v>
      </c>
      <c r="Q1004" s="18">
        <v>102380</v>
      </c>
      <c r="R1004" s="18">
        <v>34720636</v>
      </c>
    </row>
    <row r="1005" spans="1:18" ht="14.4" customHeight="1" x14ac:dyDescent="0.55000000000000004">
      <c r="A1005" s="13" t="s">
        <v>372</v>
      </c>
      <c r="B1005" s="13" t="s">
        <v>24</v>
      </c>
      <c r="C1005" s="14" t="s">
        <v>590</v>
      </c>
      <c r="D1005" s="14">
        <v>2017</v>
      </c>
      <c r="E1005" s="15">
        <v>5752335</v>
      </c>
      <c r="F1005" s="15">
        <v>1429107</v>
      </c>
      <c r="G1005" s="15">
        <v>1102232</v>
      </c>
      <c r="H1005" s="15">
        <v>12017904</v>
      </c>
      <c r="I1005" s="15">
        <v>34459</v>
      </c>
      <c r="J1005" s="15">
        <v>3249002</v>
      </c>
      <c r="K1005" s="15">
        <v>361841359</v>
      </c>
      <c r="L1005" s="15">
        <v>36363353</v>
      </c>
      <c r="M1005" s="15">
        <v>299108</v>
      </c>
      <c r="N1005" s="15">
        <v>1183831</v>
      </c>
      <c r="O1005" s="15">
        <v>1299322</v>
      </c>
      <c r="P1005" s="15">
        <v>3152832</v>
      </c>
      <c r="Q1005" s="15">
        <v>852093</v>
      </c>
      <c r="R1005" s="18">
        <v>428576937</v>
      </c>
    </row>
    <row r="1006" spans="1:18" ht="14.4" customHeight="1" x14ac:dyDescent="0.55000000000000004">
      <c r="A1006" s="16" t="s">
        <v>372</v>
      </c>
      <c r="B1006" s="16" t="s">
        <v>24</v>
      </c>
      <c r="C1006" s="14" t="s">
        <v>590</v>
      </c>
      <c r="D1006" s="14">
        <v>2019</v>
      </c>
      <c r="E1006" s="18">
        <v>32320184</v>
      </c>
      <c r="F1006" s="18">
        <v>8064927</v>
      </c>
      <c r="G1006" s="18">
        <v>1909975</v>
      </c>
      <c r="H1006" s="18">
        <v>18769019</v>
      </c>
      <c r="I1006" s="18">
        <v>688872</v>
      </c>
      <c r="J1006" s="18">
        <v>3666007</v>
      </c>
      <c r="K1006" s="18">
        <v>355247951</v>
      </c>
      <c r="L1006" s="18">
        <v>61297786</v>
      </c>
      <c r="M1006" s="18">
        <v>1087920</v>
      </c>
      <c r="N1006" s="18">
        <v>2417714</v>
      </c>
      <c r="O1006" s="18">
        <v>4267861</v>
      </c>
      <c r="P1006" s="18">
        <v>10448799</v>
      </c>
      <c r="Q1006" s="18">
        <v>1479248</v>
      </c>
      <c r="R1006" s="18">
        <v>501666263</v>
      </c>
    </row>
    <row r="1007" spans="1:18" ht="14.4" customHeight="1" x14ac:dyDescent="0.55000000000000004">
      <c r="A1007" s="16" t="s">
        <v>562</v>
      </c>
      <c r="B1007" s="16" t="s">
        <v>431</v>
      </c>
      <c r="C1007" s="17" t="s">
        <v>411</v>
      </c>
      <c r="D1007" s="17">
        <v>2015</v>
      </c>
      <c r="E1007" s="18">
        <v>1874589.1768549392</v>
      </c>
      <c r="F1007" s="18">
        <v>306368.08949301037</v>
      </c>
      <c r="G1007" s="18">
        <v>531774.64451672044</v>
      </c>
      <c r="H1007" s="18">
        <v>2841707.8541135243</v>
      </c>
      <c r="I1007" s="18">
        <v>126656.4948217006</v>
      </c>
      <c r="J1007" s="18">
        <v>623073.24835430935</v>
      </c>
      <c r="K1007" s="18">
        <v>26300134.398702264</v>
      </c>
      <c r="L1007" s="18">
        <v>31717233.595395073</v>
      </c>
      <c r="M1007" s="18">
        <v>200403.99678132936</v>
      </c>
      <c r="N1007" s="18">
        <v>804848.60422458919</v>
      </c>
      <c r="O1007" s="18">
        <v>1612619.348199931</v>
      </c>
      <c r="P1007" s="18">
        <v>1350558.2026777146</v>
      </c>
      <c r="Q1007" s="18">
        <v>239578.93281486194</v>
      </c>
      <c r="R1007" s="18">
        <v>68529546.586949959</v>
      </c>
    </row>
    <row r="1008" spans="1:18" ht="14.4" customHeight="1" x14ac:dyDescent="0.55000000000000004">
      <c r="A1008" s="16" t="s">
        <v>562</v>
      </c>
      <c r="B1008" s="16" t="s">
        <v>431</v>
      </c>
      <c r="C1008" s="14" t="s">
        <v>411</v>
      </c>
      <c r="D1008" s="14">
        <v>2020</v>
      </c>
      <c r="E1008" s="18">
        <v>935312.65986584302</v>
      </c>
      <c r="F1008" s="18">
        <v>851834.08294810192</v>
      </c>
      <c r="G1008" s="18">
        <v>1301487.9024440511</v>
      </c>
      <c r="H1008" s="18">
        <v>3960897.6244515823</v>
      </c>
      <c r="I1008" s="18">
        <v>34151.153065193357</v>
      </c>
      <c r="J1008" s="18">
        <v>778806.23142284725</v>
      </c>
      <c r="K1008" s="18">
        <v>25576305.617894545</v>
      </c>
      <c r="L1008" s="18">
        <v>30910446.734093685</v>
      </c>
      <c r="M1008" s="18">
        <v>64885.373306407782</v>
      </c>
      <c r="N1008" s="18">
        <v>750034.93003796088</v>
      </c>
      <c r="O1008" s="18">
        <v>927697.26171026786</v>
      </c>
      <c r="P1008" s="18">
        <v>2015590.5123064485</v>
      </c>
      <c r="Q1008" s="18">
        <v>304415.99930224771</v>
      </c>
      <c r="R1008" s="18">
        <v>68411829.732499987</v>
      </c>
    </row>
    <row r="1009" spans="1:18" ht="14.4" customHeight="1" x14ac:dyDescent="0.55000000000000004">
      <c r="A1009" s="13" t="s">
        <v>373</v>
      </c>
      <c r="B1009" s="13" t="s">
        <v>15</v>
      </c>
      <c r="C1009" s="14" t="s">
        <v>590</v>
      </c>
      <c r="D1009" s="14">
        <v>2017</v>
      </c>
      <c r="E1009" s="15">
        <v>794253</v>
      </c>
      <c r="F1009" s="15">
        <v>197324</v>
      </c>
      <c r="G1009" s="15">
        <v>103925</v>
      </c>
      <c r="H1009" s="15">
        <v>2740980</v>
      </c>
      <c r="I1009" s="15">
        <v>58275</v>
      </c>
      <c r="J1009" s="15">
        <v>500624</v>
      </c>
      <c r="K1009" s="15">
        <v>68924117</v>
      </c>
      <c r="L1009" s="15">
        <v>8293561</v>
      </c>
      <c r="M1009" s="15">
        <v>198930</v>
      </c>
      <c r="N1009" s="15">
        <v>270679</v>
      </c>
      <c r="O1009" s="15">
        <v>536418</v>
      </c>
      <c r="P1009" s="15">
        <v>1302580</v>
      </c>
      <c r="Q1009" s="15">
        <v>81418</v>
      </c>
      <c r="R1009" s="18">
        <v>84003084</v>
      </c>
    </row>
    <row r="1010" spans="1:18" ht="14.4" customHeight="1" x14ac:dyDescent="0.55000000000000004">
      <c r="A1010" s="16" t="s">
        <v>373</v>
      </c>
      <c r="B1010" s="16" t="s">
        <v>15</v>
      </c>
      <c r="C1010" s="14" t="s">
        <v>590</v>
      </c>
      <c r="D1010" s="14">
        <v>2019</v>
      </c>
      <c r="E1010" s="18">
        <v>3089445</v>
      </c>
      <c r="F1010" s="18">
        <v>770916</v>
      </c>
      <c r="G1010" s="18">
        <v>182572</v>
      </c>
      <c r="H1010" s="18">
        <v>1794106</v>
      </c>
      <c r="I1010" s="18">
        <v>65848</v>
      </c>
      <c r="J1010" s="18">
        <v>350429</v>
      </c>
      <c r="K1010" s="18">
        <v>33957695</v>
      </c>
      <c r="L1010" s="18">
        <v>5859377</v>
      </c>
      <c r="M1010" s="18">
        <v>103993</v>
      </c>
      <c r="N1010" s="18">
        <v>231106</v>
      </c>
      <c r="O1010" s="18">
        <v>407959</v>
      </c>
      <c r="P1010" s="18">
        <v>998787</v>
      </c>
      <c r="Q1010" s="18">
        <v>141399</v>
      </c>
      <c r="R1010" s="18">
        <v>47953632</v>
      </c>
    </row>
    <row r="1011" spans="1:18" ht="14.4" customHeight="1" x14ac:dyDescent="0.55000000000000004">
      <c r="A1011" s="16" t="s">
        <v>563</v>
      </c>
      <c r="B1011" s="16" t="s">
        <v>413</v>
      </c>
      <c r="C1011" s="17" t="s">
        <v>411</v>
      </c>
      <c r="D1011" s="17">
        <v>2015</v>
      </c>
      <c r="E1011" s="18">
        <v>1606326.2581413114</v>
      </c>
      <c r="F1011" s="18">
        <v>250820.73358593151</v>
      </c>
      <c r="G1011" s="18">
        <v>264108.27800347644</v>
      </c>
      <c r="H1011" s="18">
        <v>2266010.3065973511</v>
      </c>
      <c r="I1011" s="18">
        <v>121641.1626921829</v>
      </c>
      <c r="J1011" s="18">
        <v>747886.35764711769</v>
      </c>
      <c r="K1011" s="18">
        <v>24065737.538452901</v>
      </c>
      <c r="L1011" s="18">
        <v>32978599.948224206</v>
      </c>
      <c r="M1011" s="18">
        <v>151560.13687738363</v>
      </c>
      <c r="N1011" s="18">
        <v>377360.39499275031</v>
      </c>
      <c r="O1011" s="18">
        <v>1327082.4990794396</v>
      </c>
      <c r="P1011" s="18">
        <v>977353.15671655175</v>
      </c>
      <c r="Q1011" s="18">
        <v>116596.00233938463</v>
      </c>
      <c r="R1011" s="18">
        <v>65251082.77335</v>
      </c>
    </row>
    <row r="1012" spans="1:18" ht="14.4" customHeight="1" x14ac:dyDescent="0.55000000000000004">
      <c r="A1012" s="16" t="s">
        <v>563</v>
      </c>
      <c r="B1012" s="16" t="s">
        <v>413</v>
      </c>
      <c r="C1012" s="14" t="s">
        <v>411</v>
      </c>
      <c r="D1012" s="14">
        <v>2020</v>
      </c>
      <c r="E1012" s="18">
        <v>609255.4321082338</v>
      </c>
      <c r="F1012" s="18">
        <v>744845.3681136407</v>
      </c>
      <c r="G1012" s="18">
        <v>203962.05380500335</v>
      </c>
      <c r="H1012" s="18">
        <v>3616930.6666989462</v>
      </c>
      <c r="I1012" s="18">
        <v>22951.770992797836</v>
      </c>
      <c r="J1012" s="18">
        <v>596316.53898714762</v>
      </c>
      <c r="K1012" s="18">
        <v>23797147.80227761</v>
      </c>
      <c r="L1012" s="18">
        <v>32943066.146523446</v>
      </c>
      <c r="M1012" s="18">
        <v>35326.936405288834</v>
      </c>
      <c r="N1012" s="18">
        <v>440014.13406855066</v>
      </c>
      <c r="O1012" s="18">
        <v>407226.15901841357</v>
      </c>
      <c r="P1012" s="18">
        <v>1324330.608372736</v>
      </c>
      <c r="Q1012" s="18">
        <v>159964.44835799138</v>
      </c>
      <c r="R1012" s="18">
        <v>64897837.087350011</v>
      </c>
    </row>
    <row r="1013" spans="1:18" ht="14.4" customHeight="1" x14ac:dyDescent="0.55000000000000004">
      <c r="A1013" s="13" t="s">
        <v>374</v>
      </c>
      <c r="B1013" s="13" t="s">
        <v>18</v>
      </c>
      <c r="C1013" s="14" t="s">
        <v>590</v>
      </c>
      <c r="D1013" s="14">
        <v>2017</v>
      </c>
      <c r="E1013" s="15">
        <v>1830275</v>
      </c>
      <c r="F1013" s="15">
        <v>454712</v>
      </c>
      <c r="G1013" s="15">
        <v>86871</v>
      </c>
      <c r="H1013" s="15">
        <v>3567909</v>
      </c>
      <c r="I1013" s="15">
        <v>12083</v>
      </c>
      <c r="J1013" s="15">
        <v>342190</v>
      </c>
      <c r="K1013" s="15">
        <v>59637497</v>
      </c>
      <c r="L1013" s="15">
        <v>10795654</v>
      </c>
      <c r="M1013" s="15">
        <v>111367</v>
      </c>
      <c r="N1013" s="15">
        <v>64170</v>
      </c>
      <c r="O1013" s="15">
        <v>440404</v>
      </c>
      <c r="P1013" s="15">
        <v>1069086</v>
      </c>
      <c r="Q1013" s="15">
        <v>67448</v>
      </c>
      <c r="R1013" s="18">
        <v>78479666</v>
      </c>
    </row>
    <row r="1014" spans="1:18" ht="14.4" customHeight="1" x14ac:dyDescent="0.55000000000000004">
      <c r="A1014" s="16" t="s">
        <v>374</v>
      </c>
      <c r="B1014" s="16" t="s">
        <v>18</v>
      </c>
      <c r="C1014" s="14" t="s">
        <v>590</v>
      </c>
      <c r="D1014" s="14">
        <v>2019</v>
      </c>
      <c r="E1014" s="18">
        <v>4986393</v>
      </c>
      <c r="F1014" s="18">
        <v>1244266</v>
      </c>
      <c r="G1014" s="18">
        <v>294673</v>
      </c>
      <c r="H1014" s="18">
        <v>2895704</v>
      </c>
      <c r="I1014" s="18">
        <v>106280</v>
      </c>
      <c r="J1014" s="18">
        <v>565596</v>
      </c>
      <c r="K1014" s="18">
        <v>54808036</v>
      </c>
      <c r="L1014" s="18">
        <v>9457088</v>
      </c>
      <c r="M1014" s="18">
        <v>167846</v>
      </c>
      <c r="N1014" s="18">
        <v>373008</v>
      </c>
      <c r="O1014" s="18">
        <v>658450</v>
      </c>
      <c r="P1014" s="18">
        <v>1612052</v>
      </c>
      <c r="Q1014" s="18">
        <v>228220</v>
      </c>
      <c r="R1014" s="18">
        <v>77397612</v>
      </c>
    </row>
    <row r="1015" spans="1:18" ht="14.4" customHeight="1" x14ac:dyDescent="0.55000000000000004">
      <c r="A1015" s="16" t="s">
        <v>564</v>
      </c>
      <c r="B1015" s="16" t="s">
        <v>420</v>
      </c>
      <c r="C1015" s="17" t="s">
        <v>411</v>
      </c>
      <c r="D1015" s="17">
        <v>2015</v>
      </c>
      <c r="E1015" s="18">
        <v>2760157.53693223</v>
      </c>
      <c r="F1015" s="18">
        <v>3194590.2673461516</v>
      </c>
      <c r="G1015" s="18">
        <v>1476857.2216366462</v>
      </c>
      <c r="H1015" s="18">
        <v>12511347.176469423</v>
      </c>
      <c r="I1015" s="18">
        <v>769101.40927662037</v>
      </c>
      <c r="J1015" s="18">
        <v>1710578.87600482</v>
      </c>
      <c r="K1015" s="18">
        <v>86604888.840092108</v>
      </c>
      <c r="L1015" s="18">
        <v>99488193.527258769</v>
      </c>
      <c r="M1015" s="18">
        <v>1206407.073981402</v>
      </c>
      <c r="N1015" s="18">
        <v>938773.52857209824</v>
      </c>
      <c r="O1015" s="18">
        <v>1467111.7778656899</v>
      </c>
      <c r="P1015" s="18">
        <v>7118736.8484359225</v>
      </c>
      <c r="Q1015" s="18">
        <v>677618.16832845984</v>
      </c>
      <c r="R1015" s="18">
        <v>210434381.32305017</v>
      </c>
    </row>
    <row r="1016" spans="1:18" ht="14.4" customHeight="1" x14ac:dyDescent="0.55000000000000004">
      <c r="A1016" s="16" t="s">
        <v>564</v>
      </c>
      <c r="B1016" s="16" t="s">
        <v>420</v>
      </c>
      <c r="C1016" s="14" t="s">
        <v>411</v>
      </c>
      <c r="D1016" s="14">
        <v>2020</v>
      </c>
      <c r="E1016" s="18">
        <v>3566382.1584079759</v>
      </c>
      <c r="F1016" s="18">
        <v>2160438.6637640763</v>
      </c>
      <c r="G1016" s="18">
        <v>1395308.3393572534</v>
      </c>
      <c r="H1016" s="18">
        <v>13927246.575644558</v>
      </c>
      <c r="I1016" s="18">
        <v>128282.80529358961</v>
      </c>
      <c r="J1016" s="18">
        <v>2372420.7420197055</v>
      </c>
      <c r="K1016" s="18">
        <v>77519706.969904408</v>
      </c>
      <c r="L1016" s="18">
        <v>107280656.856163</v>
      </c>
      <c r="M1016" s="18">
        <v>226162.28530448224</v>
      </c>
      <c r="N1016" s="18">
        <v>565525.8845073845</v>
      </c>
      <c r="O1016" s="18">
        <v>5006274.0300967572</v>
      </c>
      <c r="P1016" s="18">
        <v>6854387.6250476753</v>
      </c>
      <c r="Q1016" s="18">
        <v>592083.72991242632</v>
      </c>
      <c r="R1016" s="18">
        <v>221594816.57980019</v>
      </c>
    </row>
    <row r="1017" spans="1:18" ht="14.4" customHeight="1" x14ac:dyDescent="0.55000000000000004">
      <c r="A1017" s="16" t="s">
        <v>565</v>
      </c>
      <c r="B1017" s="16" t="s">
        <v>410</v>
      </c>
      <c r="C1017" s="17" t="s">
        <v>411</v>
      </c>
      <c r="D1017" s="17">
        <v>2015</v>
      </c>
      <c r="E1017" s="18">
        <v>473080.68984167825</v>
      </c>
      <c r="F1017" s="18">
        <v>278621.28736830264</v>
      </c>
      <c r="G1017" s="18">
        <v>124458.08152031625</v>
      </c>
      <c r="H1017" s="18">
        <v>1083129.6150305043</v>
      </c>
      <c r="I1017" s="18">
        <v>25327.360698320252</v>
      </c>
      <c r="J1017" s="18">
        <v>162327.20444712375</v>
      </c>
      <c r="K1017" s="18">
        <v>8730224.7331734914</v>
      </c>
      <c r="L1017" s="18">
        <v>9402158.3933187053</v>
      </c>
      <c r="M1017" s="18">
        <v>65661.938954292156</v>
      </c>
      <c r="N1017" s="18">
        <v>108854.81981715247</v>
      </c>
      <c r="O1017" s="18">
        <v>190571.56906969348</v>
      </c>
      <c r="P1017" s="18">
        <v>512257.04595125763</v>
      </c>
      <c r="Q1017" s="18">
        <v>56211.026859162179</v>
      </c>
      <c r="R1017" s="18">
        <v>21212883.766049996</v>
      </c>
    </row>
    <row r="1018" spans="1:18" ht="14.4" customHeight="1" x14ac:dyDescent="0.55000000000000004">
      <c r="A1018" s="16" t="s">
        <v>565</v>
      </c>
      <c r="B1018" s="16" t="s">
        <v>410</v>
      </c>
      <c r="C1018" s="14" t="s">
        <v>411</v>
      </c>
      <c r="D1018" s="14">
        <v>2020</v>
      </c>
      <c r="E1018" s="18">
        <v>447759.35948986368</v>
      </c>
      <c r="F1018" s="18">
        <v>220715.59269759301</v>
      </c>
      <c r="G1018" s="18">
        <v>141319.00647753468</v>
      </c>
      <c r="H1018" s="18">
        <v>1204198.3394077783</v>
      </c>
      <c r="I1018" s="18">
        <v>5835.6665985518612</v>
      </c>
      <c r="J1018" s="18">
        <v>157107.70234225882</v>
      </c>
      <c r="K1018" s="18">
        <v>8179781.1989729432</v>
      </c>
      <c r="L1018" s="18">
        <v>8989196.4740964677</v>
      </c>
      <c r="M1018" s="18">
        <v>16727.743490672685</v>
      </c>
      <c r="N1018" s="18">
        <v>68031.702131654951</v>
      </c>
      <c r="O1018" s="18">
        <v>260967.68312548759</v>
      </c>
      <c r="P1018" s="18">
        <v>495394.68451525184</v>
      </c>
      <c r="Q1018" s="18">
        <v>63078.171181721329</v>
      </c>
      <c r="R1018" s="18">
        <v>20250115.513449997</v>
      </c>
    </row>
    <row r="1019" spans="1:18" ht="14.4" customHeight="1" x14ac:dyDescent="0.55000000000000004">
      <c r="A1019" s="13" t="s">
        <v>375</v>
      </c>
      <c r="B1019" s="13" t="s">
        <v>19</v>
      </c>
      <c r="C1019" s="14" t="s">
        <v>590</v>
      </c>
      <c r="D1019" s="14">
        <v>2017</v>
      </c>
      <c r="E1019" s="15">
        <v>509072</v>
      </c>
      <c r="F1019" s="15">
        <v>126476</v>
      </c>
      <c r="G1019" s="15">
        <v>180623</v>
      </c>
      <c r="H1019" s="15">
        <v>9203692</v>
      </c>
      <c r="I1019" s="15">
        <v>146476</v>
      </c>
      <c r="J1019" s="15">
        <v>1938381</v>
      </c>
      <c r="K1019" s="15">
        <v>149834005</v>
      </c>
      <c r="L1019" s="15">
        <v>27848208</v>
      </c>
      <c r="M1019" s="15">
        <v>227881</v>
      </c>
      <c r="N1019" s="15">
        <v>458297</v>
      </c>
      <c r="O1019" s="15">
        <v>684463</v>
      </c>
      <c r="P1019" s="15">
        <v>1663784</v>
      </c>
      <c r="Q1019" s="15">
        <v>140632</v>
      </c>
      <c r="R1019" s="18">
        <v>192961990</v>
      </c>
    </row>
    <row r="1020" spans="1:18" ht="14.4" customHeight="1" x14ac:dyDescent="0.55000000000000004">
      <c r="A1020" s="16" t="s">
        <v>375</v>
      </c>
      <c r="B1020" s="16" t="s">
        <v>19</v>
      </c>
      <c r="C1020" s="14" t="s">
        <v>590</v>
      </c>
      <c r="D1020" s="14">
        <v>2019</v>
      </c>
      <c r="E1020" s="18">
        <v>13318187</v>
      </c>
      <c r="F1020" s="18">
        <v>3323318</v>
      </c>
      <c r="G1020" s="18">
        <v>787043</v>
      </c>
      <c r="H1020" s="18">
        <v>7734154</v>
      </c>
      <c r="I1020" s="18">
        <v>283863</v>
      </c>
      <c r="J1020" s="18">
        <v>1510652</v>
      </c>
      <c r="K1020" s="18">
        <v>146387108</v>
      </c>
      <c r="L1020" s="18">
        <v>25258993</v>
      </c>
      <c r="M1020" s="18">
        <v>448300</v>
      </c>
      <c r="N1020" s="18">
        <v>996268</v>
      </c>
      <c r="O1020" s="18">
        <v>1758660</v>
      </c>
      <c r="P1020" s="18">
        <v>4305639</v>
      </c>
      <c r="Q1020" s="18">
        <v>609554</v>
      </c>
      <c r="R1020" s="18">
        <v>206721739</v>
      </c>
    </row>
    <row r="1021" spans="1:18" ht="14.4" customHeight="1" x14ac:dyDescent="0.55000000000000004">
      <c r="A1021" s="13" t="s">
        <v>376</v>
      </c>
      <c r="B1021" s="13" t="s">
        <v>23</v>
      </c>
      <c r="C1021" s="14" t="s">
        <v>590</v>
      </c>
      <c r="D1021" s="14">
        <v>2017</v>
      </c>
      <c r="E1021" s="15">
        <v>394202</v>
      </c>
      <c r="F1021" s="15">
        <v>97935</v>
      </c>
      <c r="G1021" s="15">
        <v>380221</v>
      </c>
      <c r="H1021" s="15">
        <v>2595374</v>
      </c>
      <c r="I1021" s="15">
        <v>2424</v>
      </c>
      <c r="J1021" s="15">
        <v>792912</v>
      </c>
      <c r="K1021" s="15">
        <v>68576445</v>
      </c>
      <c r="L1021" s="15">
        <v>7852990</v>
      </c>
      <c r="M1021" s="15">
        <v>56495</v>
      </c>
      <c r="N1021" s="15">
        <v>267580</v>
      </c>
      <c r="O1021" s="15">
        <v>159727</v>
      </c>
      <c r="P1021" s="15">
        <v>387523</v>
      </c>
      <c r="Q1021" s="15">
        <v>296378</v>
      </c>
      <c r="R1021" s="18">
        <v>81860206</v>
      </c>
    </row>
    <row r="1022" spans="1:18" ht="14.4" customHeight="1" x14ac:dyDescent="0.55000000000000004">
      <c r="A1022" s="16" t="s">
        <v>376</v>
      </c>
      <c r="B1022" s="16" t="s">
        <v>23</v>
      </c>
      <c r="C1022" s="14" t="s">
        <v>590</v>
      </c>
      <c r="D1022" s="14">
        <v>2019</v>
      </c>
      <c r="E1022" s="18">
        <v>4946194</v>
      </c>
      <c r="F1022" s="18">
        <v>1234235</v>
      </c>
      <c r="G1022" s="18">
        <v>292298</v>
      </c>
      <c r="H1022" s="18">
        <v>2872360</v>
      </c>
      <c r="I1022" s="18">
        <v>105424</v>
      </c>
      <c r="J1022" s="18">
        <v>561036</v>
      </c>
      <c r="K1022" s="18">
        <v>54366185</v>
      </c>
      <c r="L1022" s="18">
        <v>9380848</v>
      </c>
      <c r="M1022" s="18">
        <v>166492</v>
      </c>
      <c r="N1022" s="18">
        <v>370000</v>
      </c>
      <c r="O1022" s="18">
        <v>653141</v>
      </c>
      <c r="P1022" s="18">
        <v>1599057</v>
      </c>
      <c r="Q1022" s="18">
        <v>226381</v>
      </c>
      <c r="R1022" s="18">
        <v>76773651</v>
      </c>
    </row>
    <row r="1023" spans="1:18" ht="14.4" customHeight="1" x14ac:dyDescent="0.55000000000000004">
      <c r="A1023" s="13" t="s">
        <v>377</v>
      </c>
      <c r="B1023" s="13" t="s">
        <v>26</v>
      </c>
      <c r="C1023" s="14" t="s">
        <v>590</v>
      </c>
      <c r="D1023" s="14">
        <v>2017</v>
      </c>
      <c r="E1023" s="15">
        <v>8416</v>
      </c>
      <c r="F1023" s="15">
        <v>2091</v>
      </c>
      <c r="G1023" s="15">
        <v>25504</v>
      </c>
      <c r="H1023" s="15">
        <v>313434</v>
      </c>
      <c r="I1023" s="15">
        <v>1189</v>
      </c>
      <c r="J1023" s="15">
        <v>21648</v>
      </c>
      <c r="K1023" s="15">
        <v>5801111</v>
      </c>
      <c r="L1023" s="15">
        <v>948379</v>
      </c>
      <c r="M1023" s="15">
        <v>4663</v>
      </c>
      <c r="N1023" s="15">
        <v>41909</v>
      </c>
      <c r="O1023" s="15">
        <v>16358</v>
      </c>
      <c r="P1023" s="15">
        <v>39705</v>
      </c>
      <c r="Q1023" s="15">
        <v>19760</v>
      </c>
      <c r="R1023" s="18">
        <v>7244167</v>
      </c>
    </row>
    <row r="1024" spans="1:18" ht="14.4" customHeight="1" x14ac:dyDescent="0.55000000000000004">
      <c r="A1024" s="16" t="s">
        <v>377</v>
      </c>
      <c r="B1024" s="16" t="s">
        <v>26</v>
      </c>
      <c r="C1024" s="14" t="s">
        <v>590</v>
      </c>
      <c r="D1024" s="14">
        <v>2019</v>
      </c>
      <c r="E1024" s="18">
        <v>580395</v>
      </c>
      <c r="F1024" s="18">
        <v>144827</v>
      </c>
      <c r="G1024" s="18">
        <v>34299</v>
      </c>
      <c r="H1024" s="18">
        <v>337048</v>
      </c>
      <c r="I1024" s="18">
        <v>12371</v>
      </c>
      <c r="J1024" s="18">
        <v>65833</v>
      </c>
      <c r="K1024" s="18">
        <v>6379420</v>
      </c>
      <c r="L1024" s="18">
        <v>1100764</v>
      </c>
      <c r="M1024" s="18">
        <v>19537</v>
      </c>
      <c r="N1024" s="18">
        <v>43416</v>
      </c>
      <c r="O1024" s="18">
        <v>76641</v>
      </c>
      <c r="P1024" s="18">
        <v>187636</v>
      </c>
      <c r="Q1024" s="18">
        <v>26564</v>
      </c>
      <c r="R1024" s="18">
        <v>9008751</v>
      </c>
    </row>
    <row r="1025" spans="1:18" ht="14.4" customHeight="1" x14ac:dyDescent="0.55000000000000004">
      <c r="A1025" s="16" t="s">
        <v>566</v>
      </c>
      <c r="B1025" s="16" t="s">
        <v>431</v>
      </c>
      <c r="C1025" s="17" t="s">
        <v>411</v>
      </c>
      <c r="D1025" s="17">
        <v>2015</v>
      </c>
      <c r="E1025" s="18">
        <v>13794163.795312062</v>
      </c>
      <c r="F1025" s="18">
        <v>2254409.4782482767</v>
      </c>
      <c r="G1025" s="18">
        <v>3913063.5337201245</v>
      </c>
      <c r="H1025" s="18">
        <v>20910706.240090512</v>
      </c>
      <c r="I1025" s="18">
        <v>932001.772378647</v>
      </c>
      <c r="J1025" s="18">
        <v>4584884.2777894596</v>
      </c>
      <c r="K1025" s="18">
        <v>193529529.67704758</v>
      </c>
      <c r="L1025" s="18">
        <v>233391252.20123369</v>
      </c>
      <c r="M1025" s="18">
        <v>1474672.7394824631</v>
      </c>
      <c r="N1025" s="18">
        <v>5922478.1697122725</v>
      </c>
      <c r="O1025" s="18">
        <v>11866458.903747626</v>
      </c>
      <c r="P1025" s="18">
        <v>9938082.0570481122</v>
      </c>
      <c r="Q1025" s="18">
        <v>1762941.4924388009</v>
      </c>
      <c r="R1025" s="18">
        <v>504274644.33824956</v>
      </c>
    </row>
    <row r="1026" spans="1:18" ht="14.4" customHeight="1" x14ac:dyDescent="0.55000000000000004">
      <c r="A1026" s="16" t="s">
        <v>566</v>
      </c>
      <c r="B1026" s="16" t="s">
        <v>431</v>
      </c>
      <c r="C1026" s="14" t="s">
        <v>411</v>
      </c>
      <c r="D1026" s="14">
        <v>2020</v>
      </c>
      <c r="E1026" s="18">
        <v>6300284.0981468065</v>
      </c>
      <c r="F1026" s="18">
        <v>5737970.7955916934</v>
      </c>
      <c r="G1026" s="18">
        <v>8766847.5874953195</v>
      </c>
      <c r="H1026" s="18">
        <v>26680682.715552215</v>
      </c>
      <c r="I1026" s="18">
        <v>230042.82506010035</v>
      </c>
      <c r="J1026" s="18">
        <v>5246053.7806414394</v>
      </c>
      <c r="K1026" s="18">
        <v>172282487.43781224</v>
      </c>
      <c r="L1026" s="18">
        <v>208213364.7729708</v>
      </c>
      <c r="M1026" s="18">
        <v>437069.12478156353</v>
      </c>
      <c r="N1026" s="18">
        <v>5052249.7401570631</v>
      </c>
      <c r="O1026" s="18">
        <v>6248986.6294399155</v>
      </c>
      <c r="P1026" s="18">
        <v>13577056.526617901</v>
      </c>
      <c r="Q1026" s="18">
        <v>2050552.0366852691</v>
      </c>
      <c r="R1026" s="18">
        <v>460823403.21429974</v>
      </c>
    </row>
    <row r="1027" spans="1:18" ht="14.4" customHeight="1" x14ac:dyDescent="0.55000000000000004">
      <c r="A1027" s="16" t="s">
        <v>567</v>
      </c>
      <c r="B1027" s="16" t="s">
        <v>416</v>
      </c>
      <c r="C1027" s="17" t="s">
        <v>417</v>
      </c>
      <c r="D1027" s="17">
        <v>2015</v>
      </c>
      <c r="E1027" s="18">
        <v>1438334.5855</v>
      </c>
      <c r="F1027" s="18">
        <v>4456479.2895</v>
      </c>
      <c r="G1027" s="18">
        <v>471585.11</v>
      </c>
      <c r="H1027" s="18">
        <v>16576216.6165</v>
      </c>
      <c r="I1027" s="18">
        <v>259371.81050000002</v>
      </c>
      <c r="J1027" s="18">
        <v>1320438.308</v>
      </c>
      <c r="K1027" s="18">
        <v>113227584.911</v>
      </c>
      <c r="L1027" s="18">
        <v>89223902.812000006</v>
      </c>
      <c r="M1027" s="18">
        <v>660219.15399999998</v>
      </c>
      <c r="N1027" s="18">
        <v>542322.87650000001</v>
      </c>
      <c r="O1027" s="18">
        <v>2452242.5719999997</v>
      </c>
      <c r="P1027" s="18">
        <v>4857326.6330000004</v>
      </c>
      <c r="Q1027" s="18">
        <v>306530.32149999996</v>
      </c>
      <c r="R1027" s="18">
        <v>235792555</v>
      </c>
    </row>
    <row r="1028" spans="1:18" ht="14.4" customHeight="1" x14ac:dyDescent="0.55000000000000004">
      <c r="A1028" s="16" t="s">
        <v>567</v>
      </c>
      <c r="B1028" s="16" t="s">
        <v>416</v>
      </c>
      <c r="C1028" s="14" t="s">
        <v>417</v>
      </c>
      <c r="D1028" s="14">
        <v>2019</v>
      </c>
      <c r="E1028" s="18">
        <v>5719259.4824853716</v>
      </c>
      <c r="F1028" s="18">
        <v>2397255.1140671801</v>
      </c>
      <c r="G1028" s="18">
        <v>1616010.036014189</v>
      </c>
      <c r="H1028" s="18">
        <v>12219216.209286366</v>
      </c>
      <c r="I1028" s="18">
        <v>560288.47102633188</v>
      </c>
      <c r="J1028" s="18">
        <v>2377936.0484332871</v>
      </c>
      <c r="K1028" s="18">
        <v>100170607.90373068</v>
      </c>
      <c r="L1028" s="18">
        <v>123314380.61941172</v>
      </c>
      <c r="M1028" s="18">
        <v>921165.44781157642</v>
      </c>
      <c r="N1028" s="18">
        <v>1774899.5867038234</v>
      </c>
      <c r="O1028" s="18">
        <v>3915282.9490535534</v>
      </c>
      <c r="P1028" s="18">
        <v>6064355.1091155102</v>
      </c>
      <c r="Q1028" s="18">
        <v>729898.02286043216</v>
      </c>
      <c r="R1028" s="18">
        <v>261780555</v>
      </c>
    </row>
    <row r="1029" spans="1:18" ht="14.4" customHeight="1" x14ac:dyDescent="0.55000000000000004">
      <c r="A1029" s="13" t="s">
        <v>378</v>
      </c>
      <c r="B1029" s="13" t="s">
        <v>18</v>
      </c>
      <c r="C1029" s="14" t="s">
        <v>590</v>
      </c>
      <c r="D1029" s="14">
        <v>2017</v>
      </c>
      <c r="E1029" s="15">
        <v>690043</v>
      </c>
      <c r="F1029" s="15">
        <v>171434</v>
      </c>
      <c r="G1029" s="15">
        <v>78702</v>
      </c>
      <c r="H1029" s="15">
        <v>3564372</v>
      </c>
      <c r="I1029" s="15">
        <v>5388</v>
      </c>
      <c r="J1029" s="15">
        <v>461883</v>
      </c>
      <c r="K1029" s="15">
        <v>53583612</v>
      </c>
      <c r="L1029" s="15">
        <v>10784955</v>
      </c>
      <c r="M1029" s="15">
        <v>49652</v>
      </c>
      <c r="N1029" s="15">
        <v>58136</v>
      </c>
      <c r="O1029" s="15">
        <v>196351</v>
      </c>
      <c r="P1029" s="15">
        <v>476645</v>
      </c>
      <c r="Q1029" s="15">
        <v>61106</v>
      </c>
      <c r="R1029" s="18">
        <v>70182279</v>
      </c>
    </row>
    <row r="1030" spans="1:18" ht="14.4" customHeight="1" x14ac:dyDescent="0.55000000000000004">
      <c r="A1030" s="16" t="s">
        <v>378</v>
      </c>
      <c r="B1030" s="16" t="s">
        <v>18</v>
      </c>
      <c r="C1030" s="14" t="s">
        <v>590</v>
      </c>
      <c r="D1030" s="14">
        <v>2019</v>
      </c>
      <c r="E1030" s="18">
        <v>4959805</v>
      </c>
      <c r="F1030" s="18">
        <v>1237631</v>
      </c>
      <c r="G1030" s="18">
        <v>293101</v>
      </c>
      <c r="H1030" s="18">
        <v>2880264</v>
      </c>
      <c r="I1030" s="18">
        <v>105714</v>
      </c>
      <c r="J1030" s="18">
        <v>562580</v>
      </c>
      <c r="K1030" s="18">
        <v>54515795</v>
      </c>
      <c r="L1030" s="18">
        <v>9406663</v>
      </c>
      <c r="M1030" s="18">
        <v>166951</v>
      </c>
      <c r="N1030" s="18">
        <v>371018</v>
      </c>
      <c r="O1030" s="18">
        <v>654939</v>
      </c>
      <c r="P1030" s="18">
        <v>1603456</v>
      </c>
      <c r="Q1030" s="18">
        <v>227004</v>
      </c>
      <c r="R1030" s="18">
        <v>76984921</v>
      </c>
    </row>
    <row r="1031" spans="1:18" ht="14.4" customHeight="1" x14ac:dyDescent="0.55000000000000004">
      <c r="A1031" s="13" t="s">
        <v>379</v>
      </c>
      <c r="B1031" s="13" t="s">
        <v>15</v>
      </c>
      <c r="C1031" s="14" t="s">
        <v>590</v>
      </c>
      <c r="D1031" s="14">
        <v>2017</v>
      </c>
      <c r="E1031" s="15">
        <v>913301</v>
      </c>
      <c r="F1031" s="15">
        <v>226900</v>
      </c>
      <c r="G1031" s="15">
        <v>306215</v>
      </c>
      <c r="H1031" s="15">
        <v>8971531</v>
      </c>
      <c r="I1031" s="15">
        <v>147713</v>
      </c>
      <c r="J1031" s="15">
        <v>2263557</v>
      </c>
      <c r="K1031" s="15">
        <v>237844279</v>
      </c>
      <c r="L1031" s="15">
        <v>27145744</v>
      </c>
      <c r="M1031" s="15">
        <v>497989</v>
      </c>
      <c r="N1031" s="15">
        <v>769516</v>
      </c>
      <c r="O1031" s="15">
        <v>1323998</v>
      </c>
      <c r="P1031" s="15">
        <v>3215045</v>
      </c>
      <c r="Q1031" s="15">
        <v>239715</v>
      </c>
      <c r="R1031" s="18">
        <v>283865503</v>
      </c>
    </row>
    <row r="1032" spans="1:18" ht="14.4" customHeight="1" x14ac:dyDescent="0.55000000000000004">
      <c r="A1032" s="16" t="s">
        <v>379</v>
      </c>
      <c r="B1032" s="16" t="s">
        <v>15</v>
      </c>
      <c r="C1032" s="14" t="s">
        <v>590</v>
      </c>
      <c r="D1032" s="14">
        <v>2019</v>
      </c>
      <c r="E1032" s="18">
        <v>19864990</v>
      </c>
      <c r="F1032" s="18">
        <v>4956955</v>
      </c>
      <c r="G1032" s="18">
        <v>1173929</v>
      </c>
      <c r="H1032" s="18">
        <v>11536023</v>
      </c>
      <c r="I1032" s="18">
        <v>423401</v>
      </c>
      <c r="J1032" s="18">
        <v>2253242</v>
      </c>
      <c r="K1032" s="18">
        <v>218346427</v>
      </c>
      <c r="L1032" s="18">
        <v>37675524</v>
      </c>
      <c r="M1032" s="18">
        <v>668670</v>
      </c>
      <c r="N1032" s="18">
        <v>1486003</v>
      </c>
      <c r="O1032" s="18">
        <v>2623160</v>
      </c>
      <c r="P1032" s="18">
        <v>6422157</v>
      </c>
      <c r="Q1032" s="18">
        <v>909191</v>
      </c>
      <c r="R1032" s="18">
        <v>308339672</v>
      </c>
    </row>
    <row r="1033" spans="1:18" ht="14.4" customHeight="1" x14ac:dyDescent="0.55000000000000004">
      <c r="A1033" s="13" t="s">
        <v>380</v>
      </c>
      <c r="B1033" s="13" t="s">
        <v>18</v>
      </c>
      <c r="C1033" s="14" t="s">
        <v>590</v>
      </c>
      <c r="D1033" s="14">
        <v>2017</v>
      </c>
      <c r="E1033" s="15">
        <v>507381</v>
      </c>
      <c r="F1033" s="15">
        <v>126054</v>
      </c>
      <c r="G1033" s="15">
        <v>62013</v>
      </c>
      <c r="H1033" s="15">
        <v>2890338</v>
      </c>
      <c r="I1033" s="15">
        <v>5195</v>
      </c>
      <c r="J1033" s="15">
        <v>311044</v>
      </c>
      <c r="K1033" s="15">
        <v>34298553</v>
      </c>
      <c r="L1033" s="15">
        <v>8745485</v>
      </c>
      <c r="M1033" s="15">
        <v>47884</v>
      </c>
      <c r="N1033" s="15">
        <v>45809</v>
      </c>
      <c r="O1033" s="15">
        <v>189362</v>
      </c>
      <c r="P1033" s="15">
        <v>459677</v>
      </c>
      <c r="Q1033" s="15">
        <v>48147</v>
      </c>
      <c r="R1033" s="18">
        <v>47736942</v>
      </c>
    </row>
    <row r="1034" spans="1:18" ht="14.4" customHeight="1" x14ac:dyDescent="0.55000000000000004">
      <c r="A1034" s="16" t="s">
        <v>380</v>
      </c>
      <c r="B1034" s="16" t="s">
        <v>18</v>
      </c>
      <c r="C1034" s="14" t="s">
        <v>590</v>
      </c>
      <c r="D1034" s="14">
        <v>2019</v>
      </c>
      <c r="E1034" s="18">
        <v>4879124</v>
      </c>
      <c r="F1034" s="18">
        <v>1217499</v>
      </c>
      <c r="G1034" s="18">
        <v>288333</v>
      </c>
      <c r="H1034" s="18">
        <v>2833411</v>
      </c>
      <c r="I1034" s="18">
        <v>103994</v>
      </c>
      <c r="J1034" s="18">
        <v>553429</v>
      </c>
      <c r="K1034" s="18">
        <v>53628983</v>
      </c>
      <c r="L1034" s="18">
        <v>9253643</v>
      </c>
      <c r="M1034" s="18">
        <v>164235</v>
      </c>
      <c r="N1034" s="18">
        <v>364983</v>
      </c>
      <c r="O1034" s="18">
        <v>644285</v>
      </c>
      <c r="P1034" s="18">
        <v>1577373</v>
      </c>
      <c r="Q1034" s="18">
        <v>223310</v>
      </c>
      <c r="R1034" s="18">
        <v>75732602</v>
      </c>
    </row>
    <row r="1035" spans="1:18" ht="14.4" customHeight="1" x14ac:dyDescent="0.55000000000000004">
      <c r="A1035" s="13" t="s">
        <v>381</v>
      </c>
      <c r="B1035" s="13" t="s">
        <v>19</v>
      </c>
      <c r="C1035" s="14" t="s">
        <v>590</v>
      </c>
      <c r="D1035" s="14">
        <v>2017</v>
      </c>
      <c r="E1035" s="15">
        <v>293</v>
      </c>
      <c r="F1035" s="15">
        <v>73</v>
      </c>
      <c r="G1035" s="15">
        <v>74</v>
      </c>
      <c r="H1035" s="15">
        <v>9048</v>
      </c>
      <c r="I1035" s="15">
        <v>40</v>
      </c>
      <c r="J1035" s="15">
        <v>5817</v>
      </c>
      <c r="K1035" s="15">
        <v>36358</v>
      </c>
      <c r="L1035" s="15">
        <v>27376</v>
      </c>
      <c r="M1035" s="15">
        <v>61</v>
      </c>
      <c r="N1035" s="15">
        <v>186</v>
      </c>
      <c r="O1035" s="15">
        <v>184</v>
      </c>
      <c r="P1035" s="15">
        <v>448</v>
      </c>
      <c r="Q1035" s="15">
        <v>57</v>
      </c>
      <c r="R1035" s="18">
        <v>80015</v>
      </c>
    </row>
    <row r="1036" spans="1:18" ht="14.4" customHeight="1" x14ac:dyDescent="0.55000000000000004">
      <c r="A1036" s="16" t="s">
        <v>381</v>
      </c>
      <c r="B1036" s="16" t="s">
        <v>19</v>
      </c>
      <c r="C1036" s="14" t="s">
        <v>590</v>
      </c>
      <c r="D1036" s="14">
        <v>2019</v>
      </c>
      <c r="E1036" s="18">
        <v>3180</v>
      </c>
      <c r="F1036" s="18">
        <v>794</v>
      </c>
      <c r="G1036" s="18">
        <v>188</v>
      </c>
      <c r="H1036" s="18">
        <v>1847</v>
      </c>
      <c r="I1036" s="18">
        <v>68</v>
      </c>
      <c r="J1036" s="18">
        <v>361</v>
      </c>
      <c r="K1036" s="18">
        <v>34958</v>
      </c>
      <c r="L1036" s="18">
        <v>6032</v>
      </c>
      <c r="M1036" s="18">
        <v>107</v>
      </c>
      <c r="N1036" s="18">
        <v>238</v>
      </c>
      <c r="O1036" s="18">
        <v>420</v>
      </c>
      <c r="P1036" s="18">
        <v>1028</v>
      </c>
      <c r="Q1036" s="18">
        <v>146</v>
      </c>
      <c r="R1036" s="18">
        <v>49367</v>
      </c>
    </row>
    <row r="1037" spans="1:18" ht="14.4" customHeight="1" x14ac:dyDescent="0.55000000000000004">
      <c r="A1037" s="13" t="s">
        <v>382</v>
      </c>
      <c r="B1037" s="13" t="s">
        <v>25</v>
      </c>
      <c r="C1037" s="14" t="s">
        <v>590</v>
      </c>
      <c r="D1037" s="14">
        <v>2017</v>
      </c>
      <c r="E1037" s="15">
        <v>1273598</v>
      </c>
      <c r="F1037" s="15">
        <v>316411</v>
      </c>
      <c r="G1037" s="15">
        <v>221938</v>
      </c>
      <c r="H1037" s="15">
        <v>2590836</v>
      </c>
      <c r="I1037" s="15">
        <v>22451</v>
      </c>
      <c r="J1037" s="15">
        <v>402757</v>
      </c>
      <c r="K1037" s="15">
        <v>60662795</v>
      </c>
      <c r="L1037" s="15">
        <v>7839261</v>
      </c>
      <c r="M1037" s="15">
        <v>129826</v>
      </c>
      <c r="N1037" s="15">
        <v>258177</v>
      </c>
      <c r="O1037" s="15">
        <v>430316</v>
      </c>
      <c r="P1037" s="15">
        <v>1044309</v>
      </c>
      <c r="Q1037" s="15">
        <v>172836</v>
      </c>
      <c r="R1037" s="18">
        <v>75365511</v>
      </c>
    </row>
    <row r="1038" spans="1:18" ht="14.4" customHeight="1" x14ac:dyDescent="0.55000000000000004">
      <c r="A1038" s="16" t="s">
        <v>382</v>
      </c>
      <c r="B1038" s="16" t="s">
        <v>25</v>
      </c>
      <c r="C1038" s="14" t="s">
        <v>590</v>
      </c>
      <c r="D1038" s="14">
        <v>2019</v>
      </c>
      <c r="E1038" s="18">
        <v>6060673</v>
      </c>
      <c r="F1038" s="18">
        <v>1512334</v>
      </c>
      <c r="G1038" s="18">
        <v>358158</v>
      </c>
      <c r="H1038" s="18">
        <v>3519561</v>
      </c>
      <c r="I1038" s="18">
        <v>129177</v>
      </c>
      <c r="J1038" s="18">
        <v>687449</v>
      </c>
      <c r="K1038" s="18">
        <v>66616010</v>
      </c>
      <c r="L1038" s="18">
        <v>11494546</v>
      </c>
      <c r="M1038" s="18">
        <v>204007</v>
      </c>
      <c r="N1038" s="18">
        <v>453369</v>
      </c>
      <c r="O1038" s="18">
        <v>800308</v>
      </c>
      <c r="P1038" s="18">
        <v>1959356</v>
      </c>
      <c r="Q1038" s="18">
        <v>277388</v>
      </c>
      <c r="R1038" s="18">
        <v>94072336</v>
      </c>
    </row>
    <row r="1039" spans="1:18" ht="14.4" customHeight="1" x14ac:dyDescent="0.55000000000000004">
      <c r="A1039" s="13" t="s">
        <v>383</v>
      </c>
      <c r="B1039" s="13" t="s">
        <v>19</v>
      </c>
      <c r="C1039" s="14" t="s">
        <v>590</v>
      </c>
      <c r="D1039" s="14">
        <v>2017</v>
      </c>
      <c r="E1039" s="15">
        <v>299990</v>
      </c>
      <c r="F1039" s="15">
        <v>74529</v>
      </c>
      <c r="G1039" s="15">
        <v>77586</v>
      </c>
      <c r="H1039" s="15">
        <v>3804104</v>
      </c>
      <c r="I1039" s="15">
        <v>73216</v>
      </c>
      <c r="J1039" s="15">
        <v>731825</v>
      </c>
      <c r="K1039" s="15">
        <v>54084696</v>
      </c>
      <c r="L1039" s="15">
        <v>11510323</v>
      </c>
      <c r="M1039" s="15">
        <v>113906</v>
      </c>
      <c r="N1039" s="15">
        <v>196862</v>
      </c>
      <c r="O1039" s="15">
        <v>342126</v>
      </c>
      <c r="P1039" s="15">
        <v>831634</v>
      </c>
      <c r="Q1039" s="15">
        <v>60408</v>
      </c>
      <c r="R1039" s="18">
        <v>72201205</v>
      </c>
    </row>
    <row r="1040" spans="1:18" ht="14.4" customHeight="1" x14ac:dyDescent="0.55000000000000004">
      <c r="A1040" s="16" t="s">
        <v>383</v>
      </c>
      <c r="B1040" s="16" t="s">
        <v>19</v>
      </c>
      <c r="C1040" s="14" t="s">
        <v>590</v>
      </c>
      <c r="D1040" s="14">
        <v>2019</v>
      </c>
      <c r="E1040" s="18">
        <v>5115627</v>
      </c>
      <c r="F1040" s="18">
        <v>1276513</v>
      </c>
      <c r="G1040" s="18">
        <v>302310</v>
      </c>
      <c r="H1040" s="18">
        <v>2970753</v>
      </c>
      <c r="I1040" s="18">
        <v>109035</v>
      </c>
      <c r="J1040" s="18">
        <v>580254</v>
      </c>
      <c r="K1040" s="18">
        <v>56228509</v>
      </c>
      <c r="L1040" s="18">
        <v>9702191</v>
      </c>
      <c r="M1040" s="18">
        <v>172196</v>
      </c>
      <c r="N1040" s="18">
        <v>382675</v>
      </c>
      <c r="O1040" s="18">
        <v>675515</v>
      </c>
      <c r="P1040" s="18">
        <v>1653832</v>
      </c>
      <c r="Q1040" s="18">
        <v>234134</v>
      </c>
      <c r="R1040" s="18">
        <v>79403544</v>
      </c>
    </row>
    <row r="1041" spans="1:18" ht="14.4" customHeight="1" x14ac:dyDescent="0.55000000000000004">
      <c r="A1041" s="13" t="s">
        <v>384</v>
      </c>
      <c r="B1041" s="13" t="s">
        <v>22</v>
      </c>
      <c r="C1041" s="14" t="s">
        <v>590</v>
      </c>
      <c r="D1041" s="14">
        <v>2017</v>
      </c>
      <c r="E1041" s="15">
        <v>7638188</v>
      </c>
      <c r="F1041" s="15">
        <v>1897628</v>
      </c>
      <c r="G1041" s="15">
        <v>260695</v>
      </c>
      <c r="H1041" s="15">
        <v>4362046</v>
      </c>
      <c r="I1041" s="15">
        <v>96715</v>
      </c>
      <c r="J1041" s="15">
        <v>623847</v>
      </c>
      <c r="K1041" s="15">
        <v>161584186</v>
      </c>
      <c r="L1041" s="15">
        <v>13198525</v>
      </c>
      <c r="M1041" s="15">
        <v>450015</v>
      </c>
      <c r="N1041" s="15">
        <v>398280</v>
      </c>
      <c r="O1041" s="15">
        <v>1761241</v>
      </c>
      <c r="P1041" s="15">
        <v>4271190</v>
      </c>
      <c r="Q1041" s="15">
        <v>202544</v>
      </c>
      <c r="R1041" s="18">
        <v>196745100</v>
      </c>
    </row>
    <row r="1042" spans="1:18" ht="14.4" customHeight="1" x14ac:dyDescent="0.55000000000000004">
      <c r="A1042" s="16" t="s">
        <v>384</v>
      </c>
      <c r="B1042" s="16" t="s">
        <v>22</v>
      </c>
      <c r="C1042" s="14" t="s">
        <v>590</v>
      </c>
      <c r="D1042" s="14">
        <v>2019</v>
      </c>
      <c r="E1042" s="18">
        <v>11413455</v>
      </c>
      <c r="F1042" s="18">
        <v>2848024</v>
      </c>
      <c r="G1042" s="18">
        <v>674483</v>
      </c>
      <c r="H1042" s="18">
        <v>6628036</v>
      </c>
      <c r="I1042" s="18">
        <v>243266</v>
      </c>
      <c r="J1042" s="18">
        <v>1294602</v>
      </c>
      <c r="K1042" s="18">
        <v>125451213</v>
      </c>
      <c r="L1042" s="18">
        <v>21646519</v>
      </c>
      <c r="M1042" s="18">
        <v>384185</v>
      </c>
      <c r="N1042" s="18">
        <v>853784</v>
      </c>
      <c r="O1042" s="18">
        <v>1507140</v>
      </c>
      <c r="P1042" s="18">
        <v>3689858</v>
      </c>
      <c r="Q1042" s="18">
        <v>522377</v>
      </c>
      <c r="R1042" s="18">
        <v>177156942</v>
      </c>
    </row>
    <row r="1043" spans="1:18" ht="14.4" customHeight="1" x14ac:dyDescent="0.55000000000000004">
      <c r="A1043" s="13" t="s">
        <v>385</v>
      </c>
      <c r="B1043" s="13" t="s">
        <v>17</v>
      </c>
      <c r="C1043" s="14" t="s">
        <v>590</v>
      </c>
      <c r="D1043" s="14">
        <v>2017</v>
      </c>
      <c r="E1043" s="15">
        <v>461897</v>
      </c>
      <c r="F1043" s="15">
        <v>114753</v>
      </c>
      <c r="G1043" s="15">
        <v>471084</v>
      </c>
      <c r="H1043" s="15">
        <v>3012677</v>
      </c>
      <c r="I1043" s="15">
        <v>17684</v>
      </c>
      <c r="J1043" s="15">
        <v>614362</v>
      </c>
      <c r="K1043" s="15">
        <v>42462800</v>
      </c>
      <c r="L1043" s="15">
        <v>9115652</v>
      </c>
      <c r="M1043" s="15">
        <v>29098</v>
      </c>
      <c r="N1043" s="15">
        <v>593398</v>
      </c>
      <c r="O1043" s="15">
        <v>112501</v>
      </c>
      <c r="P1043" s="15">
        <v>273081</v>
      </c>
      <c r="Q1043" s="15">
        <v>365938</v>
      </c>
      <c r="R1043" s="18">
        <v>57644925</v>
      </c>
    </row>
    <row r="1044" spans="1:18" ht="14.4" customHeight="1" x14ac:dyDescent="0.55000000000000004">
      <c r="A1044" s="16" t="s">
        <v>385</v>
      </c>
      <c r="B1044" s="16" t="s">
        <v>17</v>
      </c>
      <c r="C1044" s="14" t="s">
        <v>590</v>
      </c>
      <c r="D1044" s="14">
        <v>2019</v>
      </c>
      <c r="E1044" s="18">
        <v>2677850</v>
      </c>
      <c r="F1044" s="18">
        <v>668210</v>
      </c>
      <c r="G1044" s="18">
        <v>158249</v>
      </c>
      <c r="H1044" s="18">
        <v>1555084</v>
      </c>
      <c r="I1044" s="18">
        <v>57076</v>
      </c>
      <c r="J1044" s="18">
        <v>303743</v>
      </c>
      <c r="K1044" s="18">
        <v>29433640</v>
      </c>
      <c r="L1044" s="18">
        <v>5078754</v>
      </c>
      <c r="M1044" s="18">
        <v>90138</v>
      </c>
      <c r="N1044" s="18">
        <v>200317</v>
      </c>
      <c r="O1044" s="18">
        <v>353609</v>
      </c>
      <c r="P1044" s="18">
        <v>865723</v>
      </c>
      <c r="Q1044" s="18">
        <v>122561</v>
      </c>
      <c r="R1044" s="18">
        <v>41564954</v>
      </c>
    </row>
    <row r="1045" spans="1:18" ht="14.4" customHeight="1" x14ac:dyDescent="0.55000000000000004">
      <c r="A1045" s="13" t="s">
        <v>386</v>
      </c>
      <c r="B1045" s="13" t="s">
        <v>18</v>
      </c>
      <c r="C1045" s="14" t="s">
        <v>590</v>
      </c>
      <c r="D1045" s="14">
        <v>2017</v>
      </c>
      <c r="E1045" s="15">
        <v>168427</v>
      </c>
      <c r="F1045" s="15">
        <v>41844</v>
      </c>
      <c r="G1045" s="15">
        <v>71057</v>
      </c>
      <c r="H1045" s="15">
        <v>2399429</v>
      </c>
      <c r="I1045" s="15">
        <v>1800</v>
      </c>
      <c r="J1045" s="15">
        <v>345243</v>
      </c>
      <c r="K1045" s="15">
        <v>34982806</v>
      </c>
      <c r="L1045" s="15">
        <v>7260107</v>
      </c>
      <c r="M1045" s="15">
        <v>16588</v>
      </c>
      <c r="N1045" s="15">
        <v>52489</v>
      </c>
      <c r="O1045" s="15">
        <v>65597</v>
      </c>
      <c r="P1045" s="15">
        <v>159236</v>
      </c>
      <c r="Q1045" s="15">
        <v>55170</v>
      </c>
      <c r="R1045" s="18">
        <v>45619793</v>
      </c>
    </row>
    <row r="1046" spans="1:18" ht="14.4" customHeight="1" x14ac:dyDescent="0.55000000000000004">
      <c r="A1046" s="16" t="s">
        <v>386</v>
      </c>
      <c r="B1046" s="16" t="s">
        <v>18</v>
      </c>
      <c r="C1046" s="14" t="s">
        <v>590</v>
      </c>
      <c r="D1046" s="14">
        <v>2019</v>
      </c>
      <c r="E1046" s="18">
        <v>3339974</v>
      </c>
      <c r="F1046" s="18">
        <v>833431</v>
      </c>
      <c r="G1046" s="18">
        <v>197377</v>
      </c>
      <c r="H1046" s="18">
        <v>1939593</v>
      </c>
      <c r="I1046" s="18">
        <v>71189</v>
      </c>
      <c r="J1046" s="18">
        <v>378846</v>
      </c>
      <c r="K1046" s="18">
        <v>36711383</v>
      </c>
      <c r="L1046" s="18">
        <v>6334524</v>
      </c>
      <c r="M1046" s="18">
        <v>112426</v>
      </c>
      <c r="N1046" s="18">
        <v>249847</v>
      </c>
      <c r="O1046" s="18">
        <v>441041</v>
      </c>
      <c r="P1046" s="18">
        <v>1079780</v>
      </c>
      <c r="Q1046" s="18">
        <v>152866</v>
      </c>
      <c r="R1046" s="18">
        <v>51842277</v>
      </c>
    </row>
    <row r="1047" spans="1:18" ht="14.4" customHeight="1" x14ac:dyDescent="0.55000000000000004">
      <c r="A1047" s="16" t="s">
        <v>386</v>
      </c>
      <c r="B1047" s="16" t="s">
        <v>423</v>
      </c>
      <c r="C1047" s="17" t="s">
        <v>417</v>
      </c>
      <c r="D1047" s="17">
        <v>2015</v>
      </c>
      <c r="E1047" s="18">
        <v>45068.813000000002</v>
      </c>
      <c r="F1047" s="18">
        <v>139639.43700000001</v>
      </c>
      <c r="G1047" s="18">
        <v>14776.66</v>
      </c>
      <c r="H1047" s="18">
        <v>519399.59899999999</v>
      </c>
      <c r="I1047" s="18">
        <v>8127.1630000000005</v>
      </c>
      <c r="J1047" s="18">
        <v>41374.648000000001</v>
      </c>
      <c r="K1047" s="18">
        <v>3547876.0660000001</v>
      </c>
      <c r="L1047" s="18">
        <v>2795744.0720000002</v>
      </c>
      <c r="M1047" s="18">
        <v>20687.324000000001</v>
      </c>
      <c r="N1047" s="18">
        <v>16993.159</v>
      </c>
      <c r="O1047" s="18">
        <v>76838.631999999998</v>
      </c>
      <c r="P1047" s="18">
        <v>152199.598</v>
      </c>
      <c r="Q1047" s="18">
        <v>9604.8289999999997</v>
      </c>
      <c r="R1047" s="18">
        <v>7388330</v>
      </c>
    </row>
    <row r="1048" spans="1:18" ht="14.4" customHeight="1" x14ac:dyDescent="0.55000000000000004">
      <c r="A1048" s="16" t="s">
        <v>386</v>
      </c>
      <c r="B1048" s="16" t="s">
        <v>423</v>
      </c>
      <c r="C1048" s="14" t="s">
        <v>417</v>
      </c>
      <c r="D1048" s="14">
        <v>2019</v>
      </c>
      <c r="E1048" s="18">
        <v>185802.34986818192</v>
      </c>
      <c r="F1048" s="18">
        <v>77879.9484078729</v>
      </c>
      <c r="G1048" s="18">
        <v>52499.534777450026</v>
      </c>
      <c r="H1048" s="18">
        <v>396967.31581868598</v>
      </c>
      <c r="I1048" s="18">
        <v>18202.16670349499</v>
      </c>
      <c r="J1048" s="18">
        <v>77252.327331573164</v>
      </c>
      <c r="K1048" s="18">
        <v>3254255.9737382997</v>
      </c>
      <c r="L1048" s="18">
        <v>4006130.8219695194</v>
      </c>
      <c r="M1048" s="18">
        <v>29926.025448733395</v>
      </c>
      <c r="N1048" s="18">
        <v>57661.400920792861</v>
      </c>
      <c r="O1048" s="18">
        <v>127196.32227926915</v>
      </c>
      <c r="P1048" s="18">
        <v>197013.5177743544</v>
      </c>
      <c r="Q1048" s="18">
        <v>23712.294961772641</v>
      </c>
      <c r="R1048" s="18">
        <v>8504500</v>
      </c>
    </row>
    <row r="1049" spans="1:18" ht="14.4" customHeight="1" x14ac:dyDescent="0.55000000000000004">
      <c r="A1049" s="16" t="s">
        <v>386</v>
      </c>
      <c r="B1049" s="16" t="s">
        <v>447</v>
      </c>
      <c r="C1049" s="17" t="s">
        <v>417</v>
      </c>
      <c r="D1049" s="17">
        <v>2015</v>
      </c>
      <c r="E1049" s="18">
        <v>2233299.7310000001</v>
      </c>
      <c r="F1049" s="18">
        <v>6919568.0190000003</v>
      </c>
      <c r="G1049" s="18">
        <v>732229.42</v>
      </c>
      <c r="H1049" s="18">
        <v>25737864.113000002</v>
      </c>
      <c r="I1049" s="18">
        <v>402726.18100000004</v>
      </c>
      <c r="J1049" s="18">
        <v>2050242.3759999999</v>
      </c>
      <c r="K1049" s="18">
        <v>175808283.74200001</v>
      </c>
      <c r="L1049" s="18">
        <v>138537806.264</v>
      </c>
      <c r="M1049" s="18">
        <v>1025121.188</v>
      </c>
      <c r="N1049" s="18">
        <v>842063.83299999998</v>
      </c>
      <c r="O1049" s="18">
        <v>3807592.9839999997</v>
      </c>
      <c r="P1049" s="18">
        <v>7541963.0260000005</v>
      </c>
      <c r="Q1049" s="18">
        <v>475949.12299999996</v>
      </c>
      <c r="R1049" s="18">
        <v>366114710</v>
      </c>
    </row>
    <row r="1050" spans="1:18" ht="14.4" customHeight="1" x14ac:dyDescent="0.55000000000000004">
      <c r="A1050" s="16" t="s">
        <v>386</v>
      </c>
      <c r="B1050" s="16" t="s">
        <v>447</v>
      </c>
      <c r="C1050" s="14" t="s">
        <v>417</v>
      </c>
      <c r="D1050" s="14">
        <v>2019</v>
      </c>
      <c r="E1050" s="18">
        <v>9077840.3022721428</v>
      </c>
      <c r="F1050" s="18">
        <v>3805020.4149594139</v>
      </c>
      <c r="G1050" s="18">
        <v>2564996.5836889939</v>
      </c>
      <c r="H1050" s="18">
        <v>19394834.891917415</v>
      </c>
      <c r="I1050" s="18">
        <v>889312.5550182244</v>
      </c>
      <c r="J1050" s="18">
        <v>3774356.4114899682</v>
      </c>
      <c r="K1050" s="18">
        <v>158994846.15382856</v>
      </c>
      <c r="L1050" s="18">
        <v>195729579.61861208</v>
      </c>
      <c r="M1050" s="18">
        <v>1462111.1094561855</v>
      </c>
      <c r="N1050" s="18">
        <v>2817192.5141721964</v>
      </c>
      <c r="O1050" s="18">
        <v>6214495.6805267995</v>
      </c>
      <c r="P1050" s="18">
        <v>9625590.0585394669</v>
      </c>
      <c r="Q1050" s="18">
        <v>1158523.7055185724</v>
      </c>
      <c r="R1050" s="18">
        <v>415508700</v>
      </c>
    </row>
    <row r="1051" spans="1:18" ht="14.4" customHeight="1" x14ac:dyDescent="0.55000000000000004">
      <c r="A1051" s="13" t="s">
        <v>386</v>
      </c>
      <c r="B1051" s="13" t="s">
        <v>26</v>
      </c>
      <c r="C1051" s="14" t="s">
        <v>590</v>
      </c>
      <c r="D1051" s="14">
        <v>2017</v>
      </c>
      <c r="E1051" s="15">
        <v>381203</v>
      </c>
      <c r="F1051" s="15">
        <v>94707</v>
      </c>
      <c r="G1051" s="15">
        <v>366535</v>
      </c>
      <c r="H1051" s="15">
        <v>5663402</v>
      </c>
      <c r="I1051" s="15">
        <v>25935</v>
      </c>
      <c r="J1051" s="15">
        <v>810356</v>
      </c>
      <c r="K1051" s="15">
        <v>115305565</v>
      </c>
      <c r="L1051" s="15">
        <v>17136124</v>
      </c>
      <c r="M1051" s="15">
        <v>87559</v>
      </c>
      <c r="N1051" s="15">
        <v>586696</v>
      </c>
      <c r="O1051" s="15">
        <v>310866</v>
      </c>
      <c r="P1051" s="15">
        <v>754576</v>
      </c>
      <c r="Q1051" s="15">
        <v>284067</v>
      </c>
      <c r="R1051" s="18">
        <v>141807591</v>
      </c>
    </row>
    <row r="1052" spans="1:18" ht="14.4" customHeight="1" x14ac:dyDescent="0.55000000000000004">
      <c r="A1052" s="16" t="s">
        <v>386</v>
      </c>
      <c r="B1052" s="16" t="s">
        <v>26</v>
      </c>
      <c r="C1052" s="14" t="s">
        <v>590</v>
      </c>
      <c r="D1052" s="14">
        <v>2019</v>
      </c>
      <c r="E1052" s="18">
        <v>7272923</v>
      </c>
      <c r="F1052" s="18">
        <v>1814829</v>
      </c>
      <c r="G1052" s="18">
        <v>429797</v>
      </c>
      <c r="H1052" s="18">
        <v>4223542</v>
      </c>
      <c r="I1052" s="18">
        <v>155016</v>
      </c>
      <c r="J1052" s="18">
        <v>824951</v>
      </c>
      <c r="K1052" s="18">
        <v>79940468</v>
      </c>
      <c r="L1052" s="18">
        <v>13793673</v>
      </c>
      <c r="M1052" s="18">
        <v>244812</v>
      </c>
      <c r="N1052" s="18">
        <v>544051</v>
      </c>
      <c r="O1052" s="18">
        <v>960386</v>
      </c>
      <c r="P1052" s="18">
        <v>2351264</v>
      </c>
      <c r="Q1052" s="18">
        <v>332872</v>
      </c>
      <c r="R1052" s="18">
        <v>112888584</v>
      </c>
    </row>
    <row r="1053" spans="1:18" ht="14.4" customHeight="1" x14ac:dyDescent="0.55000000000000004">
      <c r="A1053" s="13" t="s">
        <v>386</v>
      </c>
      <c r="B1053" s="13" t="s">
        <v>17</v>
      </c>
      <c r="C1053" s="14" t="s">
        <v>590</v>
      </c>
      <c r="D1053" s="14">
        <v>2017</v>
      </c>
      <c r="E1053" s="15">
        <v>825440</v>
      </c>
      <c r="F1053" s="15">
        <v>205072</v>
      </c>
      <c r="G1053" s="15">
        <v>389507</v>
      </c>
      <c r="H1053" s="15">
        <v>3815026</v>
      </c>
      <c r="I1053" s="15">
        <v>29971</v>
      </c>
      <c r="J1053" s="15">
        <v>1102195</v>
      </c>
      <c r="K1053" s="15">
        <v>54412026</v>
      </c>
      <c r="L1053" s="15">
        <v>11543373</v>
      </c>
      <c r="M1053" s="15">
        <v>49317</v>
      </c>
      <c r="N1053" s="15">
        <v>490640</v>
      </c>
      <c r="O1053" s="15">
        <v>190672</v>
      </c>
      <c r="P1053" s="15">
        <v>462831</v>
      </c>
      <c r="Q1053" s="15">
        <v>302569</v>
      </c>
      <c r="R1053" s="18">
        <v>73818639</v>
      </c>
    </row>
    <row r="1054" spans="1:18" ht="14.4" customHeight="1" x14ac:dyDescent="0.55000000000000004">
      <c r="A1054" s="16" t="s">
        <v>386</v>
      </c>
      <c r="B1054" s="16" t="s">
        <v>17</v>
      </c>
      <c r="C1054" s="14" t="s">
        <v>590</v>
      </c>
      <c r="D1054" s="14">
        <v>2019</v>
      </c>
      <c r="E1054" s="18">
        <v>3556781</v>
      </c>
      <c r="F1054" s="18">
        <v>887531</v>
      </c>
      <c r="G1054" s="18">
        <v>210189</v>
      </c>
      <c r="H1054" s="18">
        <v>2065498</v>
      </c>
      <c r="I1054" s="18">
        <v>75809</v>
      </c>
      <c r="J1054" s="18">
        <v>403438</v>
      </c>
      <c r="K1054" s="18">
        <v>39094423</v>
      </c>
      <c r="L1054" s="18">
        <v>6745715</v>
      </c>
      <c r="M1054" s="18">
        <v>119724</v>
      </c>
      <c r="N1054" s="18">
        <v>266065</v>
      </c>
      <c r="O1054" s="18">
        <v>469671</v>
      </c>
      <c r="P1054" s="18">
        <v>1149872</v>
      </c>
      <c r="Q1054" s="18">
        <v>162789</v>
      </c>
      <c r="R1054" s="18">
        <v>55207505</v>
      </c>
    </row>
    <row r="1055" spans="1:18" ht="14.4" customHeight="1" x14ac:dyDescent="0.55000000000000004">
      <c r="A1055" s="13" t="s">
        <v>387</v>
      </c>
      <c r="B1055" s="13" t="s">
        <v>22</v>
      </c>
      <c r="C1055" s="14" t="s">
        <v>590</v>
      </c>
      <c r="D1055" s="14">
        <v>2017</v>
      </c>
      <c r="E1055" s="15">
        <v>1904061</v>
      </c>
      <c r="F1055" s="15">
        <v>473044</v>
      </c>
      <c r="G1055" s="15">
        <v>118216</v>
      </c>
      <c r="H1055" s="15">
        <v>1868321</v>
      </c>
      <c r="I1055" s="15">
        <v>32774</v>
      </c>
      <c r="J1055" s="15">
        <v>245521</v>
      </c>
      <c r="K1055" s="15">
        <v>63947005</v>
      </c>
      <c r="L1055" s="15">
        <v>5653099</v>
      </c>
      <c r="M1055" s="15">
        <v>152599</v>
      </c>
      <c r="N1055" s="15">
        <v>178950</v>
      </c>
      <c r="O1055" s="15">
        <v>597327</v>
      </c>
      <c r="P1055" s="15">
        <v>1448579</v>
      </c>
      <c r="Q1055" s="15">
        <v>91832</v>
      </c>
      <c r="R1055" s="18">
        <v>76711328</v>
      </c>
    </row>
    <row r="1056" spans="1:18" ht="14.4" customHeight="1" x14ac:dyDescent="0.55000000000000004">
      <c r="A1056" s="16" t="s">
        <v>387</v>
      </c>
      <c r="B1056" s="16" t="s">
        <v>22</v>
      </c>
      <c r="C1056" s="14" t="s">
        <v>590</v>
      </c>
      <c r="D1056" s="14">
        <v>2019</v>
      </c>
      <c r="E1056" s="18">
        <v>5039611</v>
      </c>
      <c r="F1056" s="18">
        <v>1257545</v>
      </c>
      <c r="G1056" s="18">
        <v>297818</v>
      </c>
      <c r="H1056" s="18">
        <v>2926609</v>
      </c>
      <c r="I1056" s="18">
        <v>107414</v>
      </c>
      <c r="J1056" s="18">
        <v>571632</v>
      </c>
      <c r="K1056" s="18">
        <v>55392985</v>
      </c>
      <c r="L1056" s="18">
        <v>9558021</v>
      </c>
      <c r="M1056" s="18">
        <v>169637</v>
      </c>
      <c r="N1056" s="18">
        <v>376989</v>
      </c>
      <c r="O1056" s="18">
        <v>665478</v>
      </c>
      <c r="P1056" s="18">
        <v>1629257</v>
      </c>
      <c r="Q1056" s="18">
        <v>230656</v>
      </c>
      <c r="R1056" s="18">
        <v>78223652</v>
      </c>
    </row>
    <row r="1057" spans="1:18" ht="14.4" customHeight="1" x14ac:dyDescent="0.55000000000000004">
      <c r="A1057" s="16" t="s">
        <v>568</v>
      </c>
      <c r="B1057" s="16" t="s">
        <v>416</v>
      </c>
      <c r="C1057" s="17" t="s">
        <v>417</v>
      </c>
      <c r="D1057" s="17">
        <v>2015</v>
      </c>
      <c r="E1057" s="18">
        <v>481636.48000000004</v>
      </c>
      <c r="F1057" s="18">
        <v>1492283.52</v>
      </c>
      <c r="G1057" s="18">
        <v>157913.60000000001</v>
      </c>
      <c r="H1057" s="18">
        <v>5550663.04</v>
      </c>
      <c r="I1057" s="18">
        <v>86852.48000000001</v>
      </c>
      <c r="J1057" s="18">
        <v>442158.08000000002</v>
      </c>
      <c r="K1057" s="18">
        <v>37915055.359999999</v>
      </c>
      <c r="L1057" s="18">
        <v>29877253.120000001</v>
      </c>
      <c r="M1057" s="18">
        <v>221079.04000000001</v>
      </c>
      <c r="N1057" s="18">
        <v>181600.63999999998</v>
      </c>
      <c r="O1057" s="18">
        <v>821150.71999999997</v>
      </c>
      <c r="P1057" s="18">
        <v>1626510.08</v>
      </c>
      <c r="Q1057" s="18">
        <v>102643.84</v>
      </c>
      <c r="R1057" s="18">
        <v>78956800</v>
      </c>
    </row>
    <row r="1058" spans="1:18" ht="14.4" customHeight="1" x14ac:dyDescent="0.55000000000000004">
      <c r="A1058" s="16" t="s">
        <v>568</v>
      </c>
      <c r="B1058" s="16" t="s">
        <v>416</v>
      </c>
      <c r="C1058" s="14" t="s">
        <v>417</v>
      </c>
      <c r="D1058" s="14">
        <v>2019</v>
      </c>
      <c r="E1058" s="18">
        <v>1785345.274789175</v>
      </c>
      <c r="F1058" s="18">
        <v>748336.05704914301</v>
      </c>
      <c r="G1058" s="18">
        <v>504459.69284052262</v>
      </c>
      <c r="H1058" s="18">
        <v>3814395.8999734907</v>
      </c>
      <c r="I1058" s="18">
        <v>174901.72938105921</v>
      </c>
      <c r="J1058" s="18">
        <v>742305.34579212824</v>
      </c>
      <c r="K1058" s="18">
        <v>31269628.881389398</v>
      </c>
      <c r="L1058" s="18">
        <v>38494274.901608057</v>
      </c>
      <c r="M1058" s="18">
        <v>287554.42633541307</v>
      </c>
      <c r="N1058" s="18">
        <v>554059.24491642194</v>
      </c>
      <c r="O1058" s="18">
        <v>1222209.2622238821</v>
      </c>
      <c r="P1058" s="18">
        <v>1893071.6068853694</v>
      </c>
      <c r="Q1058" s="18">
        <v>227847.67681594117</v>
      </c>
      <c r="R1058" s="18">
        <v>81718390</v>
      </c>
    </row>
    <row r="1059" spans="1:18" ht="14.4" customHeight="1" x14ac:dyDescent="0.55000000000000004">
      <c r="A1059" s="13" t="s">
        <v>388</v>
      </c>
      <c r="B1059" s="13" t="s">
        <v>25</v>
      </c>
      <c r="C1059" s="14" t="s">
        <v>590</v>
      </c>
      <c r="D1059" s="14">
        <v>2017</v>
      </c>
      <c r="E1059" s="15">
        <v>3452261</v>
      </c>
      <c r="F1059" s="15">
        <v>857678</v>
      </c>
      <c r="G1059" s="15">
        <v>1513466</v>
      </c>
      <c r="H1059" s="15">
        <v>18977197</v>
      </c>
      <c r="I1059" s="15">
        <v>75909</v>
      </c>
      <c r="J1059" s="15">
        <v>2972570</v>
      </c>
      <c r="K1059" s="15">
        <v>437585539</v>
      </c>
      <c r="L1059" s="15">
        <v>57420533</v>
      </c>
      <c r="M1059" s="15">
        <v>448109</v>
      </c>
      <c r="N1059" s="15">
        <v>1760074</v>
      </c>
      <c r="O1059" s="15">
        <v>1478974</v>
      </c>
      <c r="P1059" s="15">
        <v>3589218</v>
      </c>
      <c r="Q1059" s="15">
        <v>1178609</v>
      </c>
      <c r="R1059" s="18">
        <v>531310137</v>
      </c>
    </row>
    <row r="1060" spans="1:18" ht="14.4" customHeight="1" x14ac:dyDescent="0.55000000000000004">
      <c r="A1060" s="16" t="s">
        <v>388</v>
      </c>
      <c r="B1060" s="16" t="s">
        <v>25</v>
      </c>
      <c r="C1060" s="14" t="s">
        <v>590</v>
      </c>
      <c r="D1060" s="14">
        <v>2019</v>
      </c>
      <c r="E1060" s="18">
        <v>35718726</v>
      </c>
      <c r="F1060" s="18">
        <v>8912974</v>
      </c>
      <c r="G1060" s="18">
        <v>2110812</v>
      </c>
      <c r="H1060" s="18">
        <v>20742625</v>
      </c>
      <c r="I1060" s="18">
        <v>761306</v>
      </c>
      <c r="J1060" s="18">
        <v>4051496</v>
      </c>
      <c r="K1060" s="18">
        <v>392603078</v>
      </c>
      <c r="L1060" s="18">
        <v>67743388</v>
      </c>
      <c r="M1060" s="18">
        <v>1202317</v>
      </c>
      <c r="N1060" s="18">
        <v>2671942</v>
      </c>
      <c r="O1060" s="18">
        <v>4716636</v>
      </c>
      <c r="P1060" s="18">
        <v>11547513</v>
      </c>
      <c r="Q1060" s="18">
        <v>1634795</v>
      </c>
      <c r="R1060" s="18">
        <v>554417608</v>
      </c>
    </row>
    <row r="1061" spans="1:18" ht="14.4" customHeight="1" x14ac:dyDescent="0.55000000000000004">
      <c r="A1061" s="13" t="s">
        <v>389</v>
      </c>
      <c r="B1061" s="13" t="s">
        <v>21</v>
      </c>
      <c r="C1061" s="14" t="s">
        <v>590</v>
      </c>
      <c r="D1061" s="14">
        <v>2017</v>
      </c>
      <c r="E1061" s="15">
        <v>509608</v>
      </c>
      <c r="F1061" s="15">
        <v>126607</v>
      </c>
      <c r="G1061" s="15">
        <v>479492</v>
      </c>
      <c r="H1061" s="15">
        <v>3032766</v>
      </c>
      <c r="I1061" s="15">
        <v>591</v>
      </c>
      <c r="J1061" s="15">
        <v>826554</v>
      </c>
      <c r="K1061" s="15">
        <v>86689195</v>
      </c>
      <c r="L1061" s="15">
        <v>9176435</v>
      </c>
      <c r="M1061" s="15">
        <v>21774</v>
      </c>
      <c r="N1061" s="15">
        <v>290891</v>
      </c>
      <c r="O1061" s="15">
        <v>65171</v>
      </c>
      <c r="P1061" s="15">
        <v>158209</v>
      </c>
      <c r="Q1061" s="15">
        <v>371379</v>
      </c>
      <c r="R1061" s="18">
        <v>101748672</v>
      </c>
    </row>
    <row r="1062" spans="1:18" ht="14.4" customHeight="1" x14ac:dyDescent="0.55000000000000004">
      <c r="A1062" s="16" t="s">
        <v>389</v>
      </c>
      <c r="B1062" s="16" t="s">
        <v>21</v>
      </c>
      <c r="C1062" s="14" t="s">
        <v>590</v>
      </c>
      <c r="D1062" s="14">
        <v>2019</v>
      </c>
      <c r="E1062" s="18">
        <v>3805877</v>
      </c>
      <c r="F1062" s="18">
        <v>949689</v>
      </c>
      <c r="G1062" s="18">
        <v>224910</v>
      </c>
      <c r="H1062" s="18">
        <v>2210154</v>
      </c>
      <c r="I1062" s="18">
        <v>81117</v>
      </c>
      <c r="J1062" s="18">
        <v>431693</v>
      </c>
      <c r="K1062" s="18">
        <v>41832378</v>
      </c>
      <c r="L1062" s="18">
        <v>7218148</v>
      </c>
      <c r="M1062" s="18">
        <v>128109</v>
      </c>
      <c r="N1062" s="18">
        <v>284698</v>
      </c>
      <c r="O1062" s="18">
        <v>502563</v>
      </c>
      <c r="P1062" s="18">
        <v>1230403</v>
      </c>
      <c r="Q1062" s="18">
        <v>174190</v>
      </c>
      <c r="R1062" s="18">
        <v>59073929</v>
      </c>
    </row>
    <row r="1063" spans="1:18" ht="14.4" customHeight="1" x14ac:dyDescent="0.55000000000000004">
      <c r="A1063" s="16" t="s">
        <v>569</v>
      </c>
      <c r="B1063" s="16" t="s">
        <v>447</v>
      </c>
      <c r="C1063" s="17" t="s">
        <v>417</v>
      </c>
      <c r="D1063" s="17">
        <v>2015</v>
      </c>
      <c r="E1063" s="18">
        <v>82099.96100000001</v>
      </c>
      <c r="F1063" s="18">
        <v>254375.28899999999</v>
      </c>
      <c r="G1063" s="18">
        <v>26918.02</v>
      </c>
      <c r="H1063" s="18">
        <v>946168.40300000005</v>
      </c>
      <c r="I1063" s="18">
        <v>14804.911</v>
      </c>
      <c r="J1063" s="18">
        <v>75370.456000000006</v>
      </c>
      <c r="K1063" s="18">
        <v>6463016.602</v>
      </c>
      <c r="L1063" s="18">
        <v>5092889.3840000005</v>
      </c>
      <c r="M1063" s="18">
        <v>37685.228000000003</v>
      </c>
      <c r="N1063" s="18">
        <v>30955.722999999998</v>
      </c>
      <c r="O1063" s="18">
        <v>139973.704</v>
      </c>
      <c r="P1063" s="18">
        <v>277255.60600000003</v>
      </c>
      <c r="Q1063" s="18">
        <v>17496.713</v>
      </c>
      <c r="R1063" s="18">
        <v>13459010</v>
      </c>
    </row>
    <row r="1064" spans="1:18" ht="14.4" customHeight="1" x14ac:dyDescent="0.55000000000000004">
      <c r="A1064" s="16" t="s">
        <v>569</v>
      </c>
      <c r="B1064" s="16" t="s">
        <v>447</v>
      </c>
      <c r="C1064" s="14" t="s">
        <v>417</v>
      </c>
      <c r="D1064" s="14">
        <v>2019</v>
      </c>
      <c r="E1064" s="18">
        <v>333335.79514334217</v>
      </c>
      <c r="F1064" s="18">
        <v>139719.30143336888</v>
      </c>
      <c r="G1064" s="18">
        <v>94185.967949879341</v>
      </c>
      <c r="H1064" s="18">
        <v>712172.99435780663</v>
      </c>
      <c r="I1064" s="18">
        <v>32655.312033167131</v>
      </c>
      <c r="J1064" s="18">
        <v>138593.32767326565</v>
      </c>
      <c r="K1064" s="18">
        <v>5838246.9509971961</v>
      </c>
      <c r="L1064" s="18">
        <v>7187136.2441694364</v>
      </c>
      <c r="M1064" s="18">
        <v>53688.317158047408</v>
      </c>
      <c r="N1064" s="18">
        <v>103446.53304249195</v>
      </c>
      <c r="O1064" s="18">
        <v>228194.56942470945</v>
      </c>
      <c r="P1064" s="18">
        <v>353449.01529981924</v>
      </c>
      <c r="Q1064" s="18">
        <v>42540.671317470304</v>
      </c>
      <c r="R1064" s="18">
        <v>15257365</v>
      </c>
    </row>
    <row r="1065" spans="1:18" ht="14.4" customHeight="1" x14ac:dyDescent="0.55000000000000004">
      <c r="A1065" s="13" t="s">
        <v>390</v>
      </c>
      <c r="B1065" s="13" t="s">
        <v>16</v>
      </c>
      <c r="C1065" s="14" t="s">
        <v>590</v>
      </c>
      <c r="D1065" s="14">
        <v>2017</v>
      </c>
      <c r="E1065" s="15">
        <v>869231</v>
      </c>
      <c r="F1065" s="15">
        <v>215951</v>
      </c>
      <c r="G1065" s="15">
        <v>35729</v>
      </c>
      <c r="H1065" s="15">
        <v>973859</v>
      </c>
      <c r="I1065" s="15">
        <v>89044</v>
      </c>
      <c r="J1065" s="15">
        <v>170852</v>
      </c>
      <c r="K1065" s="15">
        <v>23168138</v>
      </c>
      <c r="L1065" s="15">
        <v>2946668</v>
      </c>
      <c r="M1065" s="15">
        <v>153783</v>
      </c>
      <c r="N1065" s="15">
        <v>101432</v>
      </c>
      <c r="O1065" s="15">
        <v>591281</v>
      </c>
      <c r="P1065" s="15">
        <v>1437428</v>
      </c>
      <c r="Q1065" s="15">
        <v>27261</v>
      </c>
      <c r="R1065" s="18">
        <v>30780657</v>
      </c>
    </row>
    <row r="1066" spans="1:18" ht="14.4" customHeight="1" x14ac:dyDescent="0.55000000000000004">
      <c r="A1066" s="16" t="s">
        <v>390</v>
      </c>
      <c r="B1066" s="16" t="s">
        <v>16</v>
      </c>
      <c r="C1066" s="14" t="s">
        <v>590</v>
      </c>
      <c r="D1066" s="14">
        <v>2019</v>
      </c>
      <c r="E1066" s="18">
        <v>1708761</v>
      </c>
      <c r="F1066" s="18">
        <v>426391</v>
      </c>
      <c r="G1066" s="18">
        <v>100980</v>
      </c>
      <c r="H1066" s="18">
        <v>992314</v>
      </c>
      <c r="I1066" s="18">
        <v>36421</v>
      </c>
      <c r="J1066" s="18">
        <v>193821</v>
      </c>
      <c r="K1066" s="18">
        <v>18781884</v>
      </c>
      <c r="L1066" s="18">
        <v>3240801</v>
      </c>
      <c r="M1066" s="18">
        <v>57518</v>
      </c>
      <c r="N1066" s="18">
        <v>127824</v>
      </c>
      <c r="O1066" s="18">
        <v>225641</v>
      </c>
      <c r="P1066" s="18">
        <v>552426</v>
      </c>
      <c r="Q1066" s="18">
        <v>78208</v>
      </c>
      <c r="R1066" s="18">
        <v>26522990</v>
      </c>
    </row>
    <row r="1067" spans="1:18" ht="14.4" customHeight="1" x14ac:dyDescent="0.55000000000000004">
      <c r="A1067" s="13" t="s">
        <v>391</v>
      </c>
      <c r="B1067" s="13" t="s">
        <v>23</v>
      </c>
      <c r="C1067" s="14" t="s">
        <v>590</v>
      </c>
      <c r="D1067" s="14">
        <v>2017</v>
      </c>
      <c r="E1067" s="15">
        <v>1288428</v>
      </c>
      <c r="F1067" s="15">
        <v>320096</v>
      </c>
      <c r="G1067" s="15">
        <v>634077</v>
      </c>
      <c r="H1067" s="15">
        <v>3786800</v>
      </c>
      <c r="I1067" s="15">
        <v>4235</v>
      </c>
      <c r="J1067" s="15">
        <v>1530975</v>
      </c>
      <c r="K1067" s="15">
        <v>103074959</v>
      </c>
      <c r="L1067" s="15">
        <v>11457967</v>
      </c>
      <c r="M1067" s="15">
        <v>98672</v>
      </c>
      <c r="N1067" s="15">
        <v>446231</v>
      </c>
      <c r="O1067" s="15">
        <v>278970</v>
      </c>
      <c r="P1067" s="15">
        <v>676832</v>
      </c>
      <c r="Q1067" s="15">
        <v>494255</v>
      </c>
      <c r="R1067" s="18">
        <v>124092497</v>
      </c>
    </row>
    <row r="1068" spans="1:18" ht="14.4" customHeight="1" x14ac:dyDescent="0.55000000000000004">
      <c r="A1068" s="16" t="s">
        <v>391</v>
      </c>
      <c r="B1068" s="16" t="s">
        <v>23</v>
      </c>
      <c r="C1068" s="14" t="s">
        <v>590</v>
      </c>
      <c r="D1068" s="14">
        <v>2019</v>
      </c>
      <c r="E1068" s="18">
        <v>8537823</v>
      </c>
      <c r="F1068" s="18">
        <v>2130462</v>
      </c>
      <c r="G1068" s="18">
        <v>504546</v>
      </c>
      <c r="H1068" s="18">
        <v>4958095</v>
      </c>
      <c r="I1068" s="18">
        <v>181975</v>
      </c>
      <c r="J1068" s="18">
        <v>968427</v>
      </c>
      <c r="K1068" s="18">
        <v>93843653</v>
      </c>
      <c r="L1068" s="18">
        <v>16192657</v>
      </c>
      <c r="M1068" s="18">
        <v>287389</v>
      </c>
      <c r="N1068" s="18">
        <v>638672</v>
      </c>
      <c r="O1068" s="18">
        <v>1127414</v>
      </c>
      <c r="P1068" s="18">
        <v>2760195</v>
      </c>
      <c r="Q1068" s="18">
        <v>390763</v>
      </c>
      <c r="R1068" s="18">
        <v>132522071</v>
      </c>
    </row>
    <row r="1069" spans="1:18" ht="14.4" customHeight="1" x14ac:dyDescent="0.55000000000000004">
      <c r="A1069" s="16" t="s">
        <v>570</v>
      </c>
      <c r="B1069" s="16" t="s">
        <v>420</v>
      </c>
      <c r="C1069" s="17" t="s">
        <v>411</v>
      </c>
      <c r="D1069" s="17">
        <v>2015</v>
      </c>
      <c r="E1069" s="18">
        <v>14807.926867809014</v>
      </c>
      <c r="F1069" s="18">
        <v>17138.608365105698</v>
      </c>
      <c r="G1069" s="18">
        <v>7923.1686740958721</v>
      </c>
      <c r="H1069" s="18">
        <v>67121.934718567791</v>
      </c>
      <c r="I1069" s="18">
        <v>4126.1403634066091</v>
      </c>
      <c r="J1069" s="18">
        <v>9177.0583956057162</v>
      </c>
      <c r="K1069" s="18">
        <v>464625.24083468667</v>
      </c>
      <c r="L1069" s="18">
        <v>533742.68470178614</v>
      </c>
      <c r="M1069" s="18">
        <v>6472.2348218498382</v>
      </c>
      <c r="N1069" s="18">
        <v>5036.4117158259014</v>
      </c>
      <c r="O1069" s="18">
        <v>7870.8854921674019</v>
      </c>
      <c r="P1069" s="18">
        <v>38191.202216659774</v>
      </c>
      <c r="Q1069" s="18">
        <v>3635.3433261128016</v>
      </c>
      <c r="R1069" s="18">
        <v>1128956.1872500002</v>
      </c>
    </row>
    <row r="1070" spans="1:18" ht="14.4" customHeight="1" x14ac:dyDescent="0.55000000000000004">
      <c r="A1070" s="16" t="s">
        <v>570</v>
      </c>
      <c r="B1070" s="16" t="s">
        <v>420</v>
      </c>
      <c r="C1070" s="14" t="s">
        <v>411</v>
      </c>
      <c r="D1070" s="14">
        <v>2020</v>
      </c>
      <c r="E1070" s="18">
        <v>26529.082762025555</v>
      </c>
      <c r="F1070" s="18">
        <v>16070.75561943202</v>
      </c>
      <c r="G1070" s="18">
        <v>10379.215902615713</v>
      </c>
      <c r="H1070" s="18">
        <v>103599.96787818868</v>
      </c>
      <c r="I1070" s="18">
        <v>954.2513974715597</v>
      </c>
      <c r="J1070" s="18">
        <v>17647.616945089889</v>
      </c>
      <c r="K1070" s="18">
        <v>576642.27515387512</v>
      </c>
      <c r="L1070" s="18">
        <v>798023.68284953653</v>
      </c>
      <c r="M1070" s="18">
        <v>1682.3429789615636</v>
      </c>
      <c r="N1070" s="18">
        <v>4206.7513597200586</v>
      </c>
      <c r="O1070" s="18">
        <v>37239.940133926357</v>
      </c>
      <c r="P1070" s="18">
        <v>50987.417643729685</v>
      </c>
      <c r="Q1070" s="18">
        <v>4404.3059815853567</v>
      </c>
      <c r="R1070" s="18">
        <v>1648367.15965</v>
      </c>
    </row>
    <row r="1071" spans="1:18" ht="14.4" customHeight="1" x14ac:dyDescent="0.55000000000000004">
      <c r="A1071" s="16" t="s">
        <v>571</v>
      </c>
      <c r="B1071" s="16" t="s">
        <v>447</v>
      </c>
      <c r="C1071" s="17" t="s">
        <v>417</v>
      </c>
      <c r="D1071" s="17">
        <v>2015</v>
      </c>
      <c r="E1071" s="18">
        <v>1188596.9865000001</v>
      </c>
      <c r="F1071" s="18">
        <v>3682702.1384999999</v>
      </c>
      <c r="G1071" s="18">
        <v>389703.93</v>
      </c>
      <c r="H1071" s="18">
        <v>13698093.1395</v>
      </c>
      <c r="I1071" s="18">
        <v>214337.16150000002</v>
      </c>
      <c r="J1071" s="18">
        <v>1091171.004</v>
      </c>
      <c r="K1071" s="18">
        <v>93567913.59300001</v>
      </c>
      <c r="L1071" s="18">
        <v>73731983.556000009</v>
      </c>
      <c r="M1071" s="18">
        <v>545585.50199999998</v>
      </c>
      <c r="N1071" s="18">
        <v>448159.51949999999</v>
      </c>
      <c r="O1071" s="18">
        <v>2026460.436</v>
      </c>
      <c r="P1071" s="18">
        <v>4013950.4789999998</v>
      </c>
      <c r="Q1071" s="18">
        <v>253307.5545</v>
      </c>
      <c r="R1071" s="18">
        <v>194851965</v>
      </c>
    </row>
    <row r="1072" spans="1:18" ht="14.4" customHeight="1" x14ac:dyDescent="0.55000000000000004">
      <c r="A1072" s="16" t="s">
        <v>571</v>
      </c>
      <c r="B1072" s="16" t="s">
        <v>447</v>
      </c>
      <c r="C1072" s="14" t="s">
        <v>417</v>
      </c>
      <c r="D1072" s="14">
        <v>2019</v>
      </c>
      <c r="E1072" s="18">
        <v>4637594.7553107021</v>
      </c>
      <c r="F1072" s="18">
        <v>1943870.1423122829</v>
      </c>
      <c r="G1072" s="18">
        <v>1310379.3752494827</v>
      </c>
      <c r="H1072" s="18">
        <v>9908236.053938983</v>
      </c>
      <c r="I1072" s="18">
        <v>454322.95608374942</v>
      </c>
      <c r="J1072" s="18">
        <v>1928204.8279939492</v>
      </c>
      <c r="K1072" s="18">
        <v>81225670.433954522</v>
      </c>
      <c r="L1072" s="18">
        <v>99992337.568578601</v>
      </c>
      <c r="M1072" s="18">
        <v>746948.45768528699</v>
      </c>
      <c r="N1072" s="18">
        <v>1439218.668030042</v>
      </c>
      <c r="O1072" s="18">
        <v>3174798.3678120552</v>
      </c>
      <c r="P1072" s="18">
        <v>4917423.5815847488</v>
      </c>
      <c r="Q1072" s="18">
        <v>591854.8114655941</v>
      </c>
      <c r="R1072" s="18">
        <v>212270860</v>
      </c>
    </row>
    <row r="1073" spans="1:18" ht="14.4" customHeight="1" x14ac:dyDescent="0.55000000000000004">
      <c r="A1073" s="13" t="s">
        <v>392</v>
      </c>
      <c r="B1073" s="13" t="s">
        <v>15</v>
      </c>
      <c r="C1073" s="14" t="s">
        <v>590</v>
      </c>
      <c r="D1073" s="14">
        <v>2017</v>
      </c>
      <c r="E1073" s="15">
        <v>97627</v>
      </c>
      <c r="F1073" s="15">
        <v>24255</v>
      </c>
      <c r="G1073" s="15">
        <v>87127</v>
      </c>
      <c r="H1073" s="15">
        <v>2598438</v>
      </c>
      <c r="I1073" s="15">
        <v>19878</v>
      </c>
      <c r="J1073" s="15">
        <v>760360</v>
      </c>
      <c r="K1073" s="15">
        <v>68947076</v>
      </c>
      <c r="L1073" s="15">
        <v>7862264</v>
      </c>
      <c r="M1073" s="15">
        <v>67855</v>
      </c>
      <c r="N1073" s="15">
        <v>226928</v>
      </c>
      <c r="O1073" s="15">
        <v>182974</v>
      </c>
      <c r="P1073" s="15">
        <v>444313</v>
      </c>
      <c r="Q1073" s="15">
        <v>68258</v>
      </c>
      <c r="R1073" s="18">
        <v>81387353</v>
      </c>
    </row>
    <row r="1074" spans="1:18" ht="14.4" customHeight="1" x14ac:dyDescent="0.55000000000000004">
      <c r="A1074" s="16" t="s">
        <v>392</v>
      </c>
      <c r="B1074" s="16" t="s">
        <v>15</v>
      </c>
      <c r="C1074" s="14" t="s">
        <v>590</v>
      </c>
      <c r="D1074" s="14">
        <v>2019</v>
      </c>
      <c r="E1074" s="18">
        <v>5983784</v>
      </c>
      <c r="F1074" s="18">
        <v>1493146</v>
      </c>
      <c r="G1074" s="18">
        <v>353614</v>
      </c>
      <c r="H1074" s="18">
        <v>3474910</v>
      </c>
      <c r="I1074" s="18">
        <v>127538</v>
      </c>
      <c r="J1074" s="18">
        <v>678728</v>
      </c>
      <c r="K1074" s="18">
        <v>65770872</v>
      </c>
      <c r="L1074" s="18">
        <v>11348718</v>
      </c>
      <c r="M1074" s="18">
        <v>201419</v>
      </c>
      <c r="N1074" s="18">
        <v>447617</v>
      </c>
      <c r="O1074" s="18">
        <v>790155</v>
      </c>
      <c r="P1074" s="18">
        <v>1934499</v>
      </c>
      <c r="Q1074" s="18">
        <v>273869</v>
      </c>
      <c r="R1074" s="18">
        <v>92878869</v>
      </c>
    </row>
    <row r="1075" spans="1:18" ht="14.4" customHeight="1" x14ac:dyDescent="0.55000000000000004">
      <c r="A1075" s="13" t="s">
        <v>393</v>
      </c>
      <c r="B1075" s="13" t="s">
        <v>25</v>
      </c>
      <c r="C1075" s="14" t="s">
        <v>590</v>
      </c>
      <c r="D1075" s="14">
        <v>2017</v>
      </c>
      <c r="E1075" s="15">
        <v>1464408</v>
      </c>
      <c r="F1075" s="15">
        <v>363815</v>
      </c>
      <c r="G1075" s="15">
        <v>559145</v>
      </c>
      <c r="H1075" s="15">
        <v>7692926</v>
      </c>
      <c r="I1075" s="15">
        <v>36779</v>
      </c>
      <c r="J1075" s="15">
        <v>1384596</v>
      </c>
      <c r="K1075" s="15">
        <v>148727981</v>
      </c>
      <c r="L1075" s="15">
        <v>23276996</v>
      </c>
      <c r="M1075" s="15">
        <v>204044</v>
      </c>
      <c r="N1075" s="15">
        <v>654519</v>
      </c>
      <c r="O1075" s="15">
        <v>675366</v>
      </c>
      <c r="P1075" s="15">
        <v>1639048</v>
      </c>
      <c r="Q1075" s="15">
        <v>435436</v>
      </c>
      <c r="R1075" s="18">
        <v>187115059</v>
      </c>
    </row>
    <row r="1076" spans="1:18" ht="14.4" customHeight="1" x14ac:dyDescent="0.55000000000000004">
      <c r="A1076" s="16" t="s">
        <v>393</v>
      </c>
      <c r="B1076" s="16" t="s">
        <v>25</v>
      </c>
      <c r="C1076" s="14" t="s">
        <v>590</v>
      </c>
      <c r="D1076" s="14">
        <v>2019</v>
      </c>
      <c r="E1076" s="18">
        <v>12374479</v>
      </c>
      <c r="F1076" s="18">
        <v>3087830</v>
      </c>
      <c r="G1076" s="18">
        <v>731274</v>
      </c>
      <c r="H1076" s="18">
        <v>7186123</v>
      </c>
      <c r="I1076" s="18">
        <v>263751</v>
      </c>
      <c r="J1076" s="18">
        <v>1403610</v>
      </c>
      <c r="K1076" s="18">
        <v>136014332</v>
      </c>
      <c r="L1076" s="18">
        <v>23469179</v>
      </c>
      <c r="M1076" s="18">
        <v>416534</v>
      </c>
      <c r="N1076" s="18">
        <v>925673</v>
      </c>
      <c r="O1076" s="18">
        <v>1634042</v>
      </c>
      <c r="P1076" s="18">
        <v>4000546</v>
      </c>
      <c r="Q1076" s="18">
        <v>566362</v>
      </c>
      <c r="R1076" s="18">
        <v>192073735</v>
      </c>
    </row>
    <row r="1077" spans="1:18" ht="14.4" customHeight="1" x14ac:dyDescent="0.55000000000000004">
      <c r="A1077" s="16" t="s">
        <v>394</v>
      </c>
      <c r="B1077" s="16" t="s">
        <v>21</v>
      </c>
      <c r="C1077" s="14" t="s">
        <v>590</v>
      </c>
      <c r="D1077" s="14">
        <v>2017</v>
      </c>
      <c r="E1077" s="18">
        <v>1668134</v>
      </c>
      <c r="F1077" s="18">
        <v>414434</v>
      </c>
      <c r="G1077" s="18">
        <v>1921214</v>
      </c>
      <c r="H1077" s="18">
        <v>5933397</v>
      </c>
      <c r="I1077" s="18">
        <v>2388</v>
      </c>
      <c r="J1077" s="18">
        <v>2446798</v>
      </c>
      <c r="K1077" s="18">
        <v>148876799</v>
      </c>
      <c r="L1077" s="18">
        <v>17953066</v>
      </c>
      <c r="M1077" s="18">
        <v>88059</v>
      </c>
      <c r="N1077" s="18">
        <v>1165534</v>
      </c>
      <c r="O1077" s="18">
        <v>263569</v>
      </c>
      <c r="P1077" s="18">
        <v>639853</v>
      </c>
      <c r="Q1077" s="18">
        <v>1488024</v>
      </c>
      <c r="R1077" s="18">
        <v>182861269</v>
      </c>
    </row>
    <row r="1078" spans="1:18" ht="14.4" customHeight="1" x14ac:dyDescent="0.55000000000000004">
      <c r="A1078" s="16" t="s">
        <v>394</v>
      </c>
      <c r="B1078" s="16" t="s">
        <v>21</v>
      </c>
      <c r="C1078" s="14" t="s">
        <v>590</v>
      </c>
      <c r="D1078" s="14">
        <v>2019</v>
      </c>
      <c r="E1078" s="18">
        <v>7825137</v>
      </c>
      <c r="F1078" s="18">
        <v>1952624</v>
      </c>
      <c r="G1078" s="18">
        <v>462429</v>
      </c>
      <c r="H1078" s="18">
        <v>4544224</v>
      </c>
      <c r="I1078" s="18">
        <v>166784</v>
      </c>
      <c r="J1078" s="18">
        <v>887589</v>
      </c>
      <c r="K1078" s="18">
        <v>86010142</v>
      </c>
      <c r="L1078" s="18">
        <v>14840991</v>
      </c>
      <c r="M1078" s="18">
        <v>263401</v>
      </c>
      <c r="N1078" s="18">
        <v>585359</v>
      </c>
      <c r="O1078" s="18">
        <v>1033306</v>
      </c>
      <c r="P1078" s="18">
        <v>2529790</v>
      </c>
      <c r="Q1078" s="18">
        <v>358144</v>
      </c>
      <c r="R1078" s="18">
        <v>121459920</v>
      </c>
    </row>
    <row r="1079" spans="1:18" ht="14.4" customHeight="1" x14ac:dyDescent="0.55000000000000004">
      <c r="A1079" s="16" t="s">
        <v>395</v>
      </c>
      <c r="B1079" s="16" t="s">
        <v>23</v>
      </c>
      <c r="C1079" s="14" t="s">
        <v>590</v>
      </c>
      <c r="D1079" s="14">
        <v>2017</v>
      </c>
      <c r="E1079" s="18">
        <v>3075038</v>
      </c>
      <c r="F1079" s="18">
        <v>763961</v>
      </c>
      <c r="G1079" s="18">
        <v>1178205</v>
      </c>
      <c r="H1079" s="18">
        <v>6435303</v>
      </c>
      <c r="I1079" s="18">
        <v>6646</v>
      </c>
      <c r="J1079" s="18">
        <v>2460013</v>
      </c>
      <c r="K1079" s="18">
        <v>236904098</v>
      </c>
      <c r="L1079" s="18">
        <v>19471712</v>
      </c>
      <c r="M1079" s="18">
        <v>154824</v>
      </c>
      <c r="N1079" s="18">
        <v>829160</v>
      </c>
      <c r="O1079" s="18">
        <v>437728</v>
      </c>
      <c r="P1079" s="18">
        <v>1062009</v>
      </c>
      <c r="Q1079" s="18">
        <v>918397</v>
      </c>
      <c r="R1079" s="18">
        <v>273697094</v>
      </c>
    </row>
    <row r="1080" spans="1:18" ht="14.4" customHeight="1" x14ac:dyDescent="0.55000000000000004">
      <c r="A1080" s="16" t="s">
        <v>395</v>
      </c>
      <c r="B1080" s="16" t="s">
        <v>23</v>
      </c>
      <c r="C1080" s="14" t="s">
        <v>590</v>
      </c>
      <c r="D1080" s="14">
        <v>2019</v>
      </c>
      <c r="E1080" s="18">
        <v>17952658</v>
      </c>
      <c r="F1080" s="18">
        <v>4479767</v>
      </c>
      <c r="G1080" s="18">
        <v>1060920</v>
      </c>
      <c r="H1080" s="18">
        <v>10425490</v>
      </c>
      <c r="I1080" s="18">
        <v>382644</v>
      </c>
      <c r="J1080" s="18">
        <v>2036331</v>
      </c>
      <c r="K1080" s="18">
        <v>197326991</v>
      </c>
      <c r="L1080" s="18">
        <v>34048633</v>
      </c>
      <c r="M1080" s="18">
        <v>604299</v>
      </c>
      <c r="N1080" s="18">
        <v>1342950</v>
      </c>
      <c r="O1080" s="18">
        <v>2370637</v>
      </c>
      <c r="P1080" s="18">
        <v>5803919</v>
      </c>
      <c r="Q1080" s="18">
        <v>821667</v>
      </c>
      <c r="R1080" s="18">
        <v>278656906</v>
      </c>
    </row>
    <row r="1081" spans="1:18" ht="14.4" customHeight="1" x14ac:dyDescent="0.55000000000000004">
      <c r="A1081" s="16" t="s">
        <v>572</v>
      </c>
      <c r="B1081" s="16" t="s">
        <v>420</v>
      </c>
      <c r="C1081" s="17" t="s">
        <v>411</v>
      </c>
      <c r="D1081" s="17">
        <v>2015</v>
      </c>
      <c r="E1081" s="18">
        <v>1467.6098127658752</v>
      </c>
      <c r="F1081" s="18">
        <v>1698.6030548584179</v>
      </c>
      <c r="G1081" s="18">
        <v>785.26320383042184</v>
      </c>
      <c r="H1081" s="18">
        <v>6652.4376385832302</v>
      </c>
      <c r="I1081" s="18">
        <v>408.94070724708251</v>
      </c>
      <c r="J1081" s="18">
        <v>909.5358907393894</v>
      </c>
      <c r="K1081" s="18">
        <v>46048.887787935615</v>
      </c>
      <c r="L1081" s="18">
        <v>52899.09982356937</v>
      </c>
      <c r="M1081" s="18">
        <v>641.46152394371268</v>
      </c>
      <c r="N1081" s="18">
        <v>499.15746621787292</v>
      </c>
      <c r="O1081" s="18">
        <v>780.08143115381222</v>
      </c>
      <c r="P1081" s="18">
        <v>3785.1202018253125</v>
      </c>
      <c r="Q1081" s="18">
        <v>360.29793946203426</v>
      </c>
      <c r="R1081" s="18">
        <v>111890.55655000001</v>
      </c>
    </row>
    <row r="1082" spans="1:18" ht="14.4" customHeight="1" x14ac:dyDescent="0.55000000000000004">
      <c r="A1082" s="16" t="s">
        <v>572</v>
      </c>
      <c r="B1082" s="16" t="s">
        <v>420</v>
      </c>
      <c r="C1082" s="14" t="s">
        <v>411</v>
      </c>
      <c r="D1082" s="14">
        <v>2020</v>
      </c>
      <c r="E1082" s="18">
        <v>1663.1736108312882</v>
      </c>
      <c r="F1082" s="18">
        <v>1007.5152952750333</v>
      </c>
      <c r="G1082" s="18">
        <v>650.69863685829444</v>
      </c>
      <c r="H1082" s="18">
        <v>6494.9374316331123</v>
      </c>
      <c r="I1082" s="18">
        <v>59.824372995110643</v>
      </c>
      <c r="J1082" s="18">
        <v>1106.3726198308848</v>
      </c>
      <c r="K1082" s="18">
        <v>36151.126050179875</v>
      </c>
      <c r="L1082" s="18">
        <v>50030.072356425786</v>
      </c>
      <c r="M1082" s="18">
        <v>105.47022948646168</v>
      </c>
      <c r="N1082" s="18">
        <v>263.73161528336379</v>
      </c>
      <c r="O1082" s="18">
        <v>2334.6636691239423</v>
      </c>
      <c r="P1082" s="18">
        <v>3196.5269312239911</v>
      </c>
      <c r="Q1082" s="18">
        <v>276.1168016364494</v>
      </c>
      <c r="R1082" s="18">
        <v>103340.20159999999</v>
      </c>
    </row>
    <row r="1083" spans="1:18" ht="14.4" customHeight="1" x14ac:dyDescent="0.55000000000000004">
      <c r="A1083" s="16" t="s">
        <v>573</v>
      </c>
      <c r="B1083" s="16" t="s">
        <v>460</v>
      </c>
      <c r="C1083" s="17" t="s">
        <v>417</v>
      </c>
      <c r="D1083" s="17">
        <v>2015</v>
      </c>
      <c r="E1083" s="18">
        <v>2423999.4560000002</v>
      </c>
      <c r="F1083" s="18">
        <v>7510424.5439999998</v>
      </c>
      <c r="G1083" s="18">
        <v>794753.92</v>
      </c>
      <c r="H1083" s="18">
        <v>27935600.287999999</v>
      </c>
      <c r="I1083" s="18">
        <v>437114.65600000002</v>
      </c>
      <c r="J1083" s="18">
        <v>2225310.9759999998</v>
      </c>
      <c r="K1083" s="18">
        <v>190820416.192</v>
      </c>
      <c r="L1083" s="18">
        <v>150367441.664</v>
      </c>
      <c r="M1083" s="18">
        <v>1112655.4879999999</v>
      </c>
      <c r="N1083" s="18">
        <v>913967.00800000003</v>
      </c>
      <c r="O1083" s="18">
        <v>4132720.3839999996</v>
      </c>
      <c r="P1083" s="18">
        <v>8185965.3760000002</v>
      </c>
      <c r="Q1083" s="18">
        <v>516590.04799999995</v>
      </c>
      <c r="R1083" s="18">
        <v>397376960</v>
      </c>
    </row>
    <row r="1084" spans="1:18" ht="14.4" customHeight="1" x14ac:dyDescent="0.55000000000000004">
      <c r="A1084" s="16" t="s">
        <v>573</v>
      </c>
      <c r="B1084" s="16" t="s">
        <v>460</v>
      </c>
      <c r="C1084" s="14" t="s">
        <v>417</v>
      </c>
      <c r="D1084" s="14">
        <v>2019</v>
      </c>
      <c r="E1084" s="18">
        <v>8953336.7791609019</v>
      </c>
      <c r="F1084" s="18">
        <v>3752834.1645520269</v>
      </c>
      <c r="G1084" s="18">
        <v>2529817.3889902676</v>
      </c>
      <c r="H1084" s="18">
        <v>19128832.715871185</v>
      </c>
      <c r="I1084" s="18">
        <v>877115.54090913991</v>
      </c>
      <c r="J1084" s="18">
        <v>3722590.7210767558</v>
      </c>
      <c r="K1084" s="18">
        <v>156814215.31614718</v>
      </c>
      <c r="L1084" s="18">
        <v>193045128.09400219</v>
      </c>
      <c r="M1084" s="18">
        <v>1442058.1036479848</v>
      </c>
      <c r="N1084" s="18">
        <v>2778554.4260787913</v>
      </c>
      <c r="O1084" s="18">
        <v>6129263.2264604373</v>
      </c>
      <c r="P1084" s="18">
        <v>9493574.0905990805</v>
      </c>
      <c r="Q1084" s="18">
        <v>1142634.4325040593</v>
      </c>
      <c r="R1084" s="18">
        <v>409809955</v>
      </c>
    </row>
    <row r="1085" spans="1:18" ht="14.4" customHeight="1" x14ac:dyDescent="0.55000000000000004">
      <c r="A1085" s="16" t="s">
        <v>574</v>
      </c>
      <c r="B1085" s="16" t="s">
        <v>423</v>
      </c>
      <c r="C1085" s="17" t="s">
        <v>417</v>
      </c>
      <c r="D1085" s="17">
        <v>2015</v>
      </c>
      <c r="E1085" s="18">
        <v>578255.44750000001</v>
      </c>
      <c r="F1085" s="18">
        <v>1791643.9275</v>
      </c>
      <c r="G1085" s="18">
        <v>189591.95</v>
      </c>
      <c r="H1085" s="18">
        <v>6664157.0425000004</v>
      </c>
      <c r="I1085" s="18">
        <v>104275.57250000001</v>
      </c>
      <c r="J1085" s="18">
        <v>530857.46</v>
      </c>
      <c r="K1085" s="18">
        <v>45521027.195</v>
      </c>
      <c r="L1085" s="18">
        <v>35870796.939999998</v>
      </c>
      <c r="M1085" s="18">
        <v>265428.73</v>
      </c>
      <c r="N1085" s="18">
        <v>218030.74249999999</v>
      </c>
      <c r="O1085" s="18">
        <v>985878.1399999999</v>
      </c>
      <c r="P1085" s="18">
        <v>1952797.085</v>
      </c>
      <c r="Q1085" s="18">
        <v>123234.76749999999</v>
      </c>
      <c r="R1085" s="18">
        <v>94795975</v>
      </c>
    </row>
    <row r="1086" spans="1:18" ht="14.4" customHeight="1" x14ac:dyDescent="0.55000000000000004">
      <c r="A1086" s="16" t="s">
        <v>574</v>
      </c>
      <c r="B1086" s="16" t="s">
        <v>423</v>
      </c>
      <c r="C1086" s="14" t="s">
        <v>417</v>
      </c>
      <c r="D1086" s="14">
        <v>2019</v>
      </c>
      <c r="E1086" s="18">
        <v>2527167.1374002262</v>
      </c>
      <c r="F1086" s="18">
        <v>1059274.2579328676</v>
      </c>
      <c r="G1086" s="18">
        <v>714065.7753386799</v>
      </c>
      <c r="H1086" s="18">
        <v>5399300.6862974856</v>
      </c>
      <c r="I1086" s="18">
        <v>247574.46585141652</v>
      </c>
      <c r="J1086" s="18">
        <v>1050737.7493263311</v>
      </c>
      <c r="K1086" s="18">
        <v>44262350.607268326</v>
      </c>
      <c r="L1086" s="18">
        <v>54488881.161030225</v>
      </c>
      <c r="M1086" s="18">
        <v>407035.04622356209</v>
      </c>
      <c r="N1086" s="18">
        <v>784274.24414636509</v>
      </c>
      <c r="O1086" s="18">
        <v>1730044.6732260836</v>
      </c>
      <c r="P1086" s="18">
        <v>2679654.4182363176</v>
      </c>
      <c r="Q1086" s="18">
        <v>322519.77772211551</v>
      </c>
      <c r="R1086" s="18">
        <v>115672880</v>
      </c>
    </row>
    <row r="1087" spans="1:18" ht="14.4" customHeight="1" x14ac:dyDescent="0.55000000000000004">
      <c r="A1087" s="13" t="s">
        <v>396</v>
      </c>
      <c r="B1087" s="13" t="s">
        <v>24</v>
      </c>
      <c r="C1087" s="14" t="s">
        <v>590</v>
      </c>
      <c r="D1087" s="14">
        <v>2017</v>
      </c>
      <c r="E1087" s="15">
        <v>1517422</v>
      </c>
      <c r="F1087" s="15">
        <v>376987</v>
      </c>
      <c r="G1087" s="15">
        <v>727242</v>
      </c>
      <c r="H1087" s="15">
        <v>6595372</v>
      </c>
      <c r="I1087" s="15">
        <v>6859</v>
      </c>
      <c r="J1087" s="15">
        <v>2536721</v>
      </c>
      <c r="K1087" s="15">
        <v>146416159</v>
      </c>
      <c r="L1087" s="15">
        <v>19956042</v>
      </c>
      <c r="M1087" s="15">
        <v>59528</v>
      </c>
      <c r="N1087" s="15">
        <v>781080</v>
      </c>
      <c r="O1087" s="15">
        <v>258592</v>
      </c>
      <c r="P1087" s="15">
        <v>627479</v>
      </c>
      <c r="Q1087" s="15">
        <v>562203</v>
      </c>
      <c r="R1087" s="18">
        <v>180421686</v>
      </c>
    </row>
    <row r="1088" spans="1:18" ht="14.4" customHeight="1" x14ac:dyDescent="0.55000000000000004">
      <c r="A1088" s="16" t="s">
        <v>396</v>
      </c>
      <c r="B1088" s="16" t="s">
        <v>24</v>
      </c>
      <c r="C1088" s="14" t="s">
        <v>590</v>
      </c>
      <c r="D1088" s="14">
        <v>2019</v>
      </c>
      <c r="E1088" s="18">
        <v>11615065</v>
      </c>
      <c r="F1088" s="18">
        <v>2898334</v>
      </c>
      <c r="G1088" s="18">
        <v>686396</v>
      </c>
      <c r="H1088" s="18">
        <v>6745115</v>
      </c>
      <c r="I1088" s="18">
        <v>247564</v>
      </c>
      <c r="J1088" s="18">
        <v>1317471</v>
      </c>
      <c r="K1088" s="18">
        <v>127667205</v>
      </c>
      <c r="L1088" s="18">
        <v>22028887</v>
      </c>
      <c r="M1088" s="18">
        <v>390971</v>
      </c>
      <c r="N1088" s="18">
        <v>868866</v>
      </c>
      <c r="O1088" s="18">
        <v>1533762</v>
      </c>
      <c r="P1088" s="18">
        <v>3755037</v>
      </c>
      <c r="Q1088" s="18">
        <v>531604</v>
      </c>
      <c r="R1088" s="18">
        <v>180286277</v>
      </c>
    </row>
    <row r="1089" spans="1:18" ht="14.4" customHeight="1" x14ac:dyDescent="0.55000000000000004">
      <c r="A1089" s="16" t="s">
        <v>575</v>
      </c>
      <c r="B1089" s="16" t="s">
        <v>447</v>
      </c>
      <c r="C1089" s="17" t="s">
        <v>417</v>
      </c>
      <c r="D1089" s="17">
        <v>2015</v>
      </c>
      <c r="E1089" s="18">
        <v>195030.26750000002</v>
      </c>
      <c r="F1089" s="18">
        <v>604274.10750000004</v>
      </c>
      <c r="G1089" s="18">
        <v>63944.35</v>
      </c>
      <c r="H1089" s="18">
        <v>2247643.9024999999</v>
      </c>
      <c r="I1089" s="18">
        <v>35169.392500000002</v>
      </c>
      <c r="J1089" s="18">
        <v>179044.18</v>
      </c>
      <c r="K1089" s="18">
        <v>15353038.435000001</v>
      </c>
      <c r="L1089" s="18">
        <v>12098271.02</v>
      </c>
      <c r="M1089" s="18">
        <v>89522.09</v>
      </c>
      <c r="N1089" s="18">
        <v>73536.002500000002</v>
      </c>
      <c r="O1089" s="18">
        <v>332510.62</v>
      </c>
      <c r="P1089" s="18">
        <v>658626.80500000005</v>
      </c>
      <c r="Q1089" s="18">
        <v>41563.827499999999</v>
      </c>
      <c r="R1089" s="18">
        <v>31972175</v>
      </c>
    </row>
    <row r="1090" spans="1:18" ht="14.4" customHeight="1" x14ac:dyDescent="0.55000000000000004">
      <c r="A1090" s="16" t="s">
        <v>575</v>
      </c>
      <c r="B1090" s="16" t="s">
        <v>447</v>
      </c>
      <c r="C1090" s="14" t="s">
        <v>417</v>
      </c>
      <c r="D1090" s="14">
        <v>2019</v>
      </c>
      <c r="E1090" s="18">
        <v>722189.01345330593</v>
      </c>
      <c r="F1090" s="18">
        <v>302708.99775152793</v>
      </c>
      <c r="G1090" s="18">
        <v>204058.70676330404</v>
      </c>
      <c r="H1090" s="18">
        <v>1542959.1411932823</v>
      </c>
      <c r="I1090" s="18">
        <v>70749.400228983708</v>
      </c>
      <c r="J1090" s="18">
        <v>300269.51813118422</v>
      </c>
      <c r="K1090" s="18">
        <v>12648860.000241861</v>
      </c>
      <c r="L1090" s="18">
        <v>15571297.500465561</v>
      </c>
      <c r="M1090" s="18">
        <v>116318.47934502536</v>
      </c>
      <c r="N1090" s="18">
        <v>224122.19369058733</v>
      </c>
      <c r="O1090" s="18">
        <v>494395.18158367946</v>
      </c>
      <c r="P1090" s="18">
        <v>765765.33148998418</v>
      </c>
      <c r="Q1090" s="18">
        <v>92166.535661715767</v>
      </c>
      <c r="R1090" s="18">
        <v>33055860</v>
      </c>
    </row>
    <row r="1091" spans="1:18" ht="14.4" customHeight="1" x14ac:dyDescent="0.55000000000000004">
      <c r="A1091" s="16" t="s">
        <v>397</v>
      </c>
      <c r="B1091" s="16" t="s">
        <v>18</v>
      </c>
      <c r="C1091" s="14" t="s">
        <v>590</v>
      </c>
      <c r="D1091" s="14">
        <v>2017</v>
      </c>
      <c r="E1091" s="18">
        <v>357954</v>
      </c>
      <c r="F1091" s="18">
        <v>88930</v>
      </c>
      <c r="G1091" s="18">
        <v>94189</v>
      </c>
      <c r="H1091" s="18">
        <v>4425098</v>
      </c>
      <c r="I1091" s="18">
        <v>3493</v>
      </c>
      <c r="J1091" s="18">
        <v>465584</v>
      </c>
      <c r="K1091" s="18">
        <v>51432742</v>
      </c>
      <c r="L1091" s="18">
        <v>13389305</v>
      </c>
      <c r="M1091" s="18">
        <v>32201</v>
      </c>
      <c r="N1091" s="18">
        <v>69576</v>
      </c>
      <c r="O1091" s="18">
        <v>127339</v>
      </c>
      <c r="P1091" s="18">
        <v>309116</v>
      </c>
      <c r="Q1091" s="18">
        <v>73129</v>
      </c>
      <c r="R1091" s="18">
        <v>70868656</v>
      </c>
    </row>
    <row r="1092" spans="1:18" ht="14.4" customHeight="1" x14ac:dyDescent="0.55000000000000004">
      <c r="A1092" s="16" t="s">
        <v>397</v>
      </c>
      <c r="B1092" s="16" t="s">
        <v>18</v>
      </c>
      <c r="C1092" s="14" t="s">
        <v>590</v>
      </c>
      <c r="D1092" s="14">
        <v>2019</v>
      </c>
      <c r="E1092" s="18">
        <v>5107986</v>
      </c>
      <c r="F1092" s="18">
        <v>1274607</v>
      </c>
      <c r="G1092" s="18">
        <v>301858</v>
      </c>
      <c r="H1092" s="18">
        <v>2966316</v>
      </c>
      <c r="I1092" s="18">
        <v>108871</v>
      </c>
      <c r="J1092" s="18">
        <v>579387</v>
      </c>
      <c r="K1092" s="18">
        <v>56144525</v>
      </c>
      <c r="L1092" s="18">
        <v>9687698</v>
      </c>
      <c r="M1092" s="18">
        <v>171938</v>
      </c>
      <c r="N1092" s="18">
        <v>382104</v>
      </c>
      <c r="O1092" s="18">
        <v>674507</v>
      </c>
      <c r="P1092" s="18">
        <v>1651362</v>
      </c>
      <c r="Q1092" s="18">
        <v>233785</v>
      </c>
      <c r="R1092" s="18">
        <v>79284944</v>
      </c>
    </row>
    <row r="1093" spans="1:18" ht="14.4" customHeight="1" x14ac:dyDescent="0.55000000000000004">
      <c r="A1093" s="16" t="s">
        <v>576</v>
      </c>
      <c r="B1093" s="16" t="s">
        <v>410</v>
      </c>
      <c r="C1093" s="17" t="s">
        <v>411</v>
      </c>
      <c r="D1093" s="17">
        <v>2015</v>
      </c>
      <c r="E1093" s="18">
        <v>1002259.5949534067</v>
      </c>
      <c r="F1093" s="18">
        <v>590281.66784107417</v>
      </c>
      <c r="G1093" s="18">
        <v>263674.48313093407</v>
      </c>
      <c r="H1093" s="18">
        <v>2294697.4428523243</v>
      </c>
      <c r="I1093" s="18">
        <v>53658.056267806081</v>
      </c>
      <c r="J1093" s="18">
        <v>343903.27416141308</v>
      </c>
      <c r="K1093" s="18">
        <v>18495685.181846984</v>
      </c>
      <c r="L1093" s="18">
        <v>19919230.831698131</v>
      </c>
      <c r="M1093" s="18">
        <v>139110.11324983131</v>
      </c>
      <c r="N1093" s="18">
        <v>230617.71482403373</v>
      </c>
      <c r="O1093" s="18">
        <v>403741.23849643319</v>
      </c>
      <c r="P1093" s="18">
        <v>1085257.8649087453</v>
      </c>
      <c r="Q1093" s="18">
        <v>119087.59376890464</v>
      </c>
      <c r="R1093" s="18">
        <v>44941205.058000013</v>
      </c>
    </row>
    <row r="1094" spans="1:18" ht="14.4" customHeight="1" x14ac:dyDescent="0.55000000000000004">
      <c r="A1094" s="16" t="s">
        <v>576</v>
      </c>
      <c r="B1094" s="16" t="s">
        <v>410</v>
      </c>
      <c r="C1094" s="14" t="s">
        <v>411</v>
      </c>
      <c r="D1094" s="14">
        <v>2020</v>
      </c>
      <c r="E1094" s="18">
        <v>822893.55303432024</v>
      </c>
      <c r="F1094" s="18">
        <v>405631.80743318395</v>
      </c>
      <c r="G1094" s="18">
        <v>259716.51264659091</v>
      </c>
      <c r="H1094" s="18">
        <v>2213079.4791252762</v>
      </c>
      <c r="I1094" s="18">
        <v>10724.806349279132</v>
      </c>
      <c r="J1094" s="18">
        <v>288733.02734927298</v>
      </c>
      <c r="K1094" s="18">
        <v>15032827.502556212</v>
      </c>
      <c r="L1094" s="18">
        <v>16520373.429871948</v>
      </c>
      <c r="M1094" s="18">
        <v>30742.299370289282</v>
      </c>
      <c r="N1094" s="18">
        <v>125028.87521965338</v>
      </c>
      <c r="O1094" s="18">
        <v>479607.22527147649</v>
      </c>
      <c r="P1094" s="18">
        <v>910437.90253657487</v>
      </c>
      <c r="Q1094" s="18">
        <v>115925.26052782328</v>
      </c>
      <c r="R1094" s="18">
        <v>37215725.704100005</v>
      </c>
    </row>
    <row r="1095" spans="1:18" ht="14.4" customHeight="1" x14ac:dyDescent="0.55000000000000004">
      <c r="A1095" s="16" t="s">
        <v>398</v>
      </c>
      <c r="B1095" s="16" t="s">
        <v>26</v>
      </c>
      <c r="C1095" s="14" t="s">
        <v>590</v>
      </c>
      <c r="D1095" s="14">
        <v>2017</v>
      </c>
      <c r="E1095" s="18">
        <v>1174493</v>
      </c>
      <c r="F1095" s="18">
        <v>291791</v>
      </c>
      <c r="G1095" s="18">
        <v>85220</v>
      </c>
      <c r="H1095" s="18">
        <v>1760043</v>
      </c>
      <c r="I1095" s="18">
        <v>26934</v>
      </c>
      <c r="J1095" s="18">
        <v>183952</v>
      </c>
      <c r="K1095" s="18">
        <v>42266240</v>
      </c>
      <c r="L1095" s="18">
        <v>5325477</v>
      </c>
      <c r="M1095" s="18">
        <v>105633</v>
      </c>
      <c r="N1095" s="18">
        <v>140034</v>
      </c>
      <c r="O1095" s="18">
        <v>370630</v>
      </c>
      <c r="P1095" s="18">
        <v>899641</v>
      </c>
      <c r="Q1095" s="18">
        <v>66027</v>
      </c>
      <c r="R1095" s="18">
        <v>52696115</v>
      </c>
    </row>
    <row r="1096" spans="1:18" ht="14.4" customHeight="1" x14ac:dyDescent="0.55000000000000004">
      <c r="A1096" s="16" t="s">
        <v>398</v>
      </c>
      <c r="B1096" s="16" t="s">
        <v>26</v>
      </c>
      <c r="C1096" s="14" t="s">
        <v>590</v>
      </c>
      <c r="D1096" s="14">
        <v>2019</v>
      </c>
      <c r="E1096" s="18">
        <v>4814864</v>
      </c>
      <c r="F1096" s="18">
        <v>1201464</v>
      </c>
      <c r="G1096" s="18">
        <v>284536</v>
      </c>
      <c r="H1096" s="18">
        <v>2796094</v>
      </c>
      <c r="I1096" s="18">
        <v>102624</v>
      </c>
      <c r="J1096" s="18">
        <v>546139</v>
      </c>
      <c r="K1096" s="18">
        <v>52922670</v>
      </c>
      <c r="L1096" s="18">
        <v>9131770</v>
      </c>
      <c r="M1096" s="18">
        <v>162072</v>
      </c>
      <c r="N1096" s="18">
        <v>360176</v>
      </c>
      <c r="O1096" s="18">
        <v>635800</v>
      </c>
      <c r="P1096" s="18">
        <v>1556598</v>
      </c>
      <c r="Q1096" s="18">
        <v>220369</v>
      </c>
      <c r="R1096" s="18">
        <v>74735176</v>
      </c>
    </row>
    <row r="1097" spans="1:18" ht="14.4" customHeight="1" x14ac:dyDescent="0.55000000000000004">
      <c r="A1097" s="16" t="s">
        <v>399</v>
      </c>
      <c r="B1097" s="16" t="s">
        <v>17</v>
      </c>
      <c r="C1097" s="14" t="s">
        <v>590</v>
      </c>
      <c r="D1097" s="14">
        <v>2017</v>
      </c>
      <c r="E1097" s="18">
        <v>449424</v>
      </c>
      <c r="F1097" s="18">
        <v>111654</v>
      </c>
      <c r="G1097" s="18">
        <v>212990</v>
      </c>
      <c r="H1097" s="18">
        <v>2249174</v>
      </c>
      <c r="I1097" s="18">
        <v>25556</v>
      </c>
      <c r="J1097" s="18">
        <v>567626</v>
      </c>
      <c r="K1097" s="18">
        <v>33008881</v>
      </c>
      <c r="L1097" s="18">
        <v>6805472</v>
      </c>
      <c r="M1097" s="18">
        <v>42052</v>
      </c>
      <c r="N1097" s="18">
        <v>268292</v>
      </c>
      <c r="O1097" s="18">
        <v>162583</v>
      </c>
      <c r="P1097" s="18">
        <v>394648</v>
      </c>
      <c r="Q1097" s="18">
        <v>165451</v>
      </c>
      <c r="R1097" s="18">
        <v>44463803</v>
      </c>
    </row>
    <row r="1098" spans="1:18" ht="14.4" customHeight="1" x14ac:dyDescent="0.55000000000000004">
      <c r="A1098" s="16" t="s">
        <v>399</v>
      </c>
      <c r="B1098" s="16" t="s">
        <v>17</v>
      </c>
      <c r="C1098" s="14" t="s">
        <v>590</v>
      </c>
      <c r="D1098" s="14">
        <v>2019</v>
      </c>
      <c r="E1098" s="18">
        <v>2035529</v>
      </c>
      <c r="F1098" s="18">
        <v>507930</v>
      </c>
      <c r="G1098" s="18">
        <v>120290</v>
      </c>
      <c r="H1098" s="18">
        <v>1182075</v>
      </c>
      <c r="I1098" s="18">
        <v>43385</v>
      </c>
      <c r="J1098" s="18">
        <v>230886</v>
      </c>
      <c r="K1098" s="18">
        <v>22373555</v>
      </c>
      <c r="L1098" s="18">
        <v>3860541</v>
      </c>
      <c r="M1098" s="18">
        <v>68517</v>
      </c>
      <c r="N1098" s="18">
        <v>152268</v>
      </c>
      <c r="O1098" s="18">
        <v>268790</v>
      </c>
      <c r="P1098" s="18">
        <v>658066</v>
      </c>
      <c r="Q1098" s="18">
        <v>93163</v>
      </c>
      <c r="R1098" s="18">
        <v>31594995</v>
      </c>
    </row>
    <row r="1099" spans="1:18" ht="14.4" customHeight="1" x14ac:dyDescent="0.55000000000000004">
      <c r="A1099" s="16" t="s">
        <v>577</v>
      </c>
      <c r="B1099" s="16" t="s">
        <v>420</v>
      </c>
      <c r="C1099" s="17" t="s">
        <v>411</v>
      </c>
      <c r="D1099" s="17">
        <v>2015</v>
      </c>
      <c r="E1099" s="18">
        <v>78561.743629990626</v>
      </c>
      <c r="F1099" s="18">
        <v>90926.904797272684</v>
      </c>
      <c r="G1099" s="18">
        <v>42035.455176690222</v>
      </c>
      <c r="H1099" s="18">
        <v>356107.66276625433</v>
      </c>
      <c r="I1099" s="18">
        <v>21890.760557171005</v>
      </c>
      <c r="J1099" s="18">
        <v>48687.822096173251</v>
      </c>
      <c r="K1099" s="18">
        <v>2465015.486659958</v>
      </c>
      <c r="L1099" s="18">
        <v>2831710.0924559655</v>
      </c>
      <c r="M1099" s="18">
        <v>34337.69340748361</v>
      </c>
      <c r="N1099" s="18">
        <v>26720.099954973575</v>
      </c>
      <c r="O1099" s="18">
        <v>41758.072800919988</v>
      </c>
      <c r="P1099" s="18">
        <v>202619.0069852965</v>
      </c>
      <c r="Q1099" s="18">
        <v>19286.893630865739</v>
      </c>
      <c r="R1099" s="18">
        <v>5989546.5005999999</v>
      </c>
    </row>
    <row r="1100" spans="1:18" ht="14.4" customHeight="1" x14ac:dyDescent="0.55000000000000004">
      <c r="A1100" s="16" t="s">
        <v>577</v>
      </c>
      <c r="B1100" s="16" t="s">
        <v>420</v>
      </c>
      <c r="C1100" s="14" t="s">
        <v>411</v>
      </c>
      <c r="D1100" s="14">
        <v>2020</v>
      </c>
      <c r="E1100" s="18">
        <v>107591.63825991917</v>
      </c>
      <c r="F1100" s="18">
        <v>65176.732293381188</v>
      </c>
      <c r="G1100" s="18">
        <v>42094.0615562604</v>
      </c>
      <c r="H1100" s="18">
        <v>420161.16304046172</v>
      </c>
      <c r="I1100" s="18">
        <v>3870.0724064514684</v>
      </c>
      <c r="J1100" s="18">
        <v>71571.868335517167</v>
      </c>
      <c r="K1100" s="18">
        <v>2338636.7191910963</v>
      </c>
      <c r="L1100" s="18">
        <v>3236473.5780047053</v>
      </c>
      <c r="M1100" s="18">
        <v>6822.928589172494</v>
      </c>
      <c r="N1100" s="18">
        <v>17060.946833499409</v>
      </c>
      <c r="O1100" s="18">
        <v>151030.70858694587</v>
      </c>
      <c r="P1100" s="18">
        <v>206785.12876382348</v>
      </c>
      <c r="Q1100" s="18">
        <v>17862.151519050451</v>
      </c>
      <c r="R1100" s="18">
        <v>6685135.8847000003</v>
      </c>
    </row>
    <row r="1101" spans="1:18" ht="14.4" customHeight="1" x14ac:dyDescent="0.55000000000000004">
      <c r="A1101" s="16" t="s">
        <v>578</v>
      </c>
      <c r="B1101" s="16" t="s">
        <v>420</v>
      </c>
      <c r="C1101" s="17" t="s">
        <v>411</v>
      </c>
      <c r="D1101" s="17">
        <v>2015</v>
      </c>
      <c r="E1101" s="18">
        <v>62537.540555361731</v>
      </c>
      <c r="F1101" s="18">
        <v>72380.585429906583</v>
      </c>
      <c r="G1101" s="18">
        <v>33461.502525407588</v>
      </c>
      <c r="H1101" s="18">
        <v>283472.54494766827</v>
      </c>
      <c r="I1101" s="18">
        <v>17425.712094419283</v>
      </c>
      <c r="J1101" s="18">
        <v>38756.989193520465</v>
      </c>
      <c r="K1101" s="18">
        <v>1962227.4003061133</v>
      </c>
      <c r="L1101" s="18">
        <v>2254127.4743345864</v>
      </c>
      <c r="M1101" s="18">
        <v>27333.849719042184</v>
      </c>
      <c r="N1101" s="18">
        <v>21270.013334321899</v>
      </c>
      <c r="O1101" s="18">
        <v>33240.697706515421</v>
      </c>
      <c r="P1101" s="18">
        <v>161290.90039433504</v>
      </c>
      <c r="Q1101" s="18">
        <v>15352.954719385445</v>
      </c>
      <c r="R1101" s="18">
        <v>4767861.4282499999</v>
      </c>
    </row>
    <row r="1102" spans="1:18" ht="14.4" customHeight="1" x14ac:dyDescent="0.55000000000000004">
      <c r="A1102" s="16" t="s">
        <v>578</v>
      </c>
      <c r="B1102" s="16" t="s">
        <v>420</v>
      </c>
      <c r="C1102" s="14" t="s">
        <v>411</v>
      </c>
      <c r="D1102" s="14">
        <v>2020</v>
      </c>
      <c r="E1102" s="18">
        <v>85889.765429229286</v>
      </c>
      <c r="F1102" s="18">
        <v>52030.198058686852</v>
      </c>
      <c r="G1102" s="18">
        <v>33603.439184526273</v>
      </c>
      <c r="H1102" s="18">
        <v>335412.15952895308</v>
      </c>
      <c r="I1102" s="18">
        <v>3089.4558030731046</v>
      </c>
      <c r="J1102" s="18">
        <v>57135.397156223873</v>
      </c>
      <c r="K1102" s="18">
        <v>1866919.7949217707</v>
      </c>
      <c r="L1102" s="18">
        <v>2583657.6236638431</v>
      </c>
      <c r="M1102" s="18">
        <v>5446.7033455583723</v>
      </c>
      <c r="N1102" s="18">
        <v>13619.652467692775</v>
      </c>
      <c r="O1102" s="18">
        <v>120566.91712236423</v>
      </c>
      <c r="P1102" s="18">
        <v>165075.33941319425</v>
      </c>
      <c r="Q1102" s="18">
        <v>14259.249406783292</v>
      </c>
      <c r="R1102" s="18">
        <v>5336704.2484500008</v>
      </c>
    </row>
    <row r="1103" spans="1:18" ht="14.4" customHeight="1" x14ac:dyDescent="0.55000000000000004">
      <c r="A1103" s="16" t="s">
        <v>579</v>
      </c>
      <c r="B1103" s="16" t="s">
        <v>423</v>
      </c>
      <c r="C1103" s="17" t="s">
        <v>417</v>
      </c>
      <c r="D1103" s="17">
        <v>2015</v>
      </c>
      <c r="E1103" s="18">
        <v>1011875.2285000001</v>
      </c>
      <c r="F1103" s="18">
        <v>3135154.3964999998</v>
      </c>
      <c r="G1103" s="18">
        <v>331762.37</v>
      </c>
      <c r="H1103" s="18">
        <v>11661447.305500001</v>
      </c>
      <c r="I1103" s="18">
        <v>182469.30350000001</v>
      </c>
      <c r="J1103" s="18">
        <v>928934.63599999994</v>
      </c>
      <c r="K1103" s="18">
        <v>79656145.037</v>
      </c>
      <c r="L1103" s="18">
        <v>62769440.403999999</v>
      </c>
      <c r="M1103" s="18">
        <v>464467.31799999997</v>
      </c>
      <c r="N1103" s="18">
        <v>381526.7255</v>
      </c>
      <c r="O1103" s="18">
        <v>1725164.324</v>
      </c>
      <c r="P1103" s="18">
        <v>3417152.4109999998</v>
      </c>
      <c r="Q1103" s="18">
        <v>215645.5405</v>
      </c>
      <c r="R1103" s="18">
        <v>165881185</v>
      </c>
    </row>
    <row r="1104" spans="1:18" ht="14.4" customHeight="1" x14ac:dyDescent="0.55000000000000004">
      <c r="A1104" s="16" t="s">
        <v>579</v>
      </c>
      <c r="B1104" s="16" t="s">
        <v>423</v>
      </c>
      <c r="C1104" s="14" t="s">
        <v>417</v>
      </c>
      <c r="D1104" s="14">
        <v>2019</v>
      </c>
      <c r="E1104" s="18">
        <v>4019335.4425368817</v>
      </c>
      <c r="F1104" s="18">
        <v>1684723.7783633219</v>
      </c>
      <c r="G1104" s="18">
        <v>1135686.6099777883</v>
      </c>
      <c r="H1104" s="18">
        <v>8587323.0512463413</v>
      </c>
      <c r="I1104" s="18">
        <v>393755.05107565195</v>
      </c>
      <c r="J1104" s="18">
        <v>1671146.8799105072</v>
      </c>
      <c r="K1104" s="18">
        <v>70397098.764430746</v>
      </c>
      <c r="L1104" s="18">
        <v>86661894.27423875</v>
      </c>
      <c r="M1104" s="18">
        <v>647369.28690993297</v>
      </c>
      <c r="N1104" s="18">
        <v>1247349.7377815447</v>
      </c>
      <c r="O1104" s="18">
        <v>2751551.2406603806</v>
      </c>
      <c r="P1104" s="18">
        <v>4261858.987311638</v>
      </c>
      <c r="Q1104" s="18">
        <v>512951.89555652998</v>
      </c>
      <c r="R1104" s="18">
        <v>183972045</v>
      </c>
    </row>
    <row r="1105" spans="1:18" ht="14.4" customHeight="1" x14ac:dyDescent="0.55000000000000004">
      <c r="A1105" s="16" t="s">
        <v>400</v>
      </c>
      <c r="B1105" s="16" t="s">
        <v>24</v>
      </c>
      <c r="C1105" s="14" t="s">
        <v>590</v>
      </c>
      <c r="D1105" s="14">
        <v>2017</v>
      </c>
      <c r="E1105" s="18">
        <v>368015</v>
      </c>
      <c r="F1105" s="18">
        <v>91429</v>
      </c>
      <c r="G1105" s="18">
        <v>14051</v>
      </c>
      <c r="H1105" s="18">
        <v>118620</v>
      </c>
      <c r="I1105" s="18">
        <v>4290</v>
      </c>
      <c r="J1105" s="18">
        <v>30641</v>
      </c>
      <c r="K1105" s="18">
        <v>3170852</v>
      </c>
      <c r="L1105" s="18">
        <v>358916</v>
      </c>
      <c r="M1105" s="18">
        <v>37243</v>
      </c>
      <c r="N1105" s="18">
        <v>15091</v>
      </c>
      <c r="O1105" s="18">
        <v>161783</v>
      </c>
      <c r="P1105" s="18">
        <v>392569</v>
      </c>
      <c r="Q1105" s="18">
        <v>10862</v>
      </c>
      <c r="R1105" s="18">
        <v>4774362</v>
      </c>
    </row>
    <row r="1106" spans="1:18" ht="14.4" customHeight="1" x14ac:dyDescent="0.55000000000000004">
      <c r="A1106" s="16" t="s">
        <v>400</v>
      </c>
      <c r="B1106" s="16" t="s">
        <v>24</v>
      </c>
      <c r="C1106" s="14" t="s">
        <v>590</v>
      </c>
      <c r="D1106" s="14">
        <v>2019</v>
      </c>
      <c r="E1106" s="18">
        <v>385402</v>
      </c>
      <c r="F1106" s="18">
        <v>96170</v>
      </c>
      <c r="G1106" s="18">
        <v>22775</v>
      </c>
      <c r="H1106" s="18">
        <v>223811</v>
      </c>
      <c r="I1106" s="18">
        <v>8214</v>
      </c>
      <c r="J1106" s="18">
        <v>43715</v>
      </c>
      <c r="K1106" s="18">
        <v>4236150</v>
      </c>
      <c r="L1106" s="18">
        <v>730945</v>
      </c>
      <c r="M1106" s="18">
        <v>12973</v>
      </c>
      <c r="N1106" s="18">
        <v>28830</v>
      </c>
      <c r="O1106" s="18">
        <v>50892</v>
      </c>
      <c r="P1106" s="18">
        <v>124597</v>
      </c>
      <c r="Q1106" s="18">
        <v>17639</v>
      </c>
      <c r="R1106" s="18">
        <v>5982113</v>
      </c>
    </row>
    <row r="1107" spans="1:18" ht="14.4" customHeight="1" x14ac:dyDescent="0.55000000000000004">
      <c r="A1107" s="16" t="s">
        <v>580</v>
      </c>
      <c r="B1107" s="16" t="s">
        <v>416</v>
      </c>
      <c r="C1107" s="17" t="s">
        <v>417</v>
      </c>
      <c r="D1107" s="17">
        <v>2015</v>
      </c>
      <c r="E1107" s="18">
        <v>1848052.8890000002</v>
      </c>
      <c r="F1107" s="18">
        <v>5725934.3610000005</v>
      </c>
      <c r="G1107" s="18">
        <v>605918.98</v>
      </c>
      <c r="H1107" s="18">
        <v>21298052.147</v>
      </c>
      <c r="I1107" s="18">
        <v>333255.43900000001</v>
      </c>
      <c r="J1107" s="18">
        <v>1696573.1440000001</v>
      </c>
      <c r="K1107" s="18">
        <v>145481147.09799999</v>
      </c>
      <c r="L1107" s="18">
        <v>114639871.016</v>
      </c>
      <c r="M1107" s="18">
        <v>848286.57200000004</v>
      </c>
      <c r="N1107" s="18">
        <v>696806.82699999993</v>
      </c>
      <c r="O1107" s="18">
        <v>3150778.696</v>
      </c>
      <c r="P1107" s="18">
        <v>6240965.4939999999</v>
      </c>
      <c r="Q1107" s="18">
        <v>393847.337</v>
      </c>
      <c r="R1107" s="18">
        <v>302959490</v>
      </c>
    </row>
    <row r="1108" spans="1:18" ht="14.4" customHeight="1" x14ac:dyDescent="0.55000000000000004">
      <c r="A1108" s="16" t="s">
        <v>580</v>
      </c>
      <c r="B1108" s="16" t="s">
        <v>416</v>
      </c>
      <c r="C1108" s="14" t="s">
        <v>417</v>
      </c>
      <c r="D1108" s="14">
        <v>2019</v>
      </c>
      <c r="E1108" s="18">
        <v>6747256.835642322</v>
      </c>
      <c r="F1108" s="18">
        <v>2828145.1479343097</v>
      </c>
      <c r="G1108" s="18">
        <v>1906476.6680642068</v>
      </c>
      <c r="H1108" s="18">
        <v>14415535.848090412</v>
      </c>
      <c r="I1108" s="18">
        <v>660996.45026442839</v>
      </c>
      <c r="J1108" s="18">
        <v>2805353.613810759</v>
      </c>
      <c r="K1108" s="18">
        <v>118175582.16735837</v>
      </c>
      <c r="L1108" s="18">
        <v>145479288.02939269</v>
      </c>
      <c r="M1108" s="18">
        <v>1086738.5687846481</v>
      </c>
      <c r="N1108" s="18">
        <v>2093925.5170429724</v>
      </c>
      <c r="O1108" s="18">
        <v>4619027.9917139579</v>
      </c>
      <c r="P1108" s="18">
        <v>7154381.015417886</v>
      </c>
      <c r="Q1108" s="18">
        <v>861092.14648305008</v>
      </c>
      <c r="R1108" s="18">
        <v>308833800</v>
      </c>
    </row>
    <row r="1109" spans="1:18" ht="14.4" customHeight="1" x14ac:dyDescent="0.55000000000000004">
      <c r="A1109" s="16" t="s">
        <v>581</v>
      </c>
      <c r="B1109" s="16" t="s">
        <v>420</v>
      </c>
      <c r="C1109" s="17" t="s">
        <v>411</v>
      </c>
      <c r="D1109" s="17">
        <v>2015</v>
      </c>
      <c r="E1109" s="18">
        <v>167111.36531084872</v>
      </c>
      <c r="F1109" s="18">
        <v>193413.72151471954</v>
      </c>
      <c r="G1109" s="18">
        <v>89415.050907272293</v>
      </c>
      <c r="H1109" s="18">
        <v>757488.75945017207</v>
      </c>
      <c r="I1109" s="18">
        <v>46564.583668497158</v>
      </c>
      <c r="J1109" s="18">
        <v>103565.52755274167</v>
      </c>
      <c r="K1109" s="18">
        <v>5243418.5451413319</v>
      </c>
      <c r="L1109" s="18">
        <v>6023427.1523242993</v>
      </c>
      <c r="M1109" s="18">
        <v>73040.879209297156</v>
      </c>
      <c r="N1109" s="18">
        <v>56837.23627301721</v>
      </c>
      <c r="O1109" s="18">
        <v>88825.021391806775</v>
      </c>
      <c r="P1109" s="18">
        <v>430997.80288373592</v>
      </c>
      <c r="Q1109" s="18">
        <v>41025.809488636354</v>
      </c>
      <c r="R1109" s="18">
        <v>12740568.717800003</v>
      </c>
    </row>
    <row r="1110" spans="1:18" ht="14.4" customHeight="1" x14ac:dyDescent="0.55000000000000004">
      <c r="A1110" s="16" t="s">
        <v>581</v>
      </c>
      <c r="B1110" s="16" t="s">
        <v>420</v>
      </c>
      <c r="C1110" s="14" t="s">
        <v>411</v>
      </c>
      <c r="D1110" s="14">
        <v>2020</v>
      </c>
      <c r="E1110" s="18">
        <v>235414.1190897827</v>
      </c>
      <c r="F1110" s="18">
        <v>142608.87989204278</v>
      </c>
      <c r="G1110" s="18">
        <v>92103.220849177305</v>
      </c>
      <c r="H1110" s="18">
        <v>919326.74018735753</v>
      </c>
      <c r="I1110" s="18">
        <v>8467.8484416929477</v>
      </c>
      <c r="J1110" s="18">
        <v>156601.65239897097</v>
      </c>
      <c r="K1110" s="18">
        <v>5117015.7088730354</v>
      </c>
      <c r="L1110" s="18">
        <v>7081512.9190868335</v>
      </c>
      <c r="M1110" s="18">
        <v>14928.796971677821</v>
      </c>
      <c r="N1110" s="18">
        <v>37329.924839912914</v>
      </c>
      <c r="O1110" s="18">
        <v>330460.26431541628</v>
      </c>
      <c r="P1110" s="18">
        <v>452452.80875082163</v>
      </c>
      <c r="Q1110" s="18">
        <v>39082.987608638032</v>
      </c>
      <c r="R1110" s="18">
        <v>14627301.905100001</v>
      </c>
    </row>
    <row r="1111" spans="1:18" ht="14.4" customHeight="1" x14ac:dyDescent="0.55000000000000004">
      <c r="A1111" s="16" t="s">
        <v>401</v>
      </c>
      <c r="B1111" s="16" t="s">
        <v>27</v>
      </c>
      <c r="C1111" s="14" t="s">
        <v>590</v>
      </c>
      <c r="D1111" s="14">
        <v>2017</v>
      </c>
      <c r="E1111" s="18">
        <v>26998864</v>
      </c>
      <c r="F1111" s="18">
        <v>6707584</v>
      </c>
      <c r="G1111" s="18">
        <v>1663894</v>
      </c>
      <c r="H1111" s="18">
        <v>23537430</v>
      </c>
      <c r="I1111" s="18">
        <v>343108</v>
      </c>
      <c r="J1111" s="18">
        <v>5012334</v>
      </c>
      <c r="K1111" s="18">
        <v>694198957</v>
      </c>
      <c r="L1111" s="18">
        <v>71218744</v>
      </c>
      <c r="M1111" s="18">
        <v>2126643</v>
      </c>
      <c r="N1111" s="18">
        <v>1960471</v>
      </c>
      <c r="O1111" s="18">
        <v>8296392</v>
      </c>
      <c r="P1111" s="18">
        <v>20144407</v>
      </c>
      <c r="Q1111" s="18">
        <v>1294031</v>
      </c>
      <c r="R1111" s="18">
        <v>863502859</v>
      </c>
    </row>
    <row r="1112" spans="1:18" ht="14.4" customHeight="1" x14ac:dyDescent="0.55000000000000004">
      <c r="A1112" s="16" t="s">
        <v>401</v>
      </c>
      <c r="B1112" s="16" t="s">
        <v>27</v>
      </c>
      <c r="C1112" s="14" t="s">
        <v>590</v>
      </c>
      <c r="D1112" s="14">
        <v>2019</v>
      </c>
      <c r="E1112" s="18">
        <v>58100595</v>
      </c>
      <c r="F1112" s="18">
        <v>14497970</v>
      </c>
      <c r="G1112" s="18">
        <v>3433477</v>
      </c>
      <c r="H1112" s="18">
        <v>33740252</v>
      </c>
      <c r="I1112" s="18">
        <v>1238356</v>
      </c>
      <c r="J1112" s="18">
        <v>6590224</v>
      </c>
      <c r="K1112" s="18">
        <v>638613832</v>
      </c>
      <c r="L1112" s="18">
        <v>110192372</v>
      </c>
      <c r="M1112" s="18">
        <v>1955708</v>
      </c>
      <c r="N1112" s="18">
        <v>4346219</v>
      </c>
      <c r="O1112" s="18">
        <v>7672150</v>
      </c>
      <c r="P1112" s="18">
        <v>18783352</v>
      </c>
      <c r="Q1112" s="18">
        <v>2659180</v>
      </c>
      <c r="R1112" s="18">
        <v>901823687</v>
      </c>
    </row>
    <row r="1113" spans="1:18" ht="14.4" customHeight="1" x14ac:dyDescent="0.55000000000000004">
      <c r="A1113" s="16" t="s">
        <v>582</v>
      </c>
      <c r="B1113" s="16" t="s">
        <v>447</v>
      </c>
      <c r="C1113" s="17" t="s">
        <v>417</v>
      </c>
      <c r="D1113" s="17">
        <v>2015</v>
      </c>
      <c r="E1113" s="18">
        <v>585547.23499999999</v>
      </c>
      <c r="F1113" s="18">
        <v>1814236.5149999999</v>
      </c>
      <c r="G1113" s="18">
        <v>191982.7</v>
      </c>
      <c r="H1113" s="18">
        <v>6748191.9050000003</v>
      </c>
      <c r="I1113" s="18">
        <v>105590.485</v>
      </c>
      <c r="J1113" s="18">
        <v>537551.55999999994</v>
      </c>
      <c r="K1113" s="18">
        <v>46095046.270000003</v>
      </c>
      <c r="L1113" s="18">
        <v>36323126.840000004</v>
      </c>
      <c r="M1113" s="18">
        <v>268775.77999999997</v>
      </c>
      <c r="N1113" s="18">
        <v>220780.10500000001</v>
      </c>
      <c r="O1113" s="18">
        <v>998310.03999999992</v>
      </c>
      <c r="P1113" s="18">
        <v>1977421.81</v>
      </c>
      <c r="Q1113" s="18">
        <v>124788.75499999999</v>
      </c>
      <c r="R1113" s="18">
        <v>95991350</v>
      </c>
    </row>
    <row r="1114" spans="1:18" ht="14.4" customHeight="1" x14ac:dyDescent="0.55000000000000004">
      <c r="A1114" s="16" t="s">
        <v>582</v>
      </c>
      <c r="B1114" s="16" t="s">
        <v>447</v>
      </c>
      <c r="C1114" s="14" t="s">
        <v>417</v>
      </c>
      <c r="D1114" s="14">
        <v>2019</v>
      </c>
      <c r="E1114" s="18">
        <v>2319275.8386421362</v>
      </c>
      <c r="F1114" s="18">
        <v>972135.6203795094</v>
      </c>
      <c r="G1114" s="18">
        <v>655324.8795597906</v>
      </c>
      <c r="H1114" s="18">
        <v>4955140.2604007842</v>
      </c>
      <c r="I1114" s="18">
        <v>227208.35057415839</v>
      </c>
      <c r="J1114" s="18">
        <v>964301.34702872974</v>
      </c>
      <c r="K1114" s="18">
        <v>40621215.275278732</v>
      </c>
      <c r="L1114" s="18">
        <v>50006485.000998236</v>
      </c>
      <c r="M1114" s="18">
        <v>373551.29156912095</v>
      </c>
      <c r="N1114" s="18">
        <v>719757.81830923771</v>
      </c>
      <c r="O1114" s="18">
        <v>1587726.7280835707</v>
      </c>
      <c r="P1114" s="18">
        <v>2459219.1217394327</v>
      </c>
      <c r="Q1114" s="18">
        <v>295988.4674365613</v>
      </c>
      <c r="R1114" s="18">
        <v>106157330</v>
      </c>
    </row>
    <row r="1115" spans="1:18" ht="14.4" customHeight="1" x14ac:dyDescent="0.55000000000000004">
      <c r="A1115" s="16" t="s">
        <v>583</v>
      </c>
      <c r="B1115" s="16" t="s">
        <v>447</v>
      </c>
      <c r="C1115" s="17" t="s">
        <v>417</v>
      </c>
      <c r="D1115" s="17">
        <v>2015</v>
      </c>
      <c r="E1115" s="18">
        <v>150749.6355</v>
      </c>
      <c r="F1115" s="18">
        <v>467076.73950000003</v>
      </c>
      <c r="G1115" s="18">
        <v>49426.11</v>
      </c>
      <c r="H1115" s="18">
        <v>1737327.7665000001</v>
      </c>
      <c r="I1115" s="18">
        <v>27184.360500000003</v>
      </c>
      <c r="J1115" s="18">
        <v>138393.10800000001</v>
      </c>
      <c r="K1115" s="18">
        <v>11867209.011</v>
      </c>
      <c r="L1115" s="18">
        <v>9351420.0120000001</v>
      </c>
      <c r="M1115" s="18">
        <v>69196.554000000004</v>
      </c>
      <c r="N1115" s="18">
        <v>56840.0265</v>
      </c>
      <c r="O1115" s="18">
        <v>257015.772</v>
      </c>
      <c r="P1115" s="18">
        <v>509088.93300000002</v>
      </c>
      <c r="Q1115" s="18">
        <v>32126.9715</v>
      </c>
      <c r="R1115" s="18">
        <v>24713055</v>
      </c>
    </row>
    <row r="1116" spans="1:18" ht="14.4" customHeight="1" x14ac:dyDescent="0.55000000000000004">
      <c r="A1116" s="16" t="s">
        <v>583</v>
      </c>
      <c r="B1116" s="16" t="s">
        <v>447</v>
      </c>
      <c r="C1116" s="14" t="s">
        <v>417</v>
      </c>
      <c r="D1116" s="14">
        <v>2019</v>
      </c>
      <c r="E1116" s="18">
        <v>690825.89576954802</v>
      </c>
      <c r="F1116" s="18">
        <v>289562.99615976127</v>
      </c>
      <c r="G1116" s="18">
        <v>195196.87542082719</v>
      </c>
      <c r="H1116" s="18">
        <v>1475951.7397720423</v>
      </c>
      <c r="I1116" s="18">
        <v>67676.905737788606</v>
      </c>
      <c r="J1116" s="18">
        <v>287229.45789963583</v>
      </c>
      <c r="K1116" s="18">
        <v>12099547.17858037</v>
      </c>
      <c r="L1116" s="18">
        <v>14895069.49519491</v>
      </c>
      <c r="M1116" s="18">
        <v>111267.01762443015</v>
      </c>
      <c r="N1116" s="18">
        <v>214389.04820468696</v>
      </c>
      <c r="O1116" s="18">
        <v>472924.66074572387</v>
      </c>
      <c r="P1116" s="18">
        <v>732509.7879103045</v>
      </c>
      <c r="Q1116" s="18">
        <v>88163.940979971056</v>
      </c>
      <c r="R1116" s="18">
        <v>31620315</v>
      </c>
    </row>
    <row r="1117" spans="1:18" ht="14.4" customHeight="1" x14ac:dyDescent="0.55000000000000004">
      <c r="A1117" s="16" t="s">
        <v>402</v>
      </c>
      <c r="B1117" s="16" t="s">
        <v>18</v>
      </c>
      <c r="C1117" s="14" t="s">
        <v>590</v>
      </c>
      <c r="D1117" s="14">
        <v>2017</v>
      </c>
      <c r="E1117" s="18">
        <v>275365</v>
      </c>
      <c r="F1117" s="18">
        <v>68411</v>
      </c>
      <c r="G1117" s="18">
        <v>123967</v>
      </c>
      <c r="H1117" s="18">
        <v>2638781</v>
      </c>
      <c r="I1117" s="18">
        <v>3086</v>
      </c>
      <c r="J1117" s="18">
        <v>551859</v>
      </c>
      <c r="K1117" s="18">
        <v>51634166</v>
      </c>
      <c r="L1117" s="18">
        <v>7984330</v>
      </c>
      <c r="M1117" s="18">
        <v>28442</v>
      </c>
      <c r="N1117" s="18">
        <v>91572</v>
      </c>
      <c r="O1117" s="18">
        <v>112476</v>
      </c>
      <c r="P1117" s="18">
        <v>273037</v>
      </c>
      <c r="Q1117" s="18">
        <v>96249</v>
      </c>
      <c r="R1117" s="18">
        <v>63881741</v>
      </c>
    </row>
    <row r="1118" spans="1:18" ht="14.4" customHeight="1" x14ac:dyDescent="0.55000000000000004">
      <c r="A1118" s="16" t="s">
        <v>402</v>
      </c>
      <c r="B1118" s="16" t="s">
        <v>18</v>
      </c>
      <c r="C1118" s="14" t="s">
        <v>590</v>
      </c>
      <c r="D1118" s="14">
        <v>2019</v>
      </c>
      <c r="E1118" s="18">
        <v>3894301</v>
      </c>
      <c r="F1118" s="18">
        <v>971754</v>
      </c>
      <c r="G1118" s="18">
        <v>230135</v>
      </c>
      <c r="H1118" s="18">
        <v>2261504</v>
      </c>
      <c r="I1118" s="18">
        <v>83003</v>
      </c>
      <c r="J1118" s="18">
        <v>441722</v>
      </c>
      <c r="K1118" s="18">
        <v>42804288</v>
      </c>
      <c r="L1118" s="18">
        <v>7385850</v>
      </c>
      <c r="M1118" s="18">
        <v>131085</v>
      </c>
      <c r="N1118" s="18">
        <v>291314</v>
      </c>
      <c r="O1118" s="18">
        <v>514240</v>
      </c>
      <c r="P1118" s="18">
        <v>1258989</v>
      </c>
      <c r="Q1118" s="18">
        <v>178236</v>
      </c>
      <c r="R1118" s="18">
        <v>60446421</v>
      </c>
    </row>
    <row r="1119" spans="1:18" ht="14.4" customHeight="1" x14ac:dyDescent="0.55000000000000004">
      <c r="A1119" s="13" t="s">
        <v>403</v>
      </c>
      <c r="B1119" s="16" t="s">
        <v>25</v>
      </c>
      <c r="C1119" s="14" t="s">
        <v>590</v>
      </c>
      <c r="D1119" s="14">
        <v>2017</v>
      </c>
      <c r="E1119" s="18">
        <v>0</v>
      </c>
      <c r="F1119" s="18">
        <v>302978</v>
      </c>
      <c r="G1119" s="18">
        <v>163241</v>
      </c>
      <c r="H1119" s="18">
        <v>2019714</v>
      </c>
      <c r="I1119" s="18">
        <v>25248</v>
      </c>
      <c r="J1119" s="18">
        <v>264429</v>
      </c>
      <c r="K1119" s="18">
        <v>58570824</v>
      </c>
      <c r="L1119" s="18">
        <v>6111178</v>
      </c>
      <c r="M1119" s="18">
        <v>145992</v>
      </c>
      <c r="N1119" s="18">
        <v>189896</v>
      </c>
      <c r="O1119" s="18">
        <v>483898</v>
      </c>
      <c r="P1119" s="18">
        <v>1174345</v>
      </c>
      <c r="Q1119" s="18">
        <v>127126</v>
      </c>
      <c r="R1119" s="18">
        <v>70798397</v>
      </c>
    </row>
    <row r="1120" spans="1:18" ht="14.4" customHeight="1" x14ac:dyDescent="0.55000000000000004">
      <c r="A1120" s="16" t="s">
        <v>403</v>
      </c>
      <c r="B1120" s="16" t="s">
        <v>25</v>
      </c>
      <c r="C1120" s="14" t="s">
        <v>590</v>
      </c>
      <c r="D1120" s="14">
        <v>2019</v>
      </c>
      <c r="E1120" s="18">
        <v>5272927</v>
      </c>
      <c r="F1120" s="18">
        <v>1315766</v>
      </c>
      <c r="G1120" s="18">
        <v>311605</v>
      </c>
      <c r="H1120" s="18">
        <v>3062101</v>
      </c>
      <c r="I1120" s="18">
        <v>112387</v>
      </c>
      <c r="J1120" s="18">
        <v>598096</v>
      </c>
      <c r="K1120" s="18">
        <v>57957485</v>
      </c>
      <c r="L1120" s="18">
        <v>10000524</v>
      </c>
      <c r="M1120" s="18">
        <v>177491</v>
      </c>
      <c r="N1120" s="18">
        <v>394441</v>
      </c>
      <c r="O1120" s="18">
        <v>696287</v>
      </c>
      <c r="P1120" s="18">
        <v>1704686</v>
      </c>
      <c r="Q1120" s="18">
        <v>241334</v>
      </c>
      <c r="R1120" s="18">
        <v>81845130</v>
      </c>
    </row>
    <row r="1121" spans="1:18" ht="14.4" customHeight="1" x14ac:dyDescent="0.55000000000000004">
      <c r="A1121" s="16" t="s">
        <v>584</v>
      </c>
      <c r="B1121" s="16" t="s">
        <v>423</v>
      </c>
      <c r="C1121" s="17" t="s">
        <v>417</v>
      </c>
      <c r="D1121" s="17">
        <v>2015</v>
      </c>
      <c r="E1121" s="18">
        <v>155309.50750000001</v>
      </c>
      <c r="F1121" s="18">
        <v>481204.86749999999</v>
      </c>
      <c r="G1121" s="18">
        <v>50921.15</v>
      </c>
      <c r="H1121" s="18">
        <v>1789878.4225000001</v>
      </c>
      <c r="I1121" s="18">
        <v>28006.632500000003</v>
      </c>
      <c r="J1121" s="18">
        <v>142579.22</v>
      </c>
      <c r="K1121" s="18">
        <v>12226168.115</v>
      </c>
      <c r="L1121" s="18">
        <v>9634281.5800000001</v>
      </c>
      <c r="M1121" s="18">
        <v>71289.61</v>
      </c>
      <c r="N1121" s="18">
        <v>58559.322500000002</v>
      </c>
      <c r="O1121" s="18">
        <v>264789.98</v>
      </c>
      <c r="P1121" s="18">
        <v>524487.84499999997</v>
      </c>
      <c r="Q1121" s="18">
        <v>33098.747499999998</v>
      </c>
      <c r="R1121" s="18">
        <v>25460575</v>
      </c>
    </row>
    <row r="1122" spans="1:18" ht="14.4" customHeight="1" x14ac:dyDescent="0.55000000000000004">
      <c r="A1122" s="16" t="s">
        <v>584</v>
      </c>
      <c r="B1122" s="16" t="s">
        <v>423</v>
      </c>
      <c r="C1122" s="14" t="s">
        <v>417</v>
      </c>
      <c r="D1122" s="14">
        <v>2019</v>
      </c>
      <c r="E1122" s="18">
        <v>280920.39404104347</v>
      </c>
      <c r="F1122" s="18">
        <v>117749.134013414</v>
      </c>
      <c r="G1122" s="18">
        <v>79375.691465236465</v>
      </c>
      <c r="H1122" s="18">
        <v>600187.32195968542</v>
      </c>
      <c r="I1122" s="18">
        <v>27520.426121490196</v>
      </c>
      <c r="J1122" s="18">
        <v>116800.21404449182</v>
      </c>
      <c r="K1122" s="18">
        <v>4920211.5640709363</v>
      </c>
      <c r="L1122" s="18">
        <v>6056994.703705675</v>
      </c>
      <c r="M1122" s="18">
        <v>45246.095472445493</v>
      </c>
      <c r="N1122" s="18">
        <v>87180.078611059696</v>
      </c>
      <c r="O1122" s="18">
        <v>192312.10477485383</v>
      </c>
      <c r="P1122" s="18">
        <v>297870.91004956898</v>
      </c>
      <c r="Q1122" s="18">
        <v>35851.361670099854</v>
      </c>
      <c r="R1122" s="18">
        <v>12858220</v>
      </c>
    </row>
    <row r="1123" spans="1:18" ht="14.4" customHeight="1" x14ac:dyDescent="0.55000000000000004">
      <c r="A1123" s="16" t="s">
        <v>585</v>
      </c>
      <c r="B1123" s="16" t="s">
        <v>416</v>
      </c>
      <c r="C1123" s="17" t="s">
        <v>417</v>
      </c>
      <c r="D1123" s="17">
        <v>2015</v>
      </c>
      <c r="E1123" s="18">
        <v>55758.239500000003</v>
      </c>
      <c r="F1123" s="18">
        <v>172759.1355</v>
      </c>
      <c r="G1123" s="18">
        <v>18281.39</v>
      </c>
      <c r="H1123" s="18">
        <v>642590.85849999997</v>
      </c>
      <c r="I1123" s="18">
        <v>10054.764500000001</v>
      </c>
      <c r="J1123" s="18">
        <v>51187.892</v>
      </c>
      <c r="K1123" s="18">
        <v>4389361.7390000001</v>
      </c>
      <c r="L1123" s="18">
        <v>3458838.9880000004</v>
      </c>
      <c r="M1123" s="18">
        <v>25593.946</v>
      </c>
      <c r="N1123" s="18">
        <v>21023.5985</v>
      </c>
      <c r="O1123" s="18">
        <v>95063.228000000003</v>
      </c>
      <c r="P1123" s="18">
        <v>188298.31700000001</v>
      </c>
      <c r="Q1123" s="18">
        <v>11882.9035</v>
      </c>
      <c r="R1123" s="18">
        <v>9140695</v>
      </c>
    </row>
    <row r="1124" spans="1:18" ht="14.4" customHeight="1" x14ac:dyDescent="0.55000000000000004">
      <c r="A1124" s="16" t="s">
        <v>585</v>
      </c>
      <c r="B1124" s="16" t="s">
        <v>416</v>
      </c>
      <c r="C1124" s="14" t="s">
        <v>417</v>
      </c>
      <c r="D1124" s="14">
        <v>2019</v>
      </c>
      <c r="E1124" s="18">
        <v>215203.77750612129</v>
      </c>
      <c r="F1124" s="18">
        <v>90203.698183831148</v>
      </c>
      <c r="G1124" s="18">
        <v>60807.079186225055</v>
      </c>
      <c r="H1124" s="18">
        <v>459783.56017162569</v>
      </c>
      <c r="I1124" s="18">
        <v>21082.483812327009</v>
      </c>
      <c r="J1124" s="18">
        <v>89476.762132925534</v>
      </c>
      <c r="K1124" s="18">
        <v>3769210.5563637549</v>
      </c>
      <c r="L1124" s="18">
        <v>4640062.3387335371</v>
      </c>
      <c r="M1124" s="18">
        <v>34661.52999077116</v>
      </c>
      <c r="N1124" s="18">
        <v>66785.760800405027</v>
      </c>
      <c r="O1124" s="18">
        <v>147323.91198929772</v>
      </c>
      <c r="P1124" s="18">
        <v>228189.00447109452</v>
      </c>
      <c r="Q1124" s="18">
        <v>27464.536658084045</v>
      </c>
      <c r="R1124" s="18">
        <v>9850255</v>
      </c>
    </row>
    <row r="1125" spans="1:18" ht="14.4" customHeight="1" x14ac:dyDescent="0.55000000000000004">
      <c r="A1125" s="16" t="s">
        <v>404</v>
      </c>
      <c r="B1125" s="16" t="s">
        <v>18</v>
      </c>
      <c r="C1125" s="14" t="s">
        <v>590</v>
      </c>
      <c r="D1125" s="14">
        <v>2017</v>
      </c>
      <c r="E1125" s="18">
        <v>808504</v>
      </c>
      <c r="F1125" s="18">
        <v>200865</v>
      </c>
      <c r="G1125" s="18">
        <v>44006</v>
      </c>
      <c r="H1125" s="18">
        <v>1838546</v>
      </c>
      <c r="I1125" s="18">
        <v>4469</v>
      </c>
      <c r="J1125" s="18">
        <v>187672</v>
      </c>
      <c r="K1125" s="18">
        <v>30452584</v>
      </c>
      <c r="L1125" s="18">
        <v>5563008</v>
      </c>
      <c r="M1125" s="18">
        <v>41184</v>
      </c>
      <c r="N1125" s="18">
        <v>32506</v>
      </c>
      <c r="O1125" s="18">
        <v>162865</v>
      </c>
      <c r="P1125" s="18">
        <v>395356</v>
      </c>
      <c r="Q1125" s="18">
        <v>34166</v>
      </c>
      <c r="R1125" s="18">
        <v>39765731</v>
      </c>
    </row>
    <row r="1126" spans="1:18" ht="14.4" customHeight="1" x14ac:dyDescent="0.55000000000000004">
      <c r="A1126" s="16" t="s">
        <v>404</v>
      </c>
      <c r="B1126" s="16" t="s">
        <v>18</v>
      </c>
      <c r="C1126" s="14" t="s">
        <v>590</v>
      </c>
      <c r="D1126" s="14">
        <v>2019</v>
      </c>
      <c r="E1126" s="18">
        <v>3301836</v>
      </c>
      <c r="F1126" s="18">
        <v>823915</v>
      </c>
      <c r="G1126" s="18">
        <v>195123</v>
      </c>
      <c r="H1126" s="18">
        <v>1917446</v>
      </c>
      <c r="I1126" s="18">
        <v>70375</v>
      </c>
      <c r="J1126" s="18">
        <v>374520</v>
      </c>
      <c r="K1126" s="18">
        <v>36292197</v>
      </c>
      <c r="L1126" s="18">
        <v>6262193</v>
      </c>
      <c r="M1126" s="18">
        <v>111142</v>
      </c>
      <c r="N1126" s="18">
        <v>246994</v>
      </c>
      <c r="O1126" s="18">
        <v>436006</v>
      </c>
      <c r="P1126" s="18">
        <v>1067451</v>
      </c>
      <c r="Q1126" s="18">
        <v>151120</v>
      </c>
      <c r="R1126" s="18">
        <v>51250318</v>
      </c>
    </row>
    <row r="1127" spans="1:18" ht="14.4" customHeight="1" x14ac:dyDescent="0.55000000000000004">
      <c r="A1127" s="16" t="s">
        <v>586</v>
      </c>
      <c r="B1127" s="16" t="s">
        <v>413</v>
      </c>
      <c r="C1127" s="17" t="s">
        <v>411</v>
      </c>
      <c r="D1127" s="17">
        <v>2015</v>
      </c>
      <c r="E1127" s="18">
        <v>362389.60540308559</v>
      </c>
      <c r="F1127" s="18">
        <v>56585.532490948048</v>
      </c>
      <c r="G1127" s="18">
        <v>59583.222377323844</v>
      </c>
      <c r="H1127" s="18">
        <v>511215.31300704071</v>
      </c>
      <c r="I1127" s="18">
        <v>27442.428165122335</v>
      </c>
      <c r="J1127" s="18">
        <v>168724.28042588048</v>
      </c>
      <c r="K1127" s="18">
        <v>5429266.3685803693</v>
      </c>
      <c r="L1127" s="18">
        <v>7440021.4535569325</v>
      </c>
      <c r="M1127" s="18">
        <v>34192.193472193707</v>
      </c>
      <c r="N1127" s="18">
        <v>85133.069289679144</v>
      </c>
      <c r="O1127" s="18">
        <v>299391.79587041982</v>
      </c>
      <c r="P1127" s="18">
        <v>220492.33336433026</v>
      </c>
      <c r="Q1127" s="18">
        <v>26304.232446675072</v>
      </c>
      <c r="R1127" s="18">
        <v>14720741.828450004</v>
      </c>
    </row>
    <row r="1128" spans="1:18" ht="14.4" customHeight="1" x14ac:dyDescent="0.55000000000000004">
      <c r="A1128" s="16" t="s">
        <v>586</v>
      </c>
      <c r="B1128" s="16" t="s">
        <v>413</v>
      </c>
      <c r="C1128" s="14" t="s">
        <v>411</v>
      </c>
      <c r="D1128" s="14">
        <v>2020</v>
      </c>
      <c r="E1128" s="18">
        <v>147099.65132887373</v>
      </c>
      <c r="F1128" s="18">
        <v>179836.7124348901</v>
      </c>
      <c r="G1128" s="18">
        <v>49244.93967204712</v>
      </c>
      <c r="H1128" s="18">
        <v>873277.7943580281</v>
      </c>
      <c r="I1128" s="18">
        <v>5541.5140062648479</v>
      </c>
      <c r="J1128" s="18">
        <v>143975.66331598521</v>
      </c>
      <c r="K1128" s="18">
        <v>5745623.1981774755</v>
      </c>
      <c r="L1128" s="18">
        <v>7953829.0320844427</v>
      </c>
      <c r="M1128" s="18">
        <v>8529.3946575959526</v>
      </c>
      <c r="N1128" s="18">
        <v>106237.7490460546</v>
      </c>
      <c r="O1128" s="18">
        <v>98321.365467880518</v>
      </c>
      <c r="P1128" s="18">
        <v>319748.59881294763</v>
      </c>
      <c r="Q1128" s="18">
        <v>38622.084167640125</v>
      </c>
      <c r="R1128" s="18">
        <v>15669042.415450005</v>
      </c>
    </row>
    <row r="1129" spans="1:18" ht="14.4" customHeight="1" x14ac:dyDescent="0.55000000000000004">
      <c r="A1129" s="16" t="s">
        <v>587</v>
      </c>
      <c r="B1129" s="16" t="s">
        <v>447</v>
      </c>
      <c r="C1129" s="17" t="s">
        <v>417</v>
      </c>
      <c r="D1129" s="17">
        <v>2015</v>
      </c>
      <c r="E1129" s="18">
        <v>534907.71900000004</v>
      </c>
      <c r="F1129" s="18">
        <v>1657337.031</v>
      </c>
      <c r="G1129" s="18">
        <v>175379.58000000002</v>
      </c>
      <c r="H1129" s="18">
        <v>6164592.2369999997</v>
      </c>
      <c r="I1129" s="18">
        <v>96458.769</v>
      </c>
      <c r="J1129" s="18">
        <v>491062.82400000002</v>
      </c>
      <c r="K1129" s="18">
        <v>42108637.158</v>
      </c>
      <c r="L1129" s="18">
        <v>33181816.536000002</v>
      </c>
      <c r="M1129" s="18">
        <v>245531.41200000001</v>
      </c>
      <c r="N1129" s="18">
        <v>201686.51699999999</v>
      </c>
      <c r="O1129" s="18">
        <v>911973.81599999999</v>
      </c>
      <c r="P1129" s="18">
        <v>1806409.6740000001</v>
      </c>
      <c r="Q1129" s="18">
        <v>113996.727</v>
      </c>
      <c r="R1129" s="18">
        <v>87689790</v>
      </c>
    </row>
    <row r="1130" spans="1:18" ht="14.4" customHeight="1" x14ac:dyDescent="0.55000000000000004">
      <c r="A1130" s="16" t="s">
        <v>587</v>
      </c>
      <c r="B1130" s="16" t="s">
        <v>447</v>
      </c>
      <c r="C1130" s="14" t="s">
        <v>417</v>
      </c>
      <c r="D1130" s="14">
        <v>2019</v>
      </c>
      <c r="E1130" s="18">
        <v>2583314.5341994483</v>
      </c>
      <c r="F1130" s="18">
        <v>1082808.7092950922</v>
      </c>
      <c r="G1130" s="18">
        <v>729930.54891670682</v>
      </c>
      <c r="H1130" s="18">
        <v>5519259.7794596907</v>
      </c>
      <c r="I1130" s="18">
        <v>253074.95751490613</v>
      </c>
      <c r="J1130" s="18">
        <v>1074082.5406027948</v>
      </c>
      <c r="K1130" s="18">
        <v>45245750.448946066</v>
      </c>
      <c r="L1130" s="18">
        <v>55699489.191823676</v>
      </c>
      <c r="M1130" s="18">
        <v>416078.35717568797</v>
      </c>
      <c r="N1130" s="18">
        <v>801698.8760726871</v>
      </c>
      <c r="O1130" s="18">
        <v>1768481.9824607761</v>
      </c>
      <c r="P1130" s="18">
        <v>2739189.7048736238</v>
      </c>
      <c r="Q1130" s="18">
        <v>329685.36865884688</v>
      </c>
      <c r="R1130" s="18">
        <v>118242845</v>
      </c>
    </row>
    <row r="1131" spans="1:18" ht="14.4" customHeight="1" x14ac:dyDescent="0.55000000000000004">
      <c r="A1131" s="16" t="s">
        <v>588</v>
      </c>
      <c r="B1131" s="16" t="s">
        <v>423</v>
      </c>
      <c r="C1131" s="17" t="s">
        <v>417</v>
      </c>
      <c r="D1131" s="17">
        <v>2015</v>
      </c>
      <c r="E1131" s="18">
        <v>157812.09350000002</v>
      </c>
      <c r="F1131" s="18">
        <v>488958.78149999998</v>
      </c>
      <c r="G1131" s="18">
        <v>51741.67</v>
      </c>
      <c r="H1131" s="18">
        <v>1818719.7005</v>
      </c>
      <c r="I1131" s="18">
        <v>28457.918500000003</v>
      </c>
      <c r="J1131" s="18">
        <v>144876.67600000001</v>
      </c>
      <c r="K1131" s="18">
        <v>12423174.967</v>
      </c>
      <c r="L1131" s="18">
        <v>9789523.9639999997</v>
      </c>
      <c r="M1131" s="18">
        <v>72438.338000000003</v>
      </c>
      <c r="N1131" s="18">
        <v>59502.9205</v>
      </c>
      <c r="O1131" s="18">
        <v>269056.68400000001</v>
      </c>
      <c r="P1131" s="18">
        <v>532939.201</v>
      </c>
      <c r="Q1131" s="18">
        <v>33632.085500000001</v>
      </c>
      <c r="R1131" s="18">
        <v>25870835</v>
      </c>
    </row>
    <row r="1132" spans="1:18" ht="14.4" customHeight="1" x14ac:dyDescent="0.55000000000000004">
      <c r="A1132" s="16" t="s">
        <v>588</v>
      </c>
      <c r="B1132" s="16" t="s">
        <v>423</v>
      </c>
      <c r="C1132" s="14" t="s">
        <v>417</v>
      </c>
      <c r="D1132" s="14">
        <v>2019</v>
      </c>
      <c r="E1132" s="18">
        <v>1377895.8727928337</v>
      </c>
      <c r="F1132" s="18">
        <v>577551.68091608433</v>
      </c>
      <c r="G1132" s="18">
        <v>389332.49415151792</v>
      </c>
      <c r="H1132" s="18">
        <v>2943878.9471084364</v>
      </c>
      <c r="I1132" s="18">
        <v>134985.86209715036</v>
      </c>
      <c r="J1132" s="18">
        <v>572897.29149999388</v>
      </c>
      <c r="K1132" s="18">
        <v>24133310.899494186</v>
      </c>
      <c r="L1132" s="18">
        <v>29709156.689224686</v>
      </c>
      <c r="M1132" s="18">
        <v>221929.09284601253</v>
      </c>
      <c r="N1132" s="18">
        <v>427612.49469977338</v>
      </c>
      <c r="O1132" s="18">
        <v>943278.09969773376</v>
      </c>
      <c r="P1132" s="18">
        <v>1461037.0278862005</v>
      </c>
      <c r="Q1132" s="18">
        <v>175848.54758539298</v>
      </c>
      <c r="R1132" s="18">
        <v>63068715</v>
      </c>
    </row>
    <row r="1133" spans="1:18" ht="14.4" customHeight="1" x14ac:dyDescent="0.55000000000000004">
      <c r="A1133" s="16" t="s">
        <v>405</v>
      </c>
      <c r="B1133" s="16" t="s">
        <v>18</v>
      </c>
      <c r="C1133" s="14" t="s">
        <v>590</v>
      </c>
      <c r="D1133" s="14">
        <v>2017</v>
      </c>
      <c r="E1133" s="18">
        <v>1864533</v>
      </c>
      <c r="F1133" s="18">
        <v>463223</v>
      </c>
      <c r="G1133" s="18">
        <v>164164</v>
      </c>
      <c r="H1133" s="18">
        <v>6781956</v>
      </c>
      <c r="I1133" s="18">
        <v>11232</v>
      </c>
      <c r="J1133" s="18">
        <v>844737</v>
      </c>
      <c r="K1133" s="18">
        <v>111771836</v>
      </c>
      <c r="L1133" s="18">
        <v>20520600</v>
      </c>
      <c r="M1133" s="18">
        <v>103509</v>
      </c>
      <c r="N1133" s="18">
        <v>121263</v>
      </c>
      <c r="O1133" s="18">
        <v>409330</v>
      </c>
      <c r="P1133" s="18">
        <v>993653</v>
      </c>
      <c r="Q1133" s="18">
        <v>127458</v>
      </c>
      <c r="R1133" s="18">
        <v>144177494</v>
      </c>
    </row>
    <row r="1134" spans="1:18" ht="14.4" customHeight="1" x14ac:dyDescent="0.55000000000000004">
      <c r="A1134" s="16" t="s">
        <v>405</v>
      </c>
      <c r="B1134" s="16" t="s">
        <v>18</v>
      </c>
      <c r="C1134" s="14" t="s">
        <v>590</v>
      </c>
      <c r="D1134" s="14">
        <v>2019</v>
      </c>
      <c r="E1134" s="18">
        <v>8975708</v>
      </c>
      <c r="F1134" s="18">
        <v>2239728</v>
      </c>
      <c r="G1134" s="18">
        <v>530423</v>
      </c>
      <c r="H1134" s="18">
        <v>5212385</v>
      </c>
      <c r="I1134" s="18">
        <v>191308</v>
      </c>
      <c r="J1134" s="18">
        <v>1018094</v>
      </c>
      <c r="K1134" s="18">
        <v>98656677</v>
      </c>
      <c r="L1134" s="18">
        <v>17023140</v>
      </c>
      <c r="M1134" s="18">
        <v>302129</v>
      </c>
      <c r="N1134" s="18">
        <v>671428</v>
      </c>
      <c r="O1134" s="18">
        <v>1185237</v>
      </c>
      <c r="P1134" s="18">
        <v>2901759</v>
      </c>
      <c r="Q1134" s="18">
        <v>410806</v>
      </c>
      <c r="R1134" s="18">
        <v>139318822</v>
      </c>
    </row>
  </sheetData>
  <autoFilter ref="A4:R1134" xr:uid="{00000000-0009-0000-0000-000000000000}">
    <sortState xmlns:xlrd2="http://schemas.microsoft.com/office/spreadsheetml/2017/richdata2" ref="A4:R568">
      <sortCondition ref="A4:A568"/>
      <sortCondition ref="B4:B568"/>
    </sortState>
  </autoFilter>
  <sortState xmlns:xlrd2="http://schemas.microsoft.com/office/spreadsheetml/2017/richdata2" ref="A5:R1134">
    <sortCondition ref="A5:A1134"/>
    <sortCondition ref="B5:B1134"/>
  </sortState>
  <mergeCells count="2">
    <mergeCell ref="A2:R2"/>
    <mergeCell ref="A1:Q1"/>
  </mergeCell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10"/>
  <sheetViews>
    <sheetView zoomScale="90" zoomScaleNormal="90" workbookViewId="0">
      <selection activeCell="B2" sqref="B2"/>
    </sheetView>
  </sheetViews>
  <sheetFormatPr defaultRowHeight="14.4" x14ac:dyDescent="0.55000000000000004"/>
  <cols>
    <col min="1" max="1" width="55.15625" bestFit="1" customWidth="1"/>
    <col min="2" max="2" width="37.26171875" bestFit="1" customWidth="1"/>
    <col min="3" max="3" width="33.15625" bestFit="1" customWidth="1"/>
    <col min="4" max="4" width="10.41796875" bestFit="1" customWidth="1"/>
    <col min="5" max="5" width="12.68359375" bestFit="1" customWidth="1"/>
    <col min="6" max="6" width="53.41796875" bestFit="1" customWidth="1"/>
  </cols>
  <sheetData>
    <row r="2" spans="1:3" ht="15.6" x14ac:dyDescent="0.6">
      <c r="A2" s="27" t="s">
        <v>600</v>
      </c>
      <c r="B2" s="28" t="s">
        <v>653</v>
      </c>
      <c r="C2" t="s">
        <v>630</v>
      </c>
    </row>
    <row r="3" spans="1:3" ht="15.6" x14ac:dyDescent="0.6">
      <c r="A3" s="28"/>
      <c r="B3" s="28"/>
    </row>
    <row r="4" spans="1:3" ht="15.6" x14ac:dyDescent="0.6">
      <c r="A4" s="27" t="s">
        <v>607</v>
      </c>
      <c r="B4" s="28"/>
    </row>
    <row r="5" spans="1:3" ht="15.6" x14ac:dyDescent="0.6">
      <c r="A5" s="29" t="s">
        <v>601</v>
      </c>
      <c r="B5" s="30">
        <v>1614783</v>
      </c>
    </row>
    <row r="6" spans="1:3" ht="15.6" x14ac:dyDescent="0.6">
      <c r="A6" s="29" t="s">
        <v>602</v>
      </c>
      <c r="B6" s="30">
        <v>11230233</v>
      </c>
    </row>
    <row r="7" spans="1:3" ht="15.6" x14ac:dyDescent="0.6">
      <c r="A7" s="29" t="s">
        <v>605</v>
      </c>
      <c r="B7" s="30">
        <v>22264861</v>
      </c>
    </row>
    <row r="8" spans="1:3" ht="15.6" x14ac:dyDescent="0.6">
      <c r="A8" s="29" t="s">
        <v>603</v>
      </c>
      <c r="B8" s="30">
        <v>1019438</v>
      </c>
    </row>
    <row r="9" spans="1:3" ht="15.6" x14ac:dyDescent="0.6">
      <c r="A9" s="29" t="s">
        <v>604</v>
      </c>
      <c r="B9" s="30">
        <v>98786829</v>
      </c>
    </row>
    <row r="10" spans="1:3" ht="15.6" x14ac:dyDescent="0.6">
      <c r="A10" s="29" t="s">
        <v>606</v>
      </c>
      <c r="B10" s="30">
        <v>4586475</v>
      </c>
    </row>
  </sheetData>
  <pageMargins left="0.7" right="0.7" top="0.75" bottom="0.75" header="0.3" footer="0.3"/>
  <pageSetup orientation="portrait" verticalDpi="3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68"/>
  <sheetViews>
    <sheetView workbookViewId="0">
      <selection sqref="A1:I1"/>
    </sheetView>
  </sheetViews>
  <sheetFormatPr defaultRowHeight="14.4" x14ac:dyDescent="0.55000000000000004"/>
  <cols>
    <col min="1" max="1" width="22.68359375" customWidth="1"/>
    <col min="2" max="2" width="15.15625" customWidth="1"/>
    <col min="3" max="3" width="17.41796875" hidden="1" customWidth="1"/>
    <col min="4" max="5" width="17.26171875" style="5" customWidth="1"/>
    <col min="6" max="6" width="21.578125" style="5" customWidth="1"/>
    <col min="7" max="7" width="20" style="5" customWidth="1"/>
    <col min="8" max="8" width="30.26171875" style="5" customWidth="1"/>
    <col min="9" max="9" width="21.41796875" style="5" customWidth="1"/>
    <col min="10" max="10" width="13.15625" customWidth="1"/>
  </cols>
  <sheetData>
    <row r="1" spans="1:10" ht="30" customHeight="1" x14ac:dyDescent="0.55000000000000004">
      <c r="A1" s="35" t="s">
        <v>599</v>
      </c>
      <c r="B1" s="35"/>
      <c r="C1" s="35"/>
      <c r="D1" s="35"/>
      <c r="E1" s="35"/>
      <c r="F1" s="35"/>
      <c r="G1" s="35"/>
      <c r="H1" s="35"/>
      <c r="I1" s="35"/>
    </row>
    <row r="3" spans="1:10" ht="36.4" customHeight="1" x14ac:dyDescent="0.55000000000000004">
      <c r="A3" s="2" t="s">
        <v>0</v>
      </c>
      <c r="B3" s="2" t="s">
        <v>1</v>
      </c>
      <c r="C3" s="2" t="s">
        <v>600</v>
      </c>
      <c r="D3" s="6" t="s">
        <v>594</v>
      </c>
      <c r="E3" s="6" t="s">
        <v>595</v>
      </c>
      <c r="F3" s="6" t="s">
        <v>596</v>
      </c>
      <c r="G3" s="6" t="s">
        <v>597</v>
      </c>
      <c r="H3" s="6" t="s">
        <v>598</v>
      </c>
      <c r="I3" s="6" t="s">
        <v>593</v>
      </c>
    </row>
    <row r="4" spans="1:10" x14ac:dyDescent="0.55000000000000004">
      <c r="A4" s="1" t="s">
        <v>28</v>
      </c>
      <c r="B4" s="1" t="s">
        <v>631</v>
      </c>
      <c r="C4" s="1" t="str">
        <f>A4&amp;", "&amp;B4</f>
        <v>Aberdeen township, Monmouth County</v>
      </c>
      <c r="D4" s="5">
        <v>1019438</v>
      </c>
      <c r="E4" s="5">
        <v>98786829</v>
      </c>
      <c r="F4" s="5">
        <v>22264861</v>
      </c>
      <c r="G4" s="5">
        <v>1614783</v>
      </c>
      <c r="H4" s="5">
        <v>4586475</v>
      </c>
      <c r="I4" s="5">
        <v>11230233</v>
      </c>
      <c r="J4" s="5"/>
    </row>
    <row r="5" spans="1:10" x14ac:dyDescent="0.55000000000000004">
      <c r="A5" t="s">
        <v>409</v>
      </c>
      <c r="B5" t="s">
        <v>632</v>
      </c>
      <c r="C5" s="1" t="str">
        <f t="shared" ref="C5:C68" si="0">A5&amp;", "&amp;B5</f>
        <v>Absecon city, Atlantic County</v>
      </c>
      <c r="D5" s="5">
        <v>483858.94651868788</v>
      </c>
      <c r="E5" s="5">
        <v>25192019.580721937</v>
      </c>
      <c r="F5" s="5">
        <v>31393529.422042653</v>
      </c>
      <c r="G5" s="5">
        <v>839024.11410570471</v>
      </c>
      <c r="H5" s="5">
        <v>2398928.8915168233</v>
      </c>
      <c r="I5" s="5">
        <v>2058763.3917204335</v>
      </c>
    </row>
    <row r="6" spans="1:10" x14ac:dyDescent="0.55000000000000004">
      <c r="A6" s="1" t="s">
        <v>29</v>
      </c>
      <c r="B6" s="1" t="s">
        <v>633</v>
      </c>
      <c r="C6" s="1" t="str">
        <f t="shared" si="0"/>
        <v>Alexandria township, Hunterdon County</v>
      </c>
      <c r="D6" s="5">
        <v>245046</v>
      </c>
      <c r="E6" s="5">
        <v>23745754</v>
      </c>
      <c r="F6" s="5">
        <v>5351886</v>
      </c>
      <c r="G6" s="5">
        <v>388152</v>
      </c>
      <c r="H6" s="5">
        <v>1102469</v>
      </c>
      <c r="I6" s="5">
        <v>2699452</v>
      </c>
    </row>
    <row r="7" spans="1:10" x14ac:dyDescent="0.55000000000000004">
      <c r="A7" s="1" t="s">
        <v>30</v>
      </c>
      <c r="B7" s="1" t="s">
        <v>634</v>
      </c>
      <c r="C7" s="1" t="str">
        <f t="shared" si="0"/>
        <v>Allamuchy township, Warren County</v>
      </c>
      <c r="D7" s="5">
        <v>257176</v>
      </c>
      <c r="E7" s="5">
        <v>24921165</v>
      </c>
      <c r="F7" s="5">
        <v>5616804</v>
      </c>
      <c r="G7" s="5">
        <v>407364</v>
      </c>
      <c r="H7" s="5">
        <v>1157040</v>
      </c>
      <c r="I7" s="5">
        <v>2833074</v>
      </c>
    </row>
    <row r="8" spans="1:10" x14ac:dyDescent="0.55000000000000004">
      <c r="A8" s="1" t="s">
        <v>31</v>
      </c>
      <c r="B8" s="1" t="s">
        <v>635</v>
      </c>
      <c r="C8" s="1" t="str">
        <f t="shared" si="0"/>
        <v>Allendale borough, Bergen County</v>
      </c>
      <c r="D8" s="5">
        <v>353214</v>
      </c>
      <c r="E8" s="5">
        <v>45353628</v>
      </c>
      <c r="F8" s="5">
        <v>7496554</v>
      </c>
      <c r="G8" s="5">
        <v>328768</v>
      </c>
      <c r="H8" s="5">
        <v>1512493</v>
      </c>
      <c r="I8" s="5">
        <v>1867493</v>
      </c>
    </row>
    <row r="9" spans="1:10" x14ac:dyDescent="0.55000000000000004">
      <c r="A9" s="1" t="s">
        <v>32</v>
      </c>
      <c r="B9" s="1" t="s">
        <v>631</v>
      </c>
      <c r="C9" s="1" t="str">
        <f t="shared" si="0"/>
        <v>Allenhurst borough, Monmouth County</v>
      </c>
      <c r="D9" s="5">
        <v>25122</v>
      </c>
      <c r="E9" s="5">
        <v>2434390</v>
      </c>
      <c r="F9" s="5">
        <v>548670</v>
      </c>
      <c r="G9" s="5">
        <v>39793</v>
      </c>
      <c r="H9" s="5">
        <v>113024</v>
      </c>
      <c r="I9" s="5">
        <v>276745</v>
      </c>
    </row>
    <row r="10" spans="1:10" x14ac:dyDescent="0.55000000000000004">
      <c r="A10" s="1" t="s">
        <v>33</v>
      </c>
      <c r="B10" s="1" t="s">
        <v>631</v>
      </c>
      <c r="C10" s="1" t="str">
        <f t="shared" si="0"/>
        <v>Allentown borough, Monmouth County</v>
      </c>
      <c r="D10" s="5">
        <v>85360</v>
      </c>
      <c r="E10" s="5">
        <v>8271657</v>
      </c>
      <c r="F10" s="5">
        <v>1864290</v>
      </c>
      <c r="G10" s="5">
        <v>135209</v>
      </c>
      <c r="H10" s="5">
        <v>384037</v>
      </c>
      <c r="I10" s="5">
        <v>940334</v>
      </c>
    </row>
    <row r="11" spans="1:10" x14ac:dyDescent="0.55000000000000004">
      <c r="A11" t="s">
        <v>412</v>
      </c>
      <c r="B11" t="s">
        <v>636</v>
      </c>
      <c r="C11" s="1" t="str">
        <f t="shared" si="0"/>
        <v>Alloway township, Salem County</v>
      </c>
      <c r="D11" s="5">
        <v>240563.59274609853</v>
      </c>
      <c r="E11" s="5">
        <v>9600148.5757033639</v>
      </c>
      <c r="F11" s="5">
        <v>14748885.213066764</v>
      </c>
      <c r="G11" s="5">
        <v>324322.46158212482</v>
      </c>
      <c r="H11" s="5">
        <v>722048.14740011399</v>
      </c>
      <c r="I11" s="5">
        <v>546265.83725990192</v>
      </c>
    </row>
    <row r="12" spans="1:10" x14ac:dyDescent="0.55000000000000004">
      <c r="A12" s="1" t="s">
        <v>34</v>
      </c>
      <c r="B12" s="1" t="s">
        <v>634</v>
      </c>
      <c r="C12" s="1" t="str">
        <f t="shared" si="0"/>
        <v>Alpha borough, Warren County</v>
      </c>
      <c r="D12" s="5">
        <v>162944</v>
      </c>
      <c r="E12" s="5">
        <v>15789766</v>
      </c>
      <c r="F12" s="5">
        <v>3558743</v>
      </c>
      <c r="G12" s="5">
        <v>258102</v>
      </c>
      <c r="H12" s="5">
        <v>733087</v>
      </c>
      <c r="I12" s="5">
        <v>1795004</v>
      </c>
    </row>
    <row r="13" spans="1:10" x14ac:dyDescent="0.55000000000000004">
      <c r="A13" s="1" t="s">
        <v>35</v>
      </c>
      <c r="B13" s="1" t="s">
        <v>635</v>
      </c>
      <c r="C13" s="1" t="str">
        <f t="shared" si="0"/>
        <v>Alpine borough, Bergen County</v>
      </c>
      <c r="D13" s="5">
        <v>40168</v>
      </c>
      <c r="E13" s="5">
        <v>9595838</v>
      </c>
      <c r="F13" s="5">
        <v>1574055</v>
      </c>
      <c r="G13" s="5">
        <v>62323</v>
      </c>
      <c r="H13" s="5">
        <v>359521</v>
      </c>
      <c r="I13" s="5">
        <v>387644</v>
      </c>
    </row>
    <row r="14" spans="1:10" x14ac:dyDescent="0.55000000000000004">
      <c r="A14" s="1" t="s">
        <v>36</v>
      </c>
      <c r="B14" s="1" t="s">
        <v>637</v>
      </c>
      <c r="C14" s="1" t="str">
        <f t="shared" si="0"/>
        <v>Andover borough, Sussex County</v>
      </c>
      <c r="D14" s="5">
        <v>44157</v>
      </c>
      <c r="E14" s="5">
        <v>4278954</v>
      </c>
      <c r="F14" s="5">
        <v>964403</v>
      </c>
      <c r="G14" s="5">
        <v>69945</v>
      </c>
      <c r="H14" s="5">
        <v>198663</v>
      </c>
      <c r="I14" s="5">
        <v>486438</v>
      </c>
    </row>
    <row r="15" spans="1:10" x14ac:dyDescent="0.55000000000000004">
      <c r="A15" s="1" t="s">
        <v>37</v>
      </c>
      <c r="B15" s="1" t="s">
        <v>637</v>
      </c>
      <c r="C15" s="1" t="str">
        <f t="shared" si="0"/>
        <v>Andover township, Sussex County</v>
      </c>
      <c r="D15" s="5">
        <v>421733</v>
      </c>
      <c r="E15" s="5">
        <v>40867331</v>
      </c>
      <c r="F15" s="5">
        <v>9210797</v>
      </c>
      <c r="G15" s="5">
        <v>668024</v>
      </c>
      <c r="H15" s="5">
        <v>1897389</v>
      </c>
      <c r="I15" s="5">
        <v>4645859</v>
      </c>
    </row>
    <row r="16" spans="1:10" x14ac:dyDescent="0.55000000000000004">
      <c r="A16" s="1" t="s">
        <v>38</v>
      </c>
      <c r="B16" s="1" t="s">
        <v>631</v>
      </c>
      <c r="C16" s="1" t="str">
        <f t="shared" si="0"/>
        <v>Asbury Park city, Monmouth County</v>
      </c>
      <c r="D16" s="5">
        <v>722598</v>
      </c>
      <c r="E16" s="5">
        <v>70021995</v>
      </c>
      <c r="F16" s="5">
        <v>15781761</v>
      </c>
      <c r="G16" s="5">
        <v>1144592</v>
      </c>
      <c r="H16" s="5">
        <v>3250982</v>
      </c>
      <c r="I16" s="5">
        <v>7960203</v>
      </c>
    </row>
    <row r="17" spans="1:9" x14ac:dyDescent="0.55000000000000004">
      <c r="A17" t="s">
        <v>414</v>
      </c>
      <c r="B17" t="s">
        <v>632</v>
      </c>
      <c r="C17" s="1" t="str">
        <f t="shared" si="0"/>
        <v>Atlantic City city, Atlantic County</v>
      </c>
      <c r="D17" s="5">
        <v>2131779.2535596821</v>
      </c>
      <c r="E17" s="5">
        <v>110990661.81135112</v>
      </c>
      <c r="F17" s="5">
        <v>138313190.65078241</v>
      </c>
      <c r="G17" s="5">
        <v>3696561.1828730586</v>
      </c>
      <c r="H17" s="5">
        <v>10569168.718476873</v>
      </c>
      <c r="I17" s="5">
        <v>9070472.1242315136</v>
      </c>
    </row>
    <row r="18" spans="1:9" x14ac:dyDescent="0.55000000000000004">
      <c r="A18" s="1" t="s">
        <v>39</v>
      </c>
      <c r="B18" s="1" t="s">
        <v>631</v>
      </c>
      <c r="C18" s="1" t="str">
        <f t="shared" si="0"/>
        <v>Atlantic Highlands borough, Monmouth County</v>
      </c>
      <c r="D18" s="5">
        <v>240153</v>
      </c>
      <c r="E18" s="5">
        <v>23271633</v>
      </c>
      <c r="F18" s="5">
        <v>5245028</v>
      </c>
      <c r="G18" s="5">
        <v>380402</v>
      </c>
      <c r="H18" s="5">
        <v>1080456</v>
      </c>
      <c r="I18" s="5">
        <v>2645553</v>
      </c>
    </row>
    <row r="19" spans="1:9" x14ac:dyDescent="0.55000000000000004">
      <c r="A19" t="s">
        <v>415</v>
      </c>
      <c r="B19" t="s">
        <v>638</v>
      </c>
      <c r="C19" s="1" t="str">
        <f t="shared" si="0"/>
        <v>Audubon borough, Camden County</v>
      </c>
      <c r="D19" s="5">
        <v>820578.86268671113</v>
      </c>
      <c r="E19" s="5">
        <v>34566902.487741917</v>
      </c>
      <c r="F19" s="5">
        <v>46769972.98342292</v>
      </c>
      <c r="G19" s="5">
        <v>1422009.499955789</v>
      </c>
      <c r="H19" s="5">
        <v>3954996.9503328381</v>
      </c>
      <c r="I19" s="5">
        <v>2800849.2158598248</v>
      </c>
    </row>
    <row r="20" spans="1:9" x14ac:dyDescent="0.55000000000000004">
      <c r="A20" t="s">
        <v>418</v>
      </c>
      <c r="B20" t="s">
        <v>638</v>
      </c>
      <c r="C20" s="1" t="str">
        <f t="shared" si="0"/>
        <v>Audubon Park borough, Camden County</v>
      </c>
      <c r="D20" s="5">
        <v>839119.42124628869</v>
      </c>
      <c r="E20" s="5">
        <v>35347923.921439111</v>
      </c>
      <c r="F20" s="5">
        <v>47826716.536492094</v>
      </c>
      <c r="G20" s="5">
        <v>1454139.0753141928</v>
      </c>
      <c r="H20" s="5">
        <v>4044358.0780622424</v>
      </c>
      <c r="I20" s="5">
        <v>2864132.9674460776</v>
      </c>
    </row>
    <row r="21" spans="1:9" x14ac:dyDescent="0.55000000000000004">
      <c r="A21" t="s">
        <v>419</v>
      </c>
      <c r="B21" t="s">
        <v>639</v>
      </c>
      <c r="C21" s="1" t="str">
        <f t="shared" si="0"/>
        <v>Avalon borough, Cape May County</v>
      </c>
      <c r="D21" s="5">
        <v>144634.85722607758</v>
      </c>
      <c r="E21" s="5">
        <v>4725996.3425603732</v>
      </c>
      <c r="F21" s="5">
        <v>7389451.4143419461</v>
      </c>
      <c r="G21" s="5">
        <v>155638.88698768124</v>
      </c>
      <c r="H21" s="5">
        <v>744695.14992846479</v>
      </c>
      <c r="I21" s="5">
        <v>349136.1786312114</v>
      </c>
    </row>
    <row r="22" spans="1:9" x14ac:dyDescent="0.55000000000000004">
      <c r="A22" s="1" t="s">
        <v>40</v>
      </c>
      <c r="B22" s="1" t="s">
        <v>631</v>
      </c>
      <c r="C22" s="1" t="str">
        <f t="shared" si="0"/>
        <v>Avon-by-the-Sea borough, Monmouth County</v>
      </c>
      <c r="D22" s="5">
        <v>78038</v>
      </c>
      <c r="E22" s="5">
        <v>7562090</v>
      </c>
      <c r="F22" s="5">
        <v>1704365</v>
      </c>
      <c r="G22" s="5">
        <v>123610</v>
      </c>
      <c r="H22" s="5">
        <v>351092</v>
      </c>
      <c r="I22" s="5">
        <v>859669</v>
      </c>
    </row>
    <row r="23" spans="1:9" x14ac:dyDescent="0.55000000000000004">
      <c r="A23" s="1" t="s">
        <v>41</v>
      </c>
      <c r="B23" s="1" t="s">
        <v>640</v>
      </c>
      <c r="C23" s="1" t="str">
        <f t="shared" si="0"/>
        <v>Barnegat Light borough, Ocean County</v>
      </c>
      <c r="D23" s="5">
        <v>27232</v>
      </c>
      <c r="E23" s="5">
        <v>2638853</v>
      </c>
      <c r="F23" s="5">
        <v>594752</v>
      </c>
      <c r="G23" s="5">
        <v>43135</v>
      </c>
      <c r="H23" s="5">
        <v>122517</v>
      </c>
      <c r="I23" s="5">
        <v>299989</v>
      </c>
    </row>
    <row r="24" spans="1:9" x14ac:dyDescent="0.55000000000000004">
      <c r="A24" s="1" t="s">
        <v>42</v>
      </c>
      <c r="B24" s="1" t="s">
        <v>640</v>
      </c>
      <c r="C24" s="1" t="str">
        <f t="shared" si="0"/>
        <v>Barnegat township, Ocean County</v>
      </c>
      <c r="D24" s="5">
        <v>985909</v>
      </c>
      <c r="E24" s="5">
        <v>95537786</v>
      </c>
      <c r="F24" s="5">
        <v>21532581</v>
      </c>
      <c r="G24" s="5">
        <v>1561674</v>
      </c>
      <c r="H24" s="5">
        <v>4435629</v>
      </c>
      <c r="I24" s="5">
        <v>10860876</v>
      </c>
    </row>
    <row r="25" spans="1:9" x14ac:dyDescent="0.55000000000000004">
      <c r="A25" t="s">
        <v>421</v>
      </c>
      <c r="B25" t="s">
        <v>638</v>
      </c>
      <c r="C25" s="1" t="str">
        <f t="shared" si="0"/>
        <v>Barrington borough, Camden County</v>
      </c>
      <c r="D25" s="5">
        <v>517265.66916967346</v>
      </c>
      <c r="E25" s="5">
        <v>21789827.595487535</v>
      </c>
      <c r="F25" s="5">
        <v>29482238.054618604</v>
      </c>
      <c r="G25" s="5">
        <v>896387.57346482156</v>
      </c>
      <c r="H25" s="5">
        <v>2493098.7588197156</v>
      </c>
      <c r="I25" s="5">
        <v>1765562.3484396508</v>
      </c>
    </row>
    <row r="26" spans="1:9" x14ac:dyDescent="0.55000000000000004">
      <c r="A26" t="s">
        <v>422</v>
      </c>
      <c r="B26" t="s">
        <v>641</v>
      </c>
      <c r="C26" s="1" t="str">
        <f t="shared" si="0"/>
        <v>Bass River township, Burlington County</v>
      </c>
      <c r="D26" s="5">
        <v>494812.76098557847</v>
      </c>
      <c r="E26" s="5">
        <v>20843998.348528061</v>
      </c>
      <c r="F26" s="5">
        <v>28202504.982124969</v>
      </c>
      <c r="G26" s="5">
        <v>857478.15209015948</v>
      </c>
      <c r="H26" s="5">
        <v>2384881.0268841777</v>
      </c>
      <c r="I26" s="5">
        <v>1688924.7293870565</v>
      </c>
    </row>
    <row r="27" spans="1:9" x14ac:dyDescent="0.55000000000000004">
      <c r="A27" s="1" t="s">
        <v>43</v>
      </c>
      <c r="B27" s="1" t="s">
        <v>640</v>
      </c>
      <c r="C27" s="1" t="str">
        <f t="shared" si="0"/>
        <v>Bay Head borough, Ocean County</v>
      </c>
      <c r="D27" s="5">
        <v>47663</v>
      </c>
      <c r="E27" s="5">
        <v>4618712</v>
      </c>
      <c r="F27" s="5">
        <v>1040979</v>
      </c>
      <c r="G27" s="5">
        <v>75498</v>
      </c>
      <c r="H27" s="5">
        <v>214437</v>
      </c>
      <c r="I27" s="5">
        <v>525062</v>
      </c>
    </row>
    <row r="28" spans="1:9" x14ac:dyDescent="0.55000000000000004">
      <c r="A28" s="1" t="s">
        <v>44</v>
      </c>
      <c r="B28" s="1" t="s">
        <v>642</v>
      </c>
      <c r="C28" s="1" t="str">
        <f t="shared" si="0"/>
        <v>Bayonne city, Hudson County</v>
      </c>
      <c r="D28" s="5">
        <v>1883385</v>
      </c>
      <c r="E28" s="5">
        <v>182505987</v>
      </c>
      <c r="F28" s="5">
        <v>41133725</v>
      </c>
      <c r="G28" s="5">
        <v>2983268</v>
      </c>
      <c r="H28" s="5">
        <v>8473394</v>
      </c>
      <c r="I28" s="5">
        <v>20747553</v>
      </c>
    </row>
    <row r="29" spans="1:9" x14ac:dyDescent="0.55000000000000004">
      <c r="A29" s="1" t="s">
        <v>45</v>
      </c>
      <c r="B29" s="1" t="s">
        <v>640</v>
      </c>
      <c r="C29" s="1" t="str">
        <f t="shared" si="0"/>
        <v>Beach Haven borough, Ocean County</v>
      </c>
      <c r="D29" s="5">
        <v>81974</v>
      </c>
      <c r="E29" s="5">
        <v>7943509</v>
      </c>
      <c r="F29" s="5">
        <v>1790331</v>
      </c>
      <c r="G29" s="5">
        <v>129846</v>
      </c>
      <c r="H29" s="5">
        <v>368801</v>
      </c>
      <c r="I29" s="5">
        <v>903030</v>
      </c>
    </row>
    <row r="30" spans="1:9" x14ac:dyDescent="0.55000000000000004">
      <c r="A30" s="1" t="s">
        <v>46</v>
      </c>
      <c r="B30" s="1" t="s">
        <v>640</v>
      </c>
      <c r="C30" s="1" t="str">
        <f t="shared" si="0"/>
        <v>Beachwood borough, Ocean County</v>
      </c>
      <c r="D30" s="5">
        <v>352405</v>
      </c>
      <c r="E30" s="5">
        <v>34149281</v>
      </c>
      <c r="F30" s="5">
        <v>7696664</v>
      </c>
      <c r="G30" s="5">
        <v>558210</v>
      </c>
      <c r="H30" s="5">
        <v>1585484</v>
      </c>
      <c r="I30" s="5">
        <v>3882140</v>
      </c>
    </row>
    <row r="31" spans="1:9" x14ac:dyDescent="0.55000000000000004">
      <c r="A31" s="1" t="s">
        <v>47</v>
      </c>
      <c r="B31" s="1" t="s">
        <v>643</v>
      </c>
      <c r="C31" s="1" t="str">
        <f t="shared" si="0"/>
        <v>Bedminster township, Somerset County</v>
      </c>
      <c r="D31" s="5">
        <v>969846</v>
      </c>
      <c r="E31" s="5">
        <v>93981185</v>
      </c>
      <c r="F31" s="5">
        <v>21181749</v>
      </c>
      <c r="G31" s="5">
        <v>1536230</v>
      </c>
      <c r="H31" s="5">
        <v>4363360</v>
      </c>
      <c r="I31" s="5">
        <v>10683920</v>
      </c>
    </row>
    <row r="32" spans="1:9" x14ac:dyDescent="0.55000000000000004">
      <c r="A32" s="1" t="s">
        <v>48</v>
      </c>
      <c r="B32" s="1" t="s">
        <v>644</v>
      </c>
      <c r="C32" s="1" t="str">
        <f t="shared" si="0"/>
        <v>Belleville township, Essex County</v>
      </c>
      <c r="D32" s="5">
        <v>1212714</v>
      </c>
      <c r="E32" s="5">
        <v>117515958</v>
      </c>
      <c r="F32" s="5">
        <v>26486083</v>
      </c>
      <c r="G32" s="5">
        <v>1920933</v>
      </c>
      <c r="H32" s="5">
        <v>5456033</v>
      </c>
      <c r="I32" s="5">
        <v>13359389</v>
      </c>
    </row>
    <row r="33" spans="1:9" x14ac:dyDescent="0.55000000000000004">
      <c r="A33" t="s">
        <v>424</v>
      </c>
      <c r="B33" t="s">
        <v>638</v>
      </c>
      <c r="C33" s="1" t="str">
        <f t="shared" si="0"/>
        <v>Bellmawr borough, Camden County</v>
      </c>
      <c r="D33" s="5">
        <v>7355213.9785422562</v>
      </c>
      <c r="E33" s="5">
        <v>309838549.26545364</v>
      </c>
      <c r="F33" s="5">
        <v>419220107.54382902</v>
      </c>
      <c r="G33" s="5">
        <v>12746104.764933381</v>
      </c>
      <c r="H33" s="5">
        <v>35450399.927357502</v>
      </c>
      <c r="I33" s="5">
        <v>25105259.519884195</v>
      </c>
    </row>
    <row r="34" spans="1:9" x14ac:dyDescent="0.55000000000000004">
      <c r="A34" s="1" t="s">
        <v>49</v>
      </c>
      <c r="B34" s="1" t="s">
        <v>631</v>
      </c>
      <c r="C34" s="1" t="str">
        <f t="shared" si="0"/>
        <v>Belmar borough, Monmouth County</v>
      </c>
      <c r="D34" s="5">
        <v>285563</v>
      </c>
      <c r="E34" s="5">
        <v>27671984</v>
      </c>
      <c r="F34" s="5">
        <v>6236792</v>
      </c>
      <c r="G34" s="5">
        <v>452330</v>
      </c>
      <c r="H34" s="5">
        <v>1284754</v>
      </c>
      <c r="I34" s="5">
        <v>3145792</v>
      </c>
    </row>
    <row r="35" spans="1:9" x14ac:dyDescent="0.55000000000000004">
      <c r="A35" s="1" t="s">
        <v>50</v>
      </c>
      <c r="B35" s="1" t="s">
        <v>634</v>
      </c>
      <c r="C35" s="1" t="str">
        <f t="shared" si="0"/>
        <v>Belvidere town, Warren County</v>
      </c>
      <c r="D35" s="5">
        <v>222519</v>
      </c>
      <c r="E35" s="5">
        <v>21562820</v>
      </c>
      <c r="F35" s="5">
        <v>4859891</v>
      </c>
      <c r="G35" s="5">
        <v>352468</v>
      </c>
      <c r="H35" s="5">
        <v>1001119</v>
      </c>
      <c r="I35" s="5">
        <v>2451294</v>
      </c>
    </row>
    <row r="36" spans="1:9" x14ac:dyDescent="0.55000000000000004">
      <c r="A36" s="1" t="s">
        <v>51</v>
      </c>
      <c r="B36" s="1" t="s">
        <v>635</v>
      </c>
      <c r="C36" s="1" t="str">
        <f t="shared" si="0"/>
        <v>Bergenfield borough, Bergen County</v>
      </c>
      <c r="D36" s="5">
        <v>802574</v>
      </c>
      <c r="E36" s="5">
        <v>100760191</v>
      </c>
      <c r="F36" s="5">
        <v>17348223</v>
      </c>
      <c r="G36" s="5">
        <v>802213</v>
      </c>
      <c r="H36" s="5">
        <v>2812798</v>
      </c>
      <c r="I36" s="5">
        <v>1945652</v>
      </c>
    </row>
    <row r="37" spans="1:9" x14ac:dyDescent="0.55000000000000004">
      <c r="A37" s="1" t="s">
        <v>52</v>
      </c>
      <c r="B37" s="1" t="s">
        <v>645</v>
      </c>
      <c r="C37" s="1" t="str">
        <f t="shared" si="0"/>
        <v>Berkeley Heights township, Union County</v>
      </c>
      <c r="D37" s="5">
        <v>820116</v>
      </c>
      <c r="E37" s="5">
        <v>79471913</v>
      </c>
      <c r="F37" s="5">
        <v>17911608</v>
      </c>
      <c r="G37" s="5">
        <v>1299060</v>
      </c>
      <c r="H37" s="5">
        <v>3689722</v>
      </c>
      <c r="I37" s="5">
        <v>9034485</v>
      </c>
    </row>
    <row r="38" spans="1:9" x14ac:dyDescent="0.55000000000000004">
      <c r="A38" s="1" t="s">
        <v>53</v>
      </c>
      <c r="B38" s="1" t="s">
        <v>640</v>
      </c>
      <c r="C38" s="1" t="str">
        <f t="shared" si="0"/>
        <v>Berkeley township, Ocean County</v>
      </c>
      <c r="D38" s="5">
        <v>1763452</v>
      </c>
      <c r="E38" s="5">
        <v>170884307</v>
      </c>
      <c r="F38" s="5">
        <v>38514400</v>
      </c>
      <c r="G38" s="5">
        <v>2793303</v>
      </c>
      <c r="H38" s="5">
        <v>7933821</v>
      </c>
      <c r="I38" s="5">
        <v>19426379</v>
      </c>
    </row>
    <row r="39" spans="1:9" x14ac:dyDescent="0.55000000000000004">
      <c r="A39" t="s">
        <v>425</v>
      </c>
      <c r="B39" t="s">
        <v>638</v>
      </c>
      <c r="C39" s="1" t="str">
        <f t="shared" si="0"/>
        <v>Berlin borough, Camden County</v>
      </c>
      <c r="D39" s="5">
        <v>1123915.2650574534</v>
      </c>
      <c r="E39" s="5">
        <v>47344955.053464808</v>
      </c>
      <c r="F39" s="5">
        <v>64059030.731410265</v>
      </c>
      <c r="G39" s="5">
        <v>1947671.6458722765</v>
      </c>
      <c r="H39" s="5">
        <v>5417007.0030573523</v>
      </c>
      <c r="I39" s="5">
        <v>3836215.3011378492</v>
      </c>
    </row>
    <row r="40" spans="1:9" x14ac:dyDescent="0.55000000000000004">
      <c r="A40" t="s">
        <v>426</v>
      </c>
      <c r="B40" t="s">
        <v>638</v>
      </c>
      <c r="C40" s="1" t="str">
        <f t="shared" si="0"/>
        <v>Berlin township, Camden County</v>
      </c>
      <c r="D40" s="5">
        <v>392140.10774622974</v>
      </c>
      <c r="E40" s="5">
        <v>16518910.591499995</v>
      </c>
      <c r="F40" s="5">
        <v>22350541.890584737</v>
      </c>
      <c r="G40" s="5">
        <v>679553.15922111669</v>
      </c>
      <c r="H40" s="5">
        <v>1890023.0078576277</v>
      </c>
      <c r="I40" s="5">
        <v>1338476.2430902931</v>
      </c>
    </row>
    <row r="41" spans="1:9" x14ac:dyDescent="0.55000000000000004">
      <c r="A41" s="1" t="s">
        <v>54</v>
      </c>
      <c r="B41" s="1" t="s">
        <v>643</v>
      </c>
      <c r="C41" s="1" t="str">
        <f t="shared" si="0"/>
        <v>Bernards township, Somerset County</v>
      </c>
      <c r="D41" s="5">
        <v>2072180</v>
      </c>
      <c r="E41" s="5">
        <v>200800968</v>
      </c>
      <c r="F41" s="5">
        <v>45257102</v>
      </c>
      <c r="G41" s="5">
        <v>3282323</v>
      </c>
      <c r="H41" s="5">
        <v>9322789</v>
      </c>
      <c r="I41" s="5">
        <v>22827351</v>
      </c>
    </row>
    <row r="42" spans="1:9" x14ac:dyDescent="0.55000000000000004">
      <c r="A42" s="1" t="s">
        <v>55</v>
      </c>
      <c r="B42" s="1" t="s">
        <v>643</v>
      </c>
      <c r="C42" s="1" t="str">
        <f t="shared" si="0"/>
        <v>Bernardsville borough, Somerset County</v>
      </c>
      <c r="D42" s="5">
        <v>507762</v>
      </c>
      <c r="E42" s="5">
        <v>49203778</v>
      </c>
      <c r="F42" s="5">
        <v>11089689</v>
      </c>
      <c r="G42" s="5">
        <v>804293</v>
      </c>
      <c r="H42" s="5">
        <v>2284434</v>
      </c>
      <c r="I42" s="5">
        <v>5593558</v>
      </c>
    </row>
    <row r="43" spans="1:9" x14ac:dyDescent="0.55000000000000004">
      <c r="A43" s="1" t="s">
        <v>56</v>
      </c>
      <c r="B43" s="1" t="s">
        <v>633</v>
      </c>
      <c r="C43" s="1" t="str">
        <f t="shared" si="0"/>
        <v>Bethlehem township, Hunterdon County</v>
      </c>
      <c r="D43" s="5">
        <v>376884</v>
      </c>
      <c r="E43" s="5">
        <v>36521258</v>
      </c>
      <c r="F43" s="5">
        <v>8231267</v>
      </c>
      <c r="G43" s="5">
        <v>596982</v>
      </c>
      <c r="H43" s="5">
        <v>1695609</v>
      </c>
      <c r="I43" s="5">
        <v>4151791</v>
      </c>
    </row>
    <row r="44" spans="1:9" x14ac:dyDescent="0.55000000000000004">
      <c r="A44" t="s">
        <v>427</v>
      </c>
      <c r="B44" t="s">
        <v>641</v>
      </c>
      <c r="C44" s="1" t="str">
        <f t="shared" si="0"/>
        <v>Beverly city, Burlington County</v>
      </c>
      <c r="D44" s="5">
        <v>51314.775541234245</v>
      </c>
      <c r="E44" s="5">
        <v>2161636.0388647066</v>
      </c>
      <c r="F44" s="5">
        <v>2924753.2136715902</v>
      </c>
      <c r="G44" s="5">
        <v>88925.149825109882</v>
      </c>
      <c r="H44" s="5">
        <v>247325.13838841073</v>
      </c>
      <c r="I44" s="5">
        <v>175150.68370894852</v>
      </c>
    </row>
    <row r="45" spans="1:9" x14ac:dyDescent="0.55000000000000004">
      <c r="A45" s="1" t="s">
        <v>57</v>
      </c>
      <c r="B45" s="1" t="s">
        <v>634</v>
      </c>
      <c r="C45" s="1" t="str">
        <f t="shared" si="0"/>
        <v>Blairstown township, Warren County</v>
      </c>
      <c r="D45" s="5">
        <v>347805</v>
      </c>
      <c r="E45" s="5">
        <v>33703437</v>
      </c>
      <c r="F45" s="5">
        <v>7596178</v>
      </c>
      <c r="G45" s="5">
        <v>550922</v>
      </c>
      <c r="H45" s="5">
        <v>1564783</v>
      </c>
      <c r="I45" s="5">
        <v>3831457</v>
      </c>
    </row>
    <row r="46" spans="1:9" x14ac:dyDescent="0.55000000000000004">
      <c r="A46" s="1" t="s">
        <v>58</v>
      </c>
      <c r="B46" s="1" t="s">
        <v>644</v>
      </c>
      <c r="C46" s="1" t="str">
        <f t="shared" si="0"/>
        <v>Bloomfield township, Essex County</v>
      </c>
      <c r="D46" s="5">
        <v>1656855</v>
      </c>
      <c r="E46" s="5">
        <v>160554603</v>
      </c>
      <c r="F46" s="5">
        <v>36186261</v>
      </c>
      <c r="G46" s="5">
        <v>2624449</v>
      </c>
      <c r="H46" s="5">
        <v>7454231</v>
      </c>
      <c r="I46" s="5">
        <v>18252084</v>
      </c>
    </row>
    <row r="47" spans="1:9" x14ac:dyDescent="0.55000000000000004">
      <c r="A47" s="1" t="s">
        <v>59</v>
      </c>
      <c r="B47" s="1" t="s">
        <v>646</v>
      </c>
      <c r="C47" s="1" t="str">
        <f t="shared" si="0"/>
        <v>Bloomingdale borough, Passaic County</v>
      </c>
      <c r="D47" s="5">
        <v>442036</v>
      </c>
      <c r="E47" s="5">
        <v>42834720</v>
      </c>
      <c r="F47" s="5">
        <v>9654212</v>
      </c>
      <c r="G47" s="5">
        <v>700183</v>
      </c>
      <c r="H47" s="5">
        <v>1988730</v>
      </c>
      <c r="I47" s="5">
        <v>4869514</v>
      </c>
    </row>
    <row r="48" spans="1:9" x14ac:dyDescent="0.55000000000000004">
      <c r="A48" s="1" t="s">
        <v>60</v>
      </c>
      <c r="B48" s="1" t="s">
        <v>633</v>
      </c>
      <c r="C48" s="1" t="str">
        <f t="shared" si="0"/>
        <v>Bloomsbury borough, Hunterdon County</v>
      </c>
      <c r="D48" s="5">
        <v>84805</v>
      </c>
      <c r="E48" s="5">
        <v>8217899</v>
      </c>
      <c r="F48" s="5">
        <v>1852174</v>
      </c>
      <c r="G48" s="5">
        <v>134331</v>
      </c>
      <c r="H48" s="5">
        <v>381542</v>
      </c>
      <c r="I48" s="5">
        <v>934223</v>
      </c>
    </row>
    <row r="49" spans="1:9" x14ac:dyDescent="0.55000000000000004">
      <c r="A49" s="1" t="s">
        <v>61</v>
      </c>
      <c r="B49" s="1" t="s">
        <v>635</v>
      </c>
      <c r="C49" s="1" t="str">
        <f t="shared" si="0"/>
        <v>Bogota borough, Bergen County</v>
      </c>
      <c r="D49" s="5">
        <v>133015</v>
      </c>
      <c r="E49" s="5">
        <v>27714229</v>
      </c>
      <c r="F49" s="5">
        <v>3728592</v>
      </c>
      <c r="G49" s="5">
        <v>187992</v>
      </c>
      <c r="H49" s="5">
        <v>1160766</v>
      </c>
      <c r="I49" s="5">
        <v>1151561</v>
      </c>
    </row>
    <row r="50" spans="1:9" x14ac:dyDescent="0.55000000000000004">
      <c r="A50" s="1" t="s">
        <v>62</v>
      </c>
      <c r="B50" s="1" t="s">
        <v>647</v>
      </c>
      <c r="C50" s="1" t="str">
        <f t="shared" si="0"/>
        <v>Boonton town, Morris County</v>
      </c>
      <c r="D50" s="5">
        <v>760922</v>
      </c>
      <c r="E50" s="5">
        <v>73735788</v>
      </c>
      <c r="F50" s="5">
        <v>16618784</v>
      </c>
      <c r="G50" s="5">
        <v>1205296</v>
      </c>
      <c r="H50" s="5">
        <v>3423406</v>
      </c>
      <c r="I50" s="5">
        <v>8382393</v>
      </c>
    </row>
    <row r="51" spans="1:9" x14ac:dyDescent="0.55000000000000004">
      <c r="A51" s="1" t="s">
        <v>63</v>
      </c>
      <c r="B51" s="1" t="s">
        <v>647</v>
      </c>
      <c r="C51" s="1" t="str">
        <f t="shared" si="0"/>
        <v>Boonton township, Morris County</v>
      </c>
      <c r="D51" s="5">
        <v>220560</v>
      </c>
      <c r="E51" s="5">
        <v>21372980</v>
      </c>
      <c r="F51" s="5">
        <v>4817104</v>
      </c>
      <c r="G51" s="5">
        <v>349366</v>
      </c>
      <c r="H51" s="5">
        <v>992305</v>
      </c>
      <c r="I51" s="5">
        <v>2429712</v>
      </c>
    </row>
    <row r="52" spans="1:9" x14ac:dyDescent="0.55000000000000004">
      <c r="A52" t="s">
        <v>428</v>
      </c>
      <c r="B52" t="s">
        <v>641</v>
      </c>
      <c r="C52" s="1" t="str">
        <f t="shared" si="0"/>
        <v>Bordentown city, Burlington County</v>
      </c>
      <c r="D52" s="5">
        <v>478828.49188405427</v>
      </c>
      <c r="E52" s="5">
        <v>20170660.664004784</v>
      </c>
      <c r="F52" s="5">
        <v>27291460.513357718</v>
      </c>
      <c r="G52" s="5">
        <v>829778.45917119237</v>
      </c>
      <c r="H52" s="5">
        <v>2307840.6125809844</v>
      </c>
      <c r="I52" s="5">
        <v>1634366.2590012685</v>
      </c>
    </row>
    <row r="53" spans="1:9" x14ac:dyDescent="0.55000000000000004">
      <c r="A53" t="s">
        <v>429</v>
      </c>
      <c r="B53" t="s">
        <v>641</v>
      </c>
      <c r="C53" s="1" t="str">
        <f t="shared" si="0"/>
        <v>Bordentown township, Burlington County</v>
      </c>
      <c r="D53" s="5">
        <v>164242.42656755965</v>
      </c>
      <c r="E53" s="5">
        <v>6918715.8013336547</v>
      </c>
      <c r="F53" s="5">
        <v>9361213.4099405296</v>
      </c>
      <c r="G53" s="5">
        <v>284621.38314185361</v>
      </c>
      <c r="H53" s="5">
        <v>791609.83267730847</v>
      </c>
      <c r="I53" s="5">
        <v>560602.14633909566</v>
      </c>
    </row>
    <row r="54" spans="1:9" x14ac:dyDescent="0.55000000000000004">
      <c r="A54" s="1" t="s">
        <v>64</v>
      </c>
      <c r="B54" s="1" t="s">
        <v>643</v>
      </c>
      <c r="C54" s="1" t="str">
        <f t="shared" si="0"/>
        <v>Bound Brook borough, Somerset County</v>
      </c>
      <c r="D54" s="5">
        <v>668601</v>
      </c>
      <c r="E54" s="5">
        <v>64789651</v>
      </c>
      <c r="F54" s="5">
        <v>14602478</v>
      </c>
      <c r="G54" s="5">
        <v>1059061</v>
      </c>
      <c r="H54" s="5">
        <v>3008055</v>
      </c>
      <c r="I54" s="5">
        <v>7365384</v>
      </c>
    </row>
    <row r="55" spans="1:9" x14ac:dyDescent="0.55000000000000004">
      <c r="A55" s="1" t="s">
        <v>65</v>
      </c>
      <c r="B55" s="1" t="s">
        <v>631</v>
      </c>
      <c r="C55" s="1" t="str">
        <f t="shared" si="0"/>
        <v>Bradley Beach borough, Monmouth County</v>
      </c>
      <c r="D55" s="5">
        <v>178941</v>
      </c>
      <c r="E55" s="5">
        <v>17339976</v>
      </c>
      <c r="F55" s="5">
        <v>3908134</v>
      </c>
      <c r="G55" s="5">
        <v>283442</v>
      </c>
      <c r="H55" s="5">
        <v>805059</v>
      </c>
      <c r="I55" s="5">
        <v>1971234</v>
      </c>
    </row>
    <row r="56" spans="1:9" x14ac:dyDescent="0.55000000000000004">
      <c r="A56" s="1" t="s">
        <v>66</v>
      </c>
      <c r="B56" s="1" t="s">
        <v>643</v>
      </c>
      <c r="C56" s="1" t="str">
        <f t="shared" si="0"/>
        <v>Branchburg township, Somerset County</v>
      </c>
      <c r="D56" s="5">
        <v>1586531</v>
      </c>
      <c r="E56" s="5">
        <v>153740018</v>
      </c>
      <c r="F56" s="5">
        <v>34650369</v>
      </c>
      <c r="G56" s="5">
        <v>2513057</v>
      </c>
      <c r="H56" s="5">
        <v>7137842</v>
      </c>
      <c r="I56" s="5">
        <v>17477393</v>
      </c>
    </row>
    <row r="57" spans="1:9" x14ac:dyDescent="0.55000000000000004">
      <c r="A57" s="1" t="s">
        <v>67</v>
      </c>
      <c r="B57" s="1" t="s">
        <v>637</v>
      </c>
      <c r="C57" s="1" t="str">
        <f t="shared" si="0"/>
        <v>Branchville borough, Sussex County</v>
      </c>
      <c r="D57" s="5">
        <v>67758</v>
      </c>
      <c r="E57" s="5">
        <v>6565955</v>
      </c>
      <c r="F57" s="5">
        <v>1479854</v>
      </c>
      <c r="G57" s="5">
        <v>107329</v>
      </c>
      <c r="H57" s="5">
        <v>304844</v>
      </c>
      <c r="I57" s="5">
        <v>746428</v>
      </c>
    </row>
    <row r="58" spans="1:9" x14ac:dyDescent="0.55000000000000004">
      <c r="A58" s="1" t="s">
        <v>68</v>
      </c>
      <c r="B58" s="1" t="s">
        <v>640</v>
      </c>
      <c r="C58" s="1" t="str">
        <f t="shared" si="0"/>
        <v>Brick township, Ocean County</v>
      </c>
      <c r="D58" s="5">
        <v>3578974</v>
      </c>
      <c r="E58" s="5">
        <v>346814094</v>
      </c>
      <c r="F58" s="5">
        <v>78165958</v>
      </c>
      <c r="G58" s="5">
        <v>5669074</v>
      </c>
      <c r="H58" s="5">
        <v>16101883</v>
      </c>
      <c r="I58" s="5">
        <v>39426339</v>
      </c>
    </row>
    <row r="59" spans="1:9" x14ac:dyDescent="0.55000000000000004">
      <c r="A59" t="s">
        <v>430</v>
      </c>
      <c r="B59" t="s">
        <v>648</v>
      </c>
      <c r="C59" s="1" t="str">
        <f t="shared" si="0"/>
        <v>Bridgeton city, Cumberland County</v>
      </c>
      <c r="D59" s="5">
        <v>634477.02125460375</v>
      </c>
      <c r="E59" s="5">
        <v>20836477.095839351</v>
      </c>
      <c r="F59" s="5">
        <v>28408949.239314295</v>
      </c>
      <c r="G59" s="5">
        <v>1919333.7083572242</v>
      </c>
      <c r="H59" s="5">
        <v>2478517.4821653957</v>
      </c>
      <c r="I59" s="5">
        <v>1455950.7823324213</v>
      </c>
    </row>
    <row r="60" spans="1:9" x14ac:dyDescent="0.55000000000000004">
      <c r="A60" s="1" t="s">
        <v>69</v>
      </c>
      <c r="B60" s="1" t="s">
        <v>643</v>
      </c>
      <c r="C60" s="1" t="str">
        <f t="shared" si="0"/>
        <v>Bridgewater township, Somerset County</v>
      </c>
      <c r="D60" s="5">
        <v>3759552</v>
      </c>
      <c r="E60" s="5">
        <v>364312751</v>
      </c>
      <c r="F60" s="5">
        <v>82109856</v>
      </c>
      <c r="G60" s="5">
        <v>5955109</v>
      </c>
      <c r="H60" s="5">
        <v>16914316</v>
      </c>
      <c r="I60" s="5">
        <v>41415613</v>
      </c>
    </row>
    <row r="61" spans="1:9" x14ac:dyDescent="0.55000000000000004">
      <c r="A61" s="1" t="s">
        <v>70</v>
      </c>
      <c r="B61" s="1" t="s">
        <v>631</v>
      </c>
      <c r="C61" s="1" t="str">
        <f t="shared" si="0"/>
        <v>Brielle borough, Monmouth County</v>
      </c>
      <c r="D61" s="5">
        <v>230367</v>
      </c>
      <c r="E61" s="5">
        <v>22323290</v>
      </c>
      <c r="F61" s="5">
        <v>5031287</v>
      </c>
      <c r="G61" s="5">
        <v>364900</v>
      </c>
      <c r="H61" s="5">
        <v>1036426</v>
      </c>
      <c r="I61" s="5">
        <v>2537745</v>
      </c>
    </row>
    <row r="62" spans="1:9" x14ac:dyDescent="0.55000000000000004">
      <c r="A62" t="s">
        <v>432</v>
      </c>
      <c r="B62" t="s">
        <v>632</v>
      </c>
      <c r="C62" s="1" t="str">
        <f t="shared" si="0"/>
        <v>Brigantine city, Atlantic County</v>
      </c>
      <c r="D62" s="5">
        <v>165231.29961250763</v>
      </c>
      <c r="E62" s="5">
        <v>8602734.6711995918</v>
      </c>
      <c r="F62" s="5">
        <v>10720466.580496017</v>
      </c>
      <c r="G62" s="5">
        <v>286515.41069431091</v>
      </c>
      <c r="H62" s="5">
        <v>819201.8382117647</v>
      </c>
      <c r="I62" s="5">
        <v>703039.91123058216</v>
      </c>
    </row>
    <row r="63" spans="1:9" x14ac:dyDescent="0.55000000000000004">
      <c r="A63" t="s">
        <v>433</v>
      </c>
      <c r="B63" t="s">
        <v>638</v>
      </c>
      <c r="C63" s="1" t="str">
        <f t="shared" si="0"/>
        <v>Brooklawn borough, Camden County</v>
      </c>
      <c r="D63" s="5">
        <v>58923.96400586774</v>
      </c>
      <c r="E63" s="5">
        <v>2482173.2688960112</v>
      </c>
      <c r="F63" s="5">
        <v>3358448.9315352784</v>
      </c>
      <c r="G63" s="5">
        <v>102111.37576351056</v>
      </c>
      <c r="H63" s="5">
        <v>283999.63555203436</v>
      </c>
      <c r="I63" s="5">
        <v>201122.82424729812</v>
      </c>
    </row>
    <row r="64" spans="1:9" x14ac:dyDescent="0.55000000000000004">
      <c r="A64" t="s">
        <v>434</v>
      </c>
      <c r="B64" t="s">
        <v>632</v>
      </c>
      <c r="C64" s="1" t="str">
        <f t="shared" si="0"/>
        <v>Buena borough, Atlantic County</v>
      </c>
      <c r="D64" s="5">
        <v>478137.66559442523</v>
      </c>
      <c r="E64" s="5">
        <v>24894142.230085269</v>
      </c>
      <c r="F64" s="5">
        <v>31022323.717735864</v>
      </c>
      <c r="G64" s="5">
        <v>829103.26280478947</v>
      </c>
      <c r="H64" s="5">
        <v>2370563.2981875129</v>
      </c>
      <c r="I64" s="5">
        <v>2034420.0085808486</v>
      </c>
    </row>
    <row r="65" spans="1:9" x14ac:dyDescent="0.55000000000000004">
      <c r="A65" t="s">
        <v>435</v>
      </c>
      <c r="B65" t="s">
        <v>632</v>
      </c>
      <c r="C65" s="1" t="str">
        <f t="shared" si="0"/>
        <v>Buena Vista township, Atlantic County</v>
      </c>
      <c r="D65" s="5">
        <v>340801.37738924561</v>
      </c>
      <c r="E65" s="5">
        <v>17743755.766217478</v>
      </c>
      <c r="F65" s="5">
        <v>22111729.348232113</v>
      </c>
      <c r="G65" s="5">
        <v>590958.53410860081</v>
      </c>
      <c r="H65" s="5">
        <v>1689662.4034132916</v>
      </c>
      <c r="I65" s="5">
        <v>1450070.117882547</v>
      </c>
    </row>
    <row r="66" spans="1:9" x14ac:dyDescent="0.55000000000000004">
      <c r="A66" t="s">
        <v>436</v>
      </c>
      <c r="B66" t="s">
        <v>641</v>
      </c>
      <c r="C66" s="1" t="str">
        <f t="shared" si="0"/>
        <v>Burlington city, Burlington County</v>
      </c>
      <c r="D66" s="5">
        <v>934537.64992763393</v>
      </c>
      <c r="E66" s="5">
        <v>39367418.885740161</v>
      </c>
      <c r="F66" s="5">
        <v>53265204.146252036</v>
      </c>
      <c r="G66" s="5">
        <v>1619492.6248920718</v>
      </c>
      <c r="H66" s="5">
        <v>4504251.478442166</v>
      </c>
      <c r="I66" s="5">
        <v>3189820.2147459309</v>
      </c>
    </row>
    <row r="67" spans="1:9" x14ac:dyDescent="0.55000000000000004">
      <c r="A67" t="s">
        <v>437</v>
      </c>
      <c r="B67" t="s">
        <v>641</v>
      </c>
      <c r="C67" s="1" t="str">
        <f t="shared" si="0"/>
        <v>Burlington township, Burlington County</v>
      </c>
      <c r="D67" s="5">
        <v>605286.90462025732</v>
      </c>
      <c r="E67" s="5">
        <v>25497724.058612186</v>
      </c>
      <c r="F67" s="5">
        <v>34499124.293331102</v>
      </c>
      <c r="G67" s="5">
        <v>1048922.617566199</v>
      </c>
      <c r="H67" s="5">
        <v>2917340.3931116024</v>
      </c>
      <c r="I67" s="5">
        <v>2066001.732758651</v>
      </c>
    </row>
    <row r="68" spans="1:9" x14ac:dyDescent="0.55000000000000004">
      <c r="A68" s="1" t="s">
        <v>71</v>
      </c>
      <c r="B68" s="1" t="s">
        <v>647</v>
      </c>
      <c r="C68" s="1" t="str">
        <f t="shared" si="0"/>
        <v>Butler borough, Morris County</v>
      </c>
      <c r="D68" s="5">
        <v>555114</v>
      </c>
      <c r="E68" s="5">
        <v>53792340</v>
      </c>
      <c r="F68" s="5">
        <v>12123873</v>
      </c>
      <c r="G68" s="5">
        <v>879298</v>
      </c>
      <c r="H68" s="5">
        <v>2497472</v>
      </c>
      <c r="I68" s="5">
        <v>6115192</v>
      </c>
    </row>
    <row r="69" spans="1:9" x14ac:dyDescent="0.55000000000000004">
      <c r="A69" s="1" t="s">
        <v>72</v>
      </c>
      <c r="B69" s="1" t="s">
        <v>637</v>
      </c>
      <c r="C69" s="1" t="str">
        <f t="shared" ref="C69:C132" si="1">A69&amp;", "&amp;B69</f>
        <v>Byram township, Sussex County</v>
      </c>
      <c r="D69" s="5">
        <v>484427</v>
      </c>
      <c r="E69" s="5">
        <v>46942587</v>
      </c>
      <c r="F69" s="5">
        <v>10580055</v>
      </c>
      <c r="G69" s="5">
        <v>767332</v>
      </c>
      <c r="H69" s="5">
        <v>2179450</v>
      </c>
      <c r="I69" s="5">
        <v>5336503</v>
      </c>
    </row>
    <row r="70" spans="1:9" x14ac:dyDescent="0.55000000000000004">
      <c r="A70" s="1" t="s">
        <v>73</v>
      </c>
      <c r="B70" s="1" t="s">
        <v>644</v>
      </c>
      <c r="C70" s="1" t="str">
        <f t="shared" si="1"/>
        <v>Caldwell borough, Essex County</v>
      </c>
      <c r="D70" s="5">
        <v>404472</v>
      </c>
      <c r="E70" s="5">
        <v>39194712</v>
      </c>
      <c r="F70" s="5">
        <v>8833817</v>
      </c>
      <c r="G70" s="5">
        <v>640683</v>
      </c>
      <c r="H70" s="5">
        <v>1819732</v>
      </c>
      <c r="I70" s="5">
        <v>4455713</v>
      </c>
    </row>
    <row r="71" spans="1:9" x14ac:dyDescent="0.55000000000000004">
      <c r="A71" s="1" t="s">
        <v>74</v>
      </c>
      <c r="B71" s="1" t="s">
        <v>633</v>
      </c>
      <c r="C71" s="1" t="str">
        <f t="shared" si="1"/>
        <v>Califon borough, Hunterdon County</v>
      </c>
      <c r="D71" s="5">
        <v>55828</v>
      </c>
      <c r="E71" s="5">
        <v>5409891</v>
      </c>
      <c r="F71" s="5">
        <v>1219297</v>
      </c>
      <c r="G71" s="5">
        <v>88431</v>
      </c>
      <c r="H71" s="5">
        <v>251169</v>
      </c>
      <c r="I71" s="5">
        <v>615005</v>
      </c>
    </row>
    <row r="72" spans="1:9" x14ac:dyDescent="0.55000000000000004">
      <c r="A72" t="s">
        <v>438</v>
      </c>
      <c r="B72" t="s">
        <v>638</v>
      </c>
      <c r="C72" s="1" t="str">
        <f t="shared" si="1"/>
        <v>Camden city, Camden County</v>
      </c>
      <c r="D72" s="5">
        <v>191851.0158246416</v>
      </c>
      <c r="E72" s="5">
        <v>8081728.2259396128</v>
      </c>
      <c r="F72" s="5">
        <v>10934801.315235052</v>
      </c>
      <c r="G72" s="5">
        <v>332465.26261421194</v>
      </c>
      <c r="H72" s="5">
        <v>924676.73371499637</v>
      </c>
      <c r="I72" s="5">
        <v>654837.4466714866</v>
      </c>
    </row>
    <row r="73" spans="1:9" x14ac:dyDescent="0.55000000000000004">
      <c r="A73" t="s">
        <v>439</v>
      </c>
      <c r="B73" t="s">
        <v>639</v>
      </c>
      <c r="C73" s="1" t="str">
        <f t="shared" si="1"/>
        <v>Cape May city, Cape May County</v>
      </c>
      <c r="D73" s="5">
        <v>116858.98329020216</v>
      </c>
      <c r="E73" s="5">
        <v>3818409.6020612954</v>
      </c>
      <c r="F73" s="5">
        <v>5970371.1533560622</v>
      </c>
      <c r="G73" s="5">
        <v>125749.7842679092</v>
      </c>
      <c r="H73" s="5">
        <v>601682.88440841099</v>
      </c>
      <c r="I73" s="5">
        <v>282087.59387023898</v>
      </c>
    </row>
    <row r="74" spans="1:9" x14ac:dyDescent="0.55000000000000004">
      <c r="A74" t="s">
        <v>440</v>
      </c>
      <c r="B74" t="s">
        <v>639</v>
      </c>
      <c r="C74" s="1" t="str">
        <f t="shared" si="1"/>
        <v>Cape May Point borough, Cape May County</v>
      </c>
      <c r="D74" s="5">
        <v>8220.8901334916591</v>
      </c>
      <c r="E74" s="5">
        <v>268620.56248821924</v>
      </c>
      <c r="F74" s="5">
        <v>420008.49165374559</v>
      </c>
      <c r="G74" s="5">
        <v>8846.3473810098985</v>
      </c>
      <c r="H74" s="5">
        <v>42327.673480098019</v>
      </c>
      <c r="I74" s="5">
        <v>19844.525871573991</v>
      </c>
    </row>
    <row r="75" spans="1:9" x14ac:dyDescent="0.55000000000000004">
      <c r="A75" s="1" t="s">
        <v>75</v>
      </c>
      <c r="B75" s="1" t="s">
        <v>635</v>
      </c>
      <c r="C75" s="1" t="str">
        <f t="shared" si="1"/>
        <v>Carlstadt borough, Bergen County</v>
      </c>
      <c r="D75" s="5">
        <v>532254</v>
      </c>
      <c r="E75" s="5">
        <v>125544432</v>
      </c>
      <c r="F75" s="5">
        <v>14911245</v>
      </c>
      <c r="G75" s="5">
        <v>676616</v>
      </c>
      <c r="H75" s="5">
        <v>6650574</v>
      </c>
      <c r="I75" s="5">
        <v>7183722</v>
      </c>
    </row>
    <row r="76" spans="1:9" x14ac:dyDescent="0.55000000000000004">
      <c r="A76" t="s">
        <v>441</v>
      </c>
      <c r="B76" t="s">
        <v>636</v>
      </c>
      <c r="C76" s="1" t="str">
        <f t="shared" si="1"/>
        <v>Carneys Point township, Salem County</v>
      </c>
      <c r="D76" s="5">
        <v>1105439.3086123157</v>
      </c>
      <c r="E76" s="5">
        <v>44114662.08563742</v>
      </c>
      <c r="F76" s="5">
        <v>67774168.512451887</v>
      </c>
      <c r="G76" s="5">
        <v>1490328.5805062989</v>
      </c>
      <c r="H76" s="5">
        <v>3317960.1108186822</v>
      </c>
      <c r="I76" s="5">
        <v>2510204.1525313361</v>
      </c>
    </row>
    <row r="77" spans="1:9" x14ac:dyDescent="0.55000000000000004">
      <c r="A77" s="1" t="s">
        <v>76</v>
      </c>
      <c r="B77" s="1" t="s">
        <v>649</v>
      </c>
      <c r="C77" s="1" t="str">
        <f t="shared" si="1"/>
        <v>Carteret borough, Middlesex County</v>
      </c>
      <c r="D77" s="5">
        <v>1438575</v>
      </c>
      <c r="E77" s="5">
        <v>139402546</v>
      </c>
      <c r="F77" s="5">
        <v>31418946</v>
      </c>
      <c r="G77" s="5">
        <v>2278694</v>
      </c>
      <c r="H77" s="5">
        <v>6472182</v>
      </c>
      <c r="I77" s="5">
        <v>15847490</v>
      </c>
    </row>
    <row r="78" spans="1:9" x14ac:dyDescent="0.55000000000000004">
      <c r="A78" s="1" t="s">
        <v>77</v>
      </c>
      <c r="B78" s="1" t="s">
        <v>644</v>
      </c>
      <c r="C78" s="1" t="str">
        <f t="shared" si="1"/>
        <v>Cedar Grove township, Essex County</v>
      </c>
      <c r="D78" s="5">
        <v>604090</v>
      </c>
      <c r="E78" s="5">
        <v>58538310</v>
      </c>
      <c r="F78" s="5">
        <v>13193533</v>
      </c>
      <c r="G78" s="5">
        <v>956877</v>
      </c>
      <c r="H78" s="5">
        <v>2717817</v>
      </c>
      <c r="I78" s="5">
        <v>6654721</v>
      </c>
    </row>
    <row r="79" spans="1:9" x14ac:dyDescent="0.55000000000000004">
      <c r="A79" s="1" t="s">
        <v>78</v>
      </c>
      <c r="B79" s="1" t="s">
        <v>647</v>
      </c>
      <c r="C79" s="1" t="str">
        <f t="shared" si="1"/>
        <v>Chatham borough, Morris County</v>
      </c>
      <c r="D79" s="5">
        <v>544796</v>
      </c>
      <c r="E79" s="5">
        <v>52792505</v>
      </c>
      <c r="F79" s="5">
        <v>11898527</v>
      </c>
      <c r="G79" s="5">
        <v>862954</v>
      </c>
      <c r="H79" s="5">
        <v>2451050</v>
      </c>
      <c r="I79" s="5">
        <v>6001529</v>
      </c>
    </row>
    <row r="80" spans="1:9" x14ac:dyDescent="0.55000000000000004">
      <c r="A80" s="1" t="s">
        <v>79</v>
      </c>
      <c r="B80" s="1" t="s">
        <v>647</v>
      </c>
      <c r="C80" s="1" t="str">
        <f t="shared" si="1"/>
        <v>Chatham township, Morris County</v>
      </c>
      <c r="D80" s="5">
        <v>420067</v>
      </c>
      <c r="E80" s="5">
        <v>40705884</v>
      </c>
      <c r="F80" s="5">
        <v>9174409</v>
      </c>
      <c r="G80" s="5">
        <v>665385</v>
      </c>
      <c r="H80" s="5">
        <v>1889894</v>
      </c>
      <c r="I80" s="5">
        <v>4627505</v>
      </c>
    </row>
    <row r="81" spans="1:9" x14ac:dyDescent="0.55000000000000004">
      <c r="A81" t="s">
        <v>442</v>
      </c>
      <c r="B81" t="s">
        <v>638</v>
      </c>
      <c r="C81" s="1" t="str">
        <f t="shared" si="1"/>
        <v>Cherry Hill township, Camden County</v>
      </c>
      <c r="D81" s="5">
        <v>2009120.8386603459</v>
      </c>
      <c r="E81" s="5">
        <v>84634259.148078278</v>
      </c>
      <c r="F81" s="5">
        <v>114512488.21705498</v>
      </c>
      <c r="G81" s="5">
        <v>3481675.0090051047</v>
      </c>
      <c r="H81" s="5">
        <v>9683489.4865986221</v>
      </c>
      <c r="I81" s="5">
        <v>6857652.3006026894</v>
      </c>
    </row>
    <row r="82" spans="1:9" x14ac:dyDescent="0.55000000000000004">
      <c r="A82" t="s">
        <v>443</v>
      </c>
      <c r="B82" t="s">
        <v>638</v>
      </c>
      <c r="C82" s="1" t="str">
        <f t="shared" si="1"/>
        <v>Chesilhurst borough, Camden County</v>
      </c>
      <c r="D82" s="5">
        <v>94324.097006692056</v>
      </c>
      <c r="E82" s="5">
        <v>3973404.6436429564</v>
      </c>
      <c r="F82" s="5">
        <v>5376126.133988698</v>
      </c>
      <c r="G82" s="5">
        <v>163457.4909462138</v>
      </c>
      <c r="H82" s="5">
        <v>454619.9432714284</v>
      </c>
      <c r="I82" s="5">
        <v>321952.69114401215</v>
      </c>
    </row>
    <row r="83" spans="1:9" x14ac:dyDescent="0.55000000000000004">
      <c r="A83" s="1" t="s">
        <v>80</v>
      </c>
      <c r="B83" s="1" t="s">
        <v>647</v>
      </c>
      <c r="C83" s="1" t="str">
        <f t="shared" si="1"/>
        <v>Chester borough, Morris County</v>
      </c>
      <c r="D83" s="5">
        <v>388032</v>
      </c>
      <c r="E83" s="5">
        <v>37601558</v>
      </c>
      <c r="F83" s="5">
        <v>8474748</v>
      </c>
      <c r="G83" s="5">
        <v>614640</v>
      </c>
      <c r="H83" s="5">
        <v>1745765</v>
      </c>
      <c r="I83" s="5">
        <v>4274601</v>
      </c>
    </row>
    <row r="84" spans="1:9" x14ac:dyDescent="0.55000000000000004">
      <c r="A84" s="1" t="s">
        <v>81</v>
      </c>
      <c r="B84" s="1" t="s">
        <v>647</v>
      </c>
      <c r="C84" s="1" t="str">
        <f t="shared" si="1"/>
        <v>Chester township, Morris County</v>
      </c>
      <c r="D84" s="5">
        <v>409733</v>
      </c>
      <c r="E84" s="5">
        <v>39704416</v>
      </c>
      <c r="F84" s="5">
        <v>8948695</v>
      </c>
      <c r="G84" s="5">
        <v>649015</v>
      </c>
      <c r="H84" s="5">
        <v>1843397</v>
      </c>
      <c r="I84" s="5">
        <v>4513657</v>
      </c>
    </row>
    <row r="85" spans="1:9" x14ac:dyDescent="0.55000000000000004">
      <c r="A85" t="s">
        <v>444</v>
      </c>
      <c r="B85" t="s">
        <v>641</v>
      </c>
      <c r="C85" s="1" t="str">
        <f t="shared" si="1"/>
        <v>Chesterfield township, Burlington County</v>
      </c>
      <c r="D85" s="5">
        <v>653054.04109519185</v>
      </c>
      <c r="E85" s="5">
        <v>27509915.724433977</v>
      </c>
      <c r="F85" s="5">
        <v>37221675.146168649</v>
      </c>
      <c r="G85" s="5">
        <v>1131699.940918939</v>
      </c>
      <c r="H85" s="5">
        <v>3147566.7463300447</v>
      </c>
      <c r="I85" s="5">
        <v>2229043.4010532056</v>
      </c>
    </row>
    <row r="86" spans="1:9" x14ac:dyDescent="0.55000000000000004">
      <c r="A86" t="s">
        <v>445</v>
      </c>
      <c r="B86" t="s">
        <v>641</v>
      </c>
      <c r="C86" s="1" t="str">
        <f t="shared" si="1"/>
        <v>Cinnaminson township, Burlington County</v>
      </c>
      <c r="D86" s="5">
        <v>100122.99488235392</v>
      </c>
      <c r="E86" s="5">
        <v>4217683.3431308661</v>
      </c>
      <c r="F86" s="5">
        <v>5706641.9555763183</v>
      </c>
      <c r="G86" s="5">
        <v>173506.60169404076</v>
      </c>
      <c r="H86" s="5">
        <v>482569.26594645134</v>
      </c>
      <c r="I86" s="5">
        <v>341745.83876997011</v>
      </c>
    </row>
    <row r="87" spans="1:9" x14ac:dyDescent="0.55000000000000004">
      <c r="A87" s="1" t="s">
        <v>82</v>
      </c>
      <c r="B87" s="1" t="s">
        <v>644</v>
      </c>
      <c r="C87" s="1" t="str">
        <f t="shared" si="1"/>
        <v>City of Orange township, Essex County</v>
      </c>
      <c r="D87" s="5">
        <v>886643</v>
      </c>
      <c r="E87" s="5">
        <v>85918615</v>
      </c>
      <c r="F87" s="5">
        <v>19364584</v>
      </c>
      <c r="G87" s="5">
        <v>1404437</v>
      </c>
      <c r="H87" s="5">
        <v>3989028</v>
      </c>
      <c r="I87" s="5">
        <v>9767355</v>
      </c>
    </row>
    <row r="88" spans="1:9" x14ac:dyDescent="0.55000000000000004">
      <c r="A88" s="1" t="s">
        <v>83</v>
      </c>
      <c r="B88" s="1" t="s">
        <v>645</v>
      </c>
      <c r="C88" s="1" t="str">
        <f t="shared" si="1"/>
        <v>Clark township, Union County</v>
      </c>
      <c r="D88" s="5">
        <v>819328</v>
      </c>
      <c r="E88" s="5">
        <v>79395568</v>
      </c>
      <c r="F88" s="5">
        <v>17894401</v>
      </c>
      <c r="G88" s="5">
        <v>1297812</v>
      </c>
      <c r="H88" s="5">
        <v>3686179</v>
      </c>
      <c r="I88" s="5">
        <v>9025806</v>
      </c>
    </row>
    <row r="89" spans="1:9" x14ac:dyDescent="0.55000000000000004">
      <c r="A89" t="s">
        <v>446</v>
      </c>
      <c r="B89" t="s">
        <v>650</v>
      </c>
      <c r="C89" s="1" t="str">
        <f t="shared" si="1"/>
        <v>Clayton borough, Gloucester County</v>
      </c>
      <c r="D89" s="5">
        <v>2574912.9053761526</v>
      </c>
      <c r="E89" s="5">
        <v>108468262.29857154</v>
      </c>
      <c r="F89" s="5">
        <v>146760552.20921299</v>
      </c>
      <c r="G89" s="5">
        <v>4462155.6556003988</v>
      </c>
      <c r="H89" s="5">
        <v>12410474.058266615</v>
      </c>
      <c r="I89" s="5">
        <v>8788847.8729723115</v>
      </c>
    </row>
    <row r="90" spans="1:9" x14ac:dyDescent="0.55000000000000004">
      <c r="A90" t="s">
        <v>448</v>
      </c>
      <c r="B90" t="s">
        <v>638</v>
      </c>
      <c r="C90" s="1" t="str">
        <f t="shared" si="1"/>
        <v>Clementon borough, Camden County</v>
      </c>
      <c r="D90" s="5">
        <v>311728.06076027936</v>
      </c>
      <c r="E90" s="5">
        <v>13131551.35840665</v>
      </c>
      <c r="F90" s="5">
        <v>17767351.369735926</v>
      </c>
      <c r="G90" s="5">
        <v>540204.34105813992</v>
      </c>
      <c r="H90" s="5">
        <v>1502455.8707293649</v>
      </c>
      <c r="I90" s="5">
        <v>1064008.9993096427</v>
      </c>
    </row>
    <row r="91" spans="1:9" x14ac:dyDescent="0.55000000000000004">
      <c r="A91" s="1" t="s">
        <v>84</v>
      </c>
      <c r="B91" s="1" t="s">
        <v>635</v>
      </c>
      <c r="C91" s="1" t="str">
        <f t="shared" si="1"/>
        <v>Cliffside Park borough, Bergen County</v>
      </c>
      <c r="D91" s="5">
        <v>781283</v>
      </c>
      <c r="E91" s="5">
        <v>69408532</v>
      </c>
      <c r="F91" s="5">
        <v>15505733</v>
      </c>
      <c r="G91" s="5">
        <v>518582</v>
      </c>
      <c r="H91" s="5">
        <v>1973121</v>
      </c>
      <c r="I91" s="5">
        <v>1921248</v>
      </c>
    </row>
    <row r="92" spans="1:9" x14ac:dyDescent="0.55000000000000004">
      <c r="A92" s="1" t="s">
        <v>85</v>
      </c>
      <c r="B92" s="1" t="s">
        <v>646</v>
      </c>
      <c r="C92" s="1" t="str">
        <f t="shared" si="1"/>
        <v>Clifton city, Passaic County</v>
      </c>
      <c r="D92" s="5">
        <v>4195185</v>
      </c>
      <c r="E92" s="5">
        <v>406526906</v>
      </c>
      <c r="F92" s="5">
        <v>91624202</v>
      </c>
      <c r="G92" s="5">
        <v>6645148</v>
      </c>
      <c r="H92" s="5">
        <v>18874232</v>
      </c>
      <c r="I92" s="5">
        <v>46214581</v>
      </c>
    </row>
    <row r="93" spans="1:9" x14ac:dyDescent="0.55000000000000004">
      <c r="A93" s="1" t="s">
        <v>86</v>
      </c>
      <c r="B93" s="1" t="s">
        <v>633</v>
      </c>
      <c r="C93" s="1" t="str">
        <f t="shared" si="1"/>
        <v>Clinton town, Hunterdon County</v>
      </c>
      <c r="D93" s="5">
        <v>421716</v>
      </c>
      <c r="E93" s="5">
        <v>40865686</v>
      </c>
      <c r="F93" s="5">
        <v>9210426</v>
      </c>
      <c r="G93" s="5">
        <v>667996</v>
      </c>
      <c r="H93" s="5">
        <v>1897312</v>
      </c>
      <c r="I93" s="5">
        <v>4645672</v>
      </c>
    </row>
    <row r="94" spans="1:9" x14ac:dyDescent="0.55000000000000004">
      <c r="A94" s="1" t="s">
        <v>87</v>
      </c>
      <c r="B94" s="1" t="s">
        <v>633</v>
      </c>
      <c r="C94" s="1" t="str">
        <f t="shared" si="1"/>
        <v>Clinton township, Hunterdon County</v>
      </c>
      <c r="D94" s="5">
        <v>845517</v>
      </c>
      <c r="E94" s="5">
        <v>81933309</v>
      </c>
      <c r="F94" s="5">
        <v>18466365</v>
      </c>
      <c r="G94" s="5">
        <v>1339293</v>
      </c>
      <c r="H94" s="5">
        <v>3804001</v>
      </c>
      <c r="I94" s="5">
        <v>9314300</v>
      </c>
    </row>
    <row r="95" spans="1:9" x14ac:dyDescent="0.55000000000000004">
      <c r="A95" s="1" t="s">
        <v>88</v>
      </c>
      <c r="B95" s="1" t="s">
        <v>635</v>
      </c>
      <c r="C95" s="1" t="str">
        <f t="shared" si="1"/>
        <v>Closter borough, Bergen County</v>
      </c>
      <c r="D95" s="5">
        <v>502351</v>
      </c>
      <c r="E95" s="5">
        <v>48679354</v>
      </c>
      <c r="F95" s="5">
        <v>10971494</v>
      </c>
      <c r="G95" s="5">
        <v>795721</v>
      </c>
      <c r="H95" s="5">
        <v>2260085</v>
      </c>
      <c r="I95" s="5">
        <v>5533941</v>
      </c>
    </row>
    <row r="96" spans="1:9" x14ac:dyDescent="0.55000000000000004">
      <c r="A96" t="s">
        <v>449</v>
      </c>
      <c r="B96" t="s">
        <v>638</v>
      </c>
      <c r="C96" s="1" t="str">
        <f t="shared" si="1"/>
        <v>Collingswood borough, Camden County</v>
      </c>
      <c r="D96" s="5">
        <v>3737746.1025459669</v>
      </c>
      <c r="E96" s="5">
        <v>157452636.09108099</v>
      </c>
      <c r="F96" s="5">
        <v>213037761.7363897</v>
      </c>
      <c r="G96" s="5">
        <v>6477269.5324377939</v>
      </c>
      <c r="H96" s="5">
        <v>18015056.332655825</v>
      </c>
      <c r="I96" s="5">
        <v>12757900.204889746</v>
      </c>
    </row>
    <row r="97" spans="1:9" x14ac:dyDescent="0.55000000000000004">
      <c r="A97" s="1" t="s">
        <v>89</v>
      </c>
      <c r="B97" s="1" t="s">
        <v>631</v>
      </c>
      <c r="C97" s="1" t="str">
        <f t="shared" si="1"/>
        <v>Colts Neck township, Monmouth County</v>
      </c>
      <c r="D97" s="5">
        <v>779293</v>
      </c>
      <c r="E97" s="5">
        <v>75515963</v>
      </c>
      <c r="F97" s="5">
        <v>17020004</v>
      </c>
      <c r="G97" s="5">
        <v>1234395</v>
      </c>
      <c r="H97" s="5">
        <v>3506055</v>
      </c>
      <c r="I97" s="5">
        <v>8584767</v>
      </c>
    </row>
    <row r="98" spans="1:9" x14ac:dyDescent="0.55000000000000004">
      <c r="A98" t="s">
        <v>450</v>
      </c>
      <c r="B98" t="s">
        <v>648</v>
      </c>
      <c r="C98" s="1" t="str">
        <f t="shared" si="1"/>
        <v>Commercial township, Cumberland County</v>
      </c>
      <c r="D98" s="5">
        <v>259301.17571283018</v>
      </c>
      <c r="E98" s="5">
        <v>8515553.4836879615</v>
      </c>
      <c r="F98" s="5">
        <v>11610308.477293586</v>
      </c>
      <c r="G98" s="5">
        <v>784402.69779696665</v>
      </c>
      <c r="H98" s="5">
        <v>1012932.6604759643</v>
      </c>
      <c r="I98" s="5">
        <v>595025.09467134206</v>
      </c>
    </row>
    <row r="99" spans="1:9" x14ac:dyDescent="0.55000000000000004">
      <c r="A99" t="s">
        <v>451</v>
      </c>
      <c r="B99" t="s">
        <v>632</v>
      </c>
      <c r="C99" s="1" t="str">
        <f t="shared" si="1"/>
        <v>Corbin City city, Atlantic County</v>
      </c>
      <c r="D99" s="5">
        <v>113611.28001980965</v>
      </c>
      <c r="E99" s="5">
        <v>5915148.6428894345</v>
      </c>
      <c r="F99" s="5">
        <v>7371278.5257760389</v>
      </c>
      <c r="G99" s="5">
        <v>197004.94174360449</v>
      </c>
      <c r="H99" s="5">
        <v>563274.45013193111</v>
      </c>
      <c r="I99" s="5">
        <v>483402.74758616963</v>
      </c>
    </row>
    <row r="100" spans="1:9" x14ac:dyDescent="0.55000000000000004">
      <c r="A100" s="1" t="s">
        <v>90</v>
      </c>
      <c r="B100" s="1" t="s">
        <v>649</v>
      </c>
      <c r="C100" s="1" t="str">
        <f t="shared" si="1"/>
        <v>Cranbury township, Middlesex County</v>
      </c>
      <c r="D100" s="5">
        <v>732469</v>
      </c>
      <c r="E100" s="5">
        <v>70978531</v>
      </c>
      <c r="F100" s="5">
        <v>15997347</v>
      </c>
      <c r="G100" s="5">
        <v>1160225</v>
      </c>
      <c r="H100" s="5">
        <v>3295391</v>
      </c>
      <c r="I100" s="5">
        <v>8068945</v>
      </c>
    </row>
    <row r="101" spans="1:9" x14ac:dyDescent="0.55000000000000004">
      <c r="A101" s="1" t="s">
        <v>91</v>
      </c>
      <c r="B101" s="1" t="s">
        <v>645</v>
      </c>
      <c r="C101" s="1" t="str">
        <f t="shared" si="1"/>
        <v>Cranford township, Union County</v>
      </c>
      <c r="D101" s="5">
        <v>1540618</v>
      </c>
      <c r="E101" s="5">
        <v>149290785</v>
      </c>
      <c r="F101" s="5">
        <v>33647586</v>
      </c>
      <c r="G101" s="5">
        <v>2440330</v>
      </c>
      <c r="H101" s="5">
        <v>6931273</v>
      </c>
      <c r="I101" s="5">
        <v>16971597</v>
      </c>
    </row>
    <row r="102" spans="1:9" x14ac:dyDescent="0.55000000000000004">
      <c r="A102" s="1" t="s">
        <v>92</v>
      </c>
      <c r="B102" s="1" t="s">
        <v>635</v>
      </c>
      <c r="C102" s="1" t="str">
        <f t="shared" si="1"/>
        <v>Cresskill borough, Bergen County</v>
      </c>
      <c r="D102" s="5">
        <v>442977</v>
      </c>
      <c r="E102" s="5">
        <v>42925913</v>
      </c>
      <c r="F102" s="5">
        <v>9674765</v>
      </c>
      <c r="G102" s="5">
        <v>701673</v>
      </c>
      <c r="H102" s="5">
        <v>1992964</v>
      </c>
      <c r="I102" s="5">
        <v>4879882</v>
      </c>
    </row>
    <row r="103" spans="1:9" x14ac:dyDescent="0.55000000000000004">
      <c r="A103" s="1" t="s">
        <v>93</v>
      </c>
      <c r="B103" s="1" t="s">
        <v>631</v>
      </c>
      <c r="C103" s="1" t="str">
        <f t="shared" si="1"/>
        <v>Deal borough, Monmouth County</v>
      </c>
      <c r="D103" s="5">
        <v>57742</v>
      </c>
      <c r="E103" s="5">
        <v>5595371</v>
      </c>
      <c r="F103" s="5">
        <v>1261100</v>
      </c>
      <c r="G103" s="5">
        <v>91462</v>
      </c>
      <c r="H103" s="5">
        <v>259781</v>
      </c>
      <c r="I103" s="5">
        <v>636091</v>
      </c>
    </row>
    <row r="104" spans="1:9" x14ac:dyDescent="0.55000000000000004">
      <c r="A104" t="s">
        <v>452</v>
      </c>
      <c r="B104" t="s">
        <v>648</v>
      </c>
      <c r="C104" s="1" t="str">
        <f t="shared" si="1"/>
        <v>Deerfield township, Cumberland County</v>
      </c>
      <c r="D104" s="5">
        <v>244484.22228724559</v>
      </c>
      <c r="E104" s="5">
        <v>8028958.8548205057</v>
      </c>
      <c r="F104" s="5">
        <v>10946873.768631689</v>
      </c>
      <c r="G104" s="5">
        <v>739580.46277157613</v>
      </c>
      <c r="H104" s="5">
        <v>955051.79660303122</v>
      </c>
      <c r="I104" s="5">
        <v>561024.24955152138</v>
      </c>
    </row>
    <row r="105" spans="1:9" x14ac:dyDescent="0.55000000000000004">
      <c r="A105" t="s">
        <v>453</v>
      </c>
      <c r="B105" t="s">
        <v>641</v>
      </c>
      <c r="C105" s="1" t="str">
        <f t="shared" si="1"/>
        <v>Delanco township, Burlington County</v>
      </c>
      <c r="D105" s="5">
        <v>321498.98816998518</v>
      </c>
      <c r="E105" s="5">
        <v>13543151.888647282</v>
      </c>
      <c r="F105" s="5">
        <v>18324258.245790079</v>
      </c>
      <c r="G105" s="5">
        <v>557136.71920213406</v>
      </c>
      <c r="H105" s="5">
        <v>1549549.4407255298</v>
      </c>
      <c r="I105" s="5">
        <v>1097359.7174649874</v>
      </c>
    </row>
    <row r="106" spans="1:9" x14ac:dyDescent="0.55000000000000004">
      <c r="A106" s="1" t="s">
        <v>94</v>
      </c>
      <c r="B106" s="1" t="s">
        <v>633</v>
      </c>
      <c r="C106" s="1" t="str">
        <f t="shared" si="1"/>
        <v>Delaware township, Hunterdon County</v>
      </c>
      <c r="D106" s="5">
        <v>200659</v>
      </c>
      <c r="E106" s="5">
        <v>19444530</v>
      </c>
      <c r="F106" s="5">
        <v>4382464</v>
      </c>
      <c r="G106" s="5">
        <v>317844</v>
      </c>
      <c r="H106" s="5">
        <v>902770</v>
      </c>
      <c r="I106" s="5">
        <v>2210483</v>
      </c>
    </row>
    <row r="107" spans="1:9" x14ac:dyDescent="0.55000000000000004">
      <c r="A107" t="s">
        <v>454</v>
      </c>
      <c r="B107" t="s">
        <v>641</v>
      </c>
      <c r="C107" s="1" t="str">
        <f t="shared" si="1"/>
        <v>Delran township, Burlington County</v>
      </c>
      <c r="D107" s="5">
        <v>1255724.9763478695</v>
      </c>
      <c r="E107" s="5">
        <v>52897442.016381808</v>
      </c>
      <c r="F107" s="5">
        <v>71571698.82015577</v>
      </c>
      <c r="G107" s="5">
        <v>2176089.2546657925</v>
      </c>
      <c r="H107" s="5">
        <v>6052298.7829004275</v>
      </c>
      <c r="I107" s="5">
        <v>4286116.1495483462</v>
      </c>
    </row>
    <row r="108" spans="1:9" x14ac:dyDescent="0.55000000000000004">
      <c r="A108" s="1" t="s">
        <v>95</v>
      </c>
      <c r="B108" s="1" t="s">
        <v>635</v>
      </c>
      <c r="C108" s="1" t="str">
        <f t="shared" si="1"/>
        <v>Demarest borough, Bergen County</v>
      </c>
      <c r="D108" s="5">
        <v>214415</v>
      </c>
      <c r="E108" s="5">
        <v>20777492</v>
      </c>
      <c r="F108" s="5">
        <v>4682891</v>
      </c>
      <c r="G108" s="5">
        <v>339632</v>
      </c>
      <c r="H108" s="5">
        <v>964658</v>
      </c>
      <c r="I108" s="5">
        <v>2362016</v>
      </c>
    </row>
    <row r="109" spans="1:9" x14ac:dyDescent="0.55000000000000004">
      <c r="A109" t="s">
        <v>455</v>
      </c>
      <c r="B109" t="s">
        <v>639</v>
      </c>
      <c r="C109" s="1" t="str">
        <f t="shared" si="1"/>
        <v>Dennis township, Cape May County</v>
      </c>
      <c r="D109" s="5">
        <v>1255713.4358346169</v>
      </c>
      <c r="E109" s="5">
        <v>41030891.300166696</v>
      </c>
      <c r="F109" s="5">
        <v>64154890.476590388</v>
      </c>
      <c r="G109" s="5">
        <v>1351249.9357142486</v>
      </c>
      <c r="H109" s="5">
        <v>6465410.3671866823</v>
      </c>
      <c r="I109" s="5">
        <v>3031184.8668532511</v>
      </c>
    </row>
    <row r="110" spans="1:9" x14ac:dyDescent="0.55000000000000004">
      <c r="A110" s="1" t="s">
        <v>96</v>
      </c>
      <c r="B110" s="1" t="s">
        <v>647</v>
      </c>
      <c r="C110" s="1" t="str">
        <f t="shared" si="1"/>
        <v>Denville township, Morris County</v>
      </c>
      <c r="D110" s="5">
        <v>1601364</v>
      </c>
      <c r="E110" s="5">
        <v>155177364</v>
      </c>
      <c r="F110" s="5">
        <v>34974320</v>
      </c>
      <c r="G110" s="5">
        <v>2536552</v>
      </c>
      <c r="H110" s="5">
        <v>7204575</v>
      </c>
      <c r="I110" s="5">
        <v>17640792</v>
      </c>
    </row>
    <row r="111" spans="1:9" x14ac:dyDescent="0.55000000000000004">
      <c r="A111" t="s">
        <v>456</v>
      </c>
      <c r="B111" t="s">
        <v>650</v>
      </c>
      <c r="C111" s="1" t="str">
        <f t="shared" si="1"/>
        <v>Deptford township, Gloucester County</v>
      </c>
      <c r="D111" s="5">
        <v>504175.87568018632</v>
      </c>
      <c r="E111" s="5">
        <v>21238419.759250678</v>
      </c>
      <c r="F111" s="5">
        <v>28736168.035391659</v>
      </c>
      <c r="G111" s="5">
        <v>873703.81747144205</v>
      </c>
      <c r="H111" s="5">
        <v>2430009.0355944494</v>
      </c>
      <c r="I111" s="5">
        <v>1720883.4766115879</v>
      </c>
    </row>
    <row r="112" spans="1:9" x14ac:dyDescent="0.55000000000000004">
      <c r="A112" s="1" t="s">
        <v>97</v>
      </c>
      <c r="B112" s="1" t="s">
        <v>647</v>
      </c>
      <c r="C112" s="1" t="str">
        <f t="shared" si="1"/>
        <v>Dover town, Morris County</v>
      </c>
      <c r="D112" s="5">
        <v>1201006</v>
      </c>
      <c r="E112" s="5">
        <v>116381357</v>
      </c>
      <c r="F112" s="5">
        <v>26230366</v>
      </c>
      <c r="G112" s="5">
        <v>1902386</v>
      </c>
      <c r="H112" s="5">
        <v>5403354</v>
      </c>
      <c r="I112" s="5">
        <v>13230406</v>
      </c>
    </row>
    <row r="113" spans="1:9" x14ac:dyDescent="0.55000000000000004">
      <c r="A113" t="s">
        <v>457</v>
      </c>
      <c r="B113" t="s">
        <v>648</v>
      </c>
      <c r="C113" s="1" t="str">
        <f t="shared" si="1"/>
        <v>Downe township, Cumberland County</v>
      </c>
      <c r="D113" s="5">
        <v>68420.080771934532</v>
      </c>
      <c r="E113" s="5">
        <v>2246942.5970397945</v>
      </c>
      <c r="F113" s="5">
        <v>3063535.0635018265</v>
      </c>
      <c r="G113" s="5">
        <v>206975.13535545563</v>
      </c>
      <c r="H113" s="5">
        <v>267275.82031116419</v>
      </c>
      <c r="I113" s="5">
        <v>157005.3237391735</v>
      </c>
    </row>
    <row r="114" spans="1:9" x14ac:dyDescent="0.55000000000000004">
      <c r="A114" s="1" t="s">
        <v>98</v>
      </c>
      <c r="B114" s="1" t="s">
        <v>635</v>
      </c>
      <c r="C114" s="1" t="str">
        <f t="shared" si="1"/>
        <v>Dumont borough, Bergen County</v>
      </c>
      <c r="D114" s="5">
        <v>634033</v>
      </c>
      <c r="E114" s="5">
        <v>61439864</v>
      </c>
      <c r="F114" s="5">
        <v>13847493</v>
      </c>
      <c r="G114" s="5">
        <v>1004305</v>
      </c>
      <c r="H114" s="5">
        <v>2852531</v>
      </c>
      <c r="I114" s="5">
        <v>6984574</v>
      </c>
    </row>
    <row r="115" spans="1:9" x14ac:dyDescent="0.55000000000000004">
      <c r="A115" s="1" t="s">
        <v>99</v>
      </c>
      <c r="B115" s="1" t="s">
        <v>649</v>
      </c>
      <c r="C115" s="1" t="str">
        <f t="shared" si="1"/>
        <v>Dunellen borough, Middlesex County</v>
      </c>
      <c r="D115" s="5">
        <v>257832</v>
      </c>
      <c r="E115" s="5">
        <v>24984729</v>
      </c>
      <c r="F115" s="5">
        <v>5631131</v>
      </c>
      <c r="G115" s="5">
        <v>408404</v>
      </c>
      <c r="H115" s="5">
        <v>1159991</v>
      </c>
      <c r="I115" s="5">
        <v>2840301</v>
      </c>
    </row>
    <row r="116" spans="1:9" x14ac:dyDescent="0.55000000000000004">
      <c r="A116" s="1" t="s">
        <v>100</v>
      </c>
      <c r="B116" s="1" t="s">
        <v>640</v>
      </c>
      <c r="C116" s="1" t="str">
        <f t="shared" si="1"/>
        <v>Eagleswood township, Ocean County</v>
      </c>
      <c r="D116" s="5">
        <v>189778</v>
      </c>
      <c r="E116" s="5">
        <v>18390112</v>
      </c>
      <c r="F116" s="5">
        <v>4144816</v>
      </c>
      <c r="G116" s="5">
        <v>300608</v>
      </c>
      <c r="H116" s="5">
        <v>853816</v>
      </c>
      <c r="I116" s="5">
        <v>2090615</v>
      </c>
    </row>
    <row r="117" spans="1:9" x14ac:dyDescent="0.55000000000000004">
      <c r="A117" s="1" t="s">
        <v>101</v>
      </c>
      <c r="B117" s="1" t="s">
        <v>633</v>
      </c>
      <c r="C117" s="1" t="str">
        <f t="shared" si="1"/>
        <v>East Amwell township, Hunterdon County</v>
      </c>
      <c r="D117" s="5">
        <v>214071</v>
      </c>
      <c r="E117" s="5">
        <v>20744220</v>
      </c>
      <c r="F117" s="5">
        <v>4675392</v>
      </c>
      <c r="G117" s="5">
        <v>339088</v>
      </c>
      <c r="H117" s="5">
        <v>963113</v>
      </c>
      <c r="I117" s="5">
        <v>2358233</v>
      </c>
    </row>
    <row r="118" spans="1:9" x14ac:dyDescent="0.55000000000000004">
      <c r="A118" s="1" t="s">
        <v>102</v>
      </c>
      <c r="B118" s="1" t="s">
        <v>649</v>
      </c>
      <c r="C118" s="1" t="str">
        <f t="shared" si="1"/>
        <v>East Brunswick township, Middlesex County</v>
      </c>
      <c r="D118" s="5">
        <v>2971825</v>
      </c>
      <c r="E118" s="5">
        <v>287979372</v>
      </c>
      <c r="F118" s="5">
        <v>64905618</v>
      </c>
      <c r="G118" s="5">
        <v>4707355</v>
      </c>
      <c r="H118" s="5">
        <v>13370308</v>
      </c>
      <c r="I118" s="5">
        <v>32737922</v>
      </c>
    </row>
    <row r="119" spans="1:9" x14ac:dyDescent="0.55000000000000004">
      <c r="A119" t="s">
        <v>458</v>
      </c>
      <c r="B119" t="s">
        <v>650</v>
      </c>
      <c r="C119" s="1" t="str">
        <f t="shared" si="1"/>
        <v>East Greenwich township, Gloucester County</v>
      </c>
      <c r="D119" s="5">
        <v>13779.427999571591</v>
      </c>
      <c r="E119" s="5">
        <v>580458.70501529495</v>
      </c>
      <c r="F119" s="5">
        <v>785376.64637973311</v>
      </c>
      <c r="G119" s="5">
        <v>23878.847494550406</v>
      </c>
      <c r="H119" s="5">
        <v>66413.599220923643</v>
      </c>
      <c r="I119" s="5">
        <v>47032.77388992635</v>
      </c>
    </row>
    <row r="120" spans="1:9" x14ac:dyDescent="0.55000000000000004">
      <c r="A120" s="1" t="s">
        <v>103</v>
      </c>
      <c r="B120" s="1" t="s">
        <v>647</v>
      </c>
      <c r="C120" s="1" t="str">
        <f t="shared" si="1"/>
        <v>East Hanover township, Morris County</v>
      </c>
      <c r="D120" s="5">
        <v>1603998</v>
      </c>
      <c r="E120" s="5">
        <v>155432579</v>
      </c>
      <c r="F120" s="5">
        <v>35031843</v>
      </c>
      <c r="G120" s="5">
        <v>2540723</v>
      </c>
      <c r="H120" s="5">
        <v>7216424</v>
      </c>
      <c r="I120" s="5">
        <v>17669806</v>
      </c>
    </row>
    <row r="121" spans="1:9" x14ac:dyDescent="0.55000000000000004">
      <c r="A121" s="1" t="s">
        <v>104</v>
      </c>
      <c r="B121" s="1" t="s">
        <v>642</v>
      </c>
      <c r="C121" s="1" t="str">
        <f t="shared" si="1"/>
        <v>East Newark borough, Hudson County</v>
      </c>
      <c r="D121" s="5">
        <v>57029</v>
      </c>
      <c r="E121" s="5">
        <v>5526315</v>
      </c>
      <c r="F121" s="5">
        <v>1245537</v>
      </c>
      <c r="G121" s="5">
        <v>90334</v>
      </c>
      <c r="H121" s="5">
        <v>256576</v>
      </c>
      <c r="I121" s="5">
        <v>628240</v>
      </c>
    </row>
    <row r="122" spans="1:9" x14ac:dyDescent="0.55000000000000004">
      <c r="A122" s="1" t="s">
        <v>105</v>
      </c>
      <c r="B122" s="1" t="s">
        <v>644</v>
      </c>
      <c r="C122" s="1" t="str">
        <f t="shared" si="1"/>
        <v>East Orange city, Essex County</v>
      </c>
      <c r="D122" s="5">
        <v>1821188</v>
      </c>
      <c r="E122" s="5">
        <v>176479220</v>
      </c>
      <c r="F122" s="5">
        <v>39775394</v>
      </c>
      <c r="G122" s="5">
        <v>2884757</v>
      </c>
      <c r="H122" s="5">
        <v>8193578</v>
      </c>
      <c r="I122" s="5">
        <v>20062419</v>
      </c>
    </row>
    <row r="123" spans="1:9" x14ac:dyDescent="0.55000000000000004">
      <c r="A123" s="1" t="s">
        <v>106</v>
      </c>
      <c r="B123" s="1" t="s">
        <v>635</v>
      </c>
      <c r="C123" s="1" t="str">
        <f t="shared" si="1"/>
        <v>East Rutherford borough, Bergen County</v>
      </c>
      <c r="D123" s="5">
        <v>1429330</v>
      </c>
      <c r="E123" s="5">
        <v>138506703</v>
      </c>
      <c r="F123" s="5">
        <v>31217040</v>
      </c>
      <c r="G123" s="5">
        <v>2264052</v>
      </c>
      <c r="H123" s="5">
        <v>6430589</v>
      </c>
      <c r="I123" s="5">
        <v>15745647</v>
      </c>
    </row>
    <row r="124" spans="1:9" x14ac:dyDescent="0.55000000000000004">
      <c r="A124" t="s">
        <v>459</v>
      </c>
      <c r="B124" t="s">
        <v>651</v>
      </c>
      <c r="C124" s="1" t="str">
        <f t="shared" si="1"/>
        <v>East Windsor township, Mercer County</v>
      </c>
      <c r="D124" s="5">
        <v>1928204.8279939492</v>
      </c>
      <c r="E124" s="5">
        <v>81225670.433954522</v>
      </c>
      <c r="F124" s="5">
        <v>109900573.62251759</v>
      </c>
      <c r="G124" s="5">
        <v>3341452.8547451189</v>
      </c>
      <c r="H124" s="5">
        <v>9293493.3631658405</v>
      </c>
      <c r="I124" s="5">
        <v>6581464.8976229848</v>
      </c>
    </row>
    <row r="125" spans="1:9" x14ac:dyDescent="0.55000000000000004">
      <c r="A125" t="s">
        <v>461</v>
      </c>
      <c r="B125" t="s">
        <v>641</v>
      </c>
      <c r="C125" s="1" t="str">
        <f t="shared" si="1"/>
        <v>Eastampton township, Burlington County</v>
      </c>
      <c r="D125" s="5">
        <v>141487.80328530271</v>
      </c>
      <c r="E125" s="5">
        <v>5960176.7992836135</v>
      </c>
      <c r="F125" s="5">
        <v>8064283.688067548</v>
      </c>
      <c r="G125" s="5">
        <v>245189.10923542929</v>
      </c>
      <c r="H125" s="5">
        <v>681937.90499367064</v>
      </c>
      <c r="I125" s="5">
        <v>482934.69513443619</v>
      </c>
    </row>
    <row r="126" spans="1:9" x14ac:dyDescent="0.55000000000000004">
      <c r="A126" s="1" t="s">
        <v>107</v>
      </c>
      <c r="B126" s="1" t="s">
        <v>631</v>
      </c>
      <c r="C126" s="1" t="str">
        <f t="shared" si="1"/>
        <v>Eatontown borough, Monmouth County</v>
      </c>
      <c r="D126" s="5">
        <v>1715705</v>
      </c>
      <c r="E126" s="5">
        <v>166257388</v>
      </c>
      <c r="F126" s="5">
        <v>37471568</v>
      </c>
      <c r="G126" s="5">
        <v>2717669</v>
      </c>
      <c r="H126" s="5">
        <v>7718998</v>
      </c>
      <c r="I126" s="5">
        <v>18900386</v>
      </c>
    </row>
    <row r="127" spans="1:9" x14ac:dyDescent="0.55000000000000004">
      <c r="A127" s="1" t="s">
        <v>108</v>
      </c>
      <c r="B127" s="1" t="s">
        <v>635</v>
      </c>
      <c r="C127" s="1" t="str">
        <f t="shared" si="1"/>
        <v>Edgewater borough, Bergen County</v>
      </c>
      <c r="D127" s="5">
        <v>647135</v>
      </c>
      <c r="E127" s="5">
        <v>62709363</v>
      </c>
      <c r="F127" s="5">
        <v>14133616</v>
      </c>
      <c r="G127" s="5">
        <v>1025055</v>
      </c>
      <c r="H127" s="5">
        <v>2911469</v>
      </c>
      <c r="I127" s="5">
        <v>7128893</v>
      </c>
    </row>
    <row r="128" spans="1:9" x14ac:dyDescent="0.55000000000000004">
      <c r="A128" t="s">
        <v>462</v>
      </c>
      <c r="B128" t="s">
        <v>641</v>
      </c>
      <c r="C128" s="1" t="str">
        <f t="shared" si="1"/>
        <v>Edgewater Park township, Burlington County</v>
      </c>
      <c r="D128" s="5">
        <v>682453.02763806994</v>
      </c>
      <c r="E128" s="5">
        <v>28748348.673753183</v>
      </c>
      <c r="F128" s="5">
        <v>38897309.102725215</v>
      </c>
      <c r="G128" s="5">
        <v>1182646.4617885682</v>
      </c>
      <c r="H128" s="5">
        <v>3289262.9408179969</v>
      </c>
      <c r="I128" s="5">
        <v>2329389.7932769731</v>
      </c>
    </row>
    <row r="129" spans="1:9" x14ac:dyDescent="0.55000000000000004">
      <c r="A129" s="1" t="s">
        <v>109</v>
      </c>
      <c r="B129" s="1" t="s">
        <v>649</v>
      </c>
      <c r="C129" s="1" t="str">
        <f t="shared" si="1"/>
        <v>Edison township, Middlesex County</v>
      </c>
      <c r="D129" s="5">
        <v>8184068</v>
      </c>
      <c r="E129" s="5">
        <v>793062657</v>
      </c>
      <c r="F129" s="5">
        <v>178742743</v>
      </c>
      <c r="G129" s="5">
        <v>12963520</v>
      </c>
      <c r="H129" s="5">
        <v>36820315</v>
      </c>
      <c r="I129" s="5">
        <v>90156538</v>
      </c>
    </row>
    <row r="130" spans="1:9" x14ac:dyDescent="0.55000000000000004">
      <c r="A130" t="s">
        <v>463</v>
      </c>
      <c r="B130" t="s">
        <v>632</v>
      </c>
      <c r="C130" s="1" t="str">
        <f t="shared" si="1"/>
        <v>Egg Harbor City city, Atlantic County</v>
      </c>
      <c r="D130" s="5">
        <v>294412.88105369295</v>
      </c>
      <c r="E130" s="5">
        <v>15328547.953251358</v>
      </c>
      <c r="F130" s="5">
        <v>19101970.750127438</v>
      </c>
      <c r="G130" s="5">
        <v>510519.66380834999</v>
      </c>
      <c r="H130" s="5">
        <v>1459672.4344480666</v>
      </c>
      <c r="I130" s="5">
        <v>1252692.4756177373</v>
      </c>
    </row>
    <row r="131" spans="1:9" x14ac:dyDescent="0.55000000000000004">
      <c r="A131" t="s">
        <v>464</v>
      </c>
      <c r="B131" t="s">
        <v>632</v>
      </c>
      <c r="C131" s="1" t="str">
        <f t="shared" si="1"/>
        <v>Egg Harbor township, Atlantic County</v>
      </c>
      <c r="D131" s="5">
        <v>3469209.0266728261</v>
      </c>
      <c r="E131" s="5">
        <v>180623676.29733112</v>
      </c>
      <c r="F131" s="5">
        <v>225087737.72536397</v>
      </c>
      <c r="G131" s="5">
        <v>6015699.5157250054</v>
      </c>
      <c r="H131" s="5">
        <v>17200024.562271826</v>
      </c>
      <c r="I131" s="5">
        <v>14761079.843057606</v>
      </c>
    </row>
    <row r="132" spans="1:9" x14ac:dyDescent="0.55000000000000004">
      <c r="A132" s="1" t="s">
        <v>110</v>
      </c>
      <c r="B132" s="1" t="s">
        <v>645</v>
      </c>
      <c r="C132" s="1" t="str">
        <f t="shared" si="1"/>
        <v>Elizabeth city, Union County</v>
      </c>
      <c r="D132" s="5">
        <v>9511869</v>
      </c>
      <c r="E132" s="5">
        <v>921730905</v>
      </c>
      <c r="F132" s="5">
        <v>207742367</v>
      </c>
      <c r="G132" s="5">
        <v>15066754</v>
      </c>
      <c r="H132" s="5">
        <v>42794125</v>
      </c>
      <c r="I132" s="5">
        <v>104783736</v>
      </c>
    </row>
    <row r="133" spans="1:9" x14ac:dyDescent="0.55000000000000004">
      <c r="A133" t="s">
        <v>465</v>
      </c>
      <c r="B133" t="s">
        <v>650</v>
      </c>
      <c r="C133" s="1" t="str">
        <f t="shared" ref="C133:C196" si="2">A133&amp;", "&amp;B133</f>
        <v>Elk township, Gloucester County</v>
      </c>
      <c r="D133" s="5">
        <v>532805.65450027795</v>
      </c>
      <c r="E133" s="5">
        <v>22444449.816470858</v>
      </c>
      <c r="F133" s="5">
        <v>30367959.984739348</v>
      </c>
      <c r="G133" s="5">
        <v>923317.35166668822</v>
      </c>
      <c r="H133" s="5">
        <v>2567997.8299333993</v>
      </c>
      <c r="I133" s="5">
        <v>1818604.3626894308</v>
      </c>
    </row>
    <row r="134" spans="1:9" x14ac:dyDescent="0.55000000000000004">
      <c r="A134" t="s">
        <v>466</v>
      </c>
      <c r="B134" t="s">
        <v>636</v>
      </c>
      <c r="C134" s="1" t="str">
        <f t="shared" si="2"/>
        <v>Elmer borough, Salem County</v>
      </c>
      <c r="D134" s="5">
        <v>105600.74351748139</v>
      </c>
      <c r="E134" s="5">
        <v>4214198.8980957577</v>
      </c>
      <c r="F134" s="5">
        <v>6474351.4460132141</v>
      </c>
      <c r="G134" s="5">
        <v>142368.56330392338</v>
      </c>
      <c r="H134" s="5">
        <v>316959.10570037254</v>
      </c>
      <c r="I134" s="5">
        <v>239795.54808914734</v>
      </c>
    </row>
    <row r="135" spans="1:9" x14ac:dyDescent="0.55000000000000004">
      <c r="A135" s="1" t="s">
        <v>111</v>
      </c>
      <c r="B135" s="1" t="s">
        <v>635</v>
      </c>
      <c r="C135" s="1" t="str">
        <f t="shared" si="2"/>
        <v>Elmwood Park borough, Bergen County</v>
      </c>
      <c r="D135" s="5">
        <v>1345376</v>
      </c>
      <c r="E135" s="5">
        <v>130371301</v>
      </c>
      <c r="F135" s="5">
        <v>29383459</v>
      </c>
      <c r="G135" s="5">
        <v>2131069</v>
      </c>
      <c r="H135" s="5">
        <v>6052878</v>
      </c>
      <c r="I135" s="5">
        <v>14820803</v>
      </c>
    </row>
    <row r="136" spans="1:9" x14ac:dyDescent="0.55000000000000004">
      <c r="A136" t="s">
        <v>467</v>
      </c>
      <c r="B136" t="s">
        <v>636</v>
      </c>
      <c r="C136" s="1" t="str">
        <f t="shared" si="2"/>
        <v>Elsinboro township, Salem County</v>
      </c>
      <c r="D136" s="5">
        <v>33631.318132729873</v>
      </c>
      <c r="E136" s="5">
        <v>1342121.8364148729</v>
      </c>
      <c r="F136" s="5">
        <v>2061926.516151136</v>
      </c>
      <c r="G136" s="5">
        <v>45340.991787442443</v>
      </c>
      <c r="H136" s="5">
        <v>100943.91539118419</v>
      </c>
      <c r="I136" s="5">
        <v>76369.162715823128</v>
      </c>
    </row>
    <row r="137" spans="1:9" x14ac:dyDescent="0.55000000000000004">
      <c r="A137" s="1" t="s">
        <v>112</v>
      </c>
      <c r="B137" s="1" t="s">
        <v>635</v>
      </c>
      <c r="C137" s="1" t="str">
        <f t="shared" si="2"/>
        <v>Emerson borough, Bergen County</v>
      </c>
      <c r="D137" s="5">
        <v>398834</v>
      </c>
      <c r="E137" s="5">
        <v>38648327</v>
      </c>
      <c r="F137" s="5">
        <v>8710671</v>
      </c>
      <c r="G137" s="5">
        <v>631751</v>
      </c>
      <c r="H137" s="5">
        <v>1794364</v>
      </c>
      <c r="I137" s="5">
        <v>4393599</v>
      </c>
    </row>
    <row r="138" spans="1:9" x14ac:dyDescent="0.55000000000000004">
      <c r="A138" s="1" t="s">
        <v>113</v>
      </c>
      <c r="B138" s="1" t="s">
        <v>635</v>
      </c>
      <c r="C138" s="1" t="str">
        <f t="shared" si="2"/>
        <v>Englewood city, Bergen County</v>
      </c>
      <c r="D138" s="5">
        <v>1531878</v>
      </c>
      <c r="E138" s="5">
        <v>148443942</v>
      </c>
      <c r="F138" s="5">
        <v>33456723</v>
      </c>
      <c r="G138" s="5">
        <v>2426487</v>
      </c>
      <c r="H138" s="5">
        <v>6891955</v>
      </c>
      <c r="I138" s="5">
        <v>16875327</v>
      </c>
    </row>
    <row r="139" spans="1:9" x14ac:dyDescent="0.55000000000000004">
      <c r="A139" s="1" t="s">
        <v>114</v>
      </c>
      <c r="B139" s="1" t="s">
        <v>635</v>
      </c>
      <c r="C139" s="1" t="str">
        <f t="shared" si="2"/>
        <v>Englewood Cliffs borough, Bergen County</v>
      </c>
      <c r="D139" s="5">
        <v>514369</v>
      </c>
      <c r="E139" s="5">
        <v>49844008</v>
      </c>
      <c r="F139" s="5">
        <v>11233986</v>
      </c>
      <c r="G139" s="5">
        <v>814758</v>
      </c>
      <c r="H139" s="5">
        <v>2314159</v>
      </c>
      <c r="I139" s="5">
        <v>5666341</v>
      </c>
    </row>
    <row r="140" spans="1:9" x14ac:dyDescent="0.55000000000000004">
      <c r="A140" s="1" t="s">
        <v>115</v>
      </c>
      <c r="B140" s="1" t="s">
        <v>631</v>
      </c>
      <c r="C140" s="1" t="str">
        <f t="shared" si="2"/>
        <v>Englishtown borough, Monmouth County</v>
      </c>
      <c r="D140" s="5">
        <v>130014</v>
      </c>
      <c r="E140" s="5">
        <v>12598792</v>
      </c>
      <c r="F140" s="5">
        <v>2839552</v>
      </c>
      <c r="G140" s="5">
        <v>205942</v>
      </c>
      <c r="H140" s="5">
        <v>584937</v>
      </c>
      <c r="I140" s="5">
        <v>1432249</v>
      </c>
    </row>
    <row r="141" spans="1:9" x14ac:dyDescent="0.55000000000000004">
      <c r="A141" s="1" t="s">
        <v>116</v>
      </c>
      <c r="B141" s="1" t="s">
        <v>644</v>
      </c>
      <c r="C141" s="1" t="str">
        <f t="shared" si="2"/>
        <v>Essex Fells borough, Essex County</v>
      </c>
      <c r="D141" s="5">
        <v>66051</v>
      </c>
      <c r="E141" s="5">
        <v>6400572</v>
      </c>
      <c r="F141" s="5">
        <v>1442579</v>
      </c>
      <c r="G141" s="5">
        <v>104624</v>
      </c>
      <c r="H141" s="5">
        <v>297166</v>
      </c>
      <c r="I141" s="5">
        <v>727626</v>
      </c>
    </row>
    <row r="142" spans="1:9" x14ac:dyDescent="0.55000000000000004">
      <c r="A142" t="s">
        <v>468</v>
      </c>
      <c r="B142" t="s">
        <v>632</v>
      </c>
      <c r="C142" s="1" t="str">
        <f t="shared" si="2"/>
        <v>Estell Manor city, Atlantic County</v>
      </c>
      <c r="D142" s="5">
        <v>227512.4990680464</v>
      </c>
      <c r="E142" s="5">
        <v>11845392.903487092</v>
      </c>
      <c r="F142" s="5">
        <v>14761368.751707699</v>
      </c>
      <c r="G142" s="5">
        <v>394512.6453731283</v>
      </c>
      <c r="H142" s="5">
        <v>1127986.3917416502</v>
      </c>
      <c r="I142" s="5">
        <v>968039.15192675381</v>
      </c>
    </row>
    <row r="143" spans="1:9" x14ac:dyDescent="0.55000000000000004">
      <c r="A143" t="s">
        <v>469</v>
      </c>
      <c r="B143" t="s">
        <v>641</v>
      </c>
      <c r="C143" s="1" t="str">
        <f t="shared" si="2"/>
        <v>Evesham township, Burlington County</v>
      </c>
      <c r="D143" s="5">
        <v>2569637.8644841127</v>
      </c>
      <c r="E143" s="5">
        <v>108246051.08594418</v>
      </c>
      <c r="F143" s="5">
        <v>146459894.30632797</v>
      </c>
      <c r="G143" s="5">
        <v>4453014.3547428837</v>
      </c>
      <c r="H143" s="5">
        <v>12385049.602934446</v>
      </c>
      <c r="I143" s="5">
        <v>8770842.7855664231</v>
      </c>
    </row>
    <row r="144" spans="1:9" x14ac:dyDescent="0.55000000000000004">
      <c r="A144" t="s">
        <v>470</v>
      </c>
      <c r="B144" t="s">
        <v>651</v>
      </c>
      <c r="C144" s="1" t="str">
        <f t="shared" si="2"/>
        <v>Ewing township, Mercer County</v>
      </c>
      <c r="D144" s="5">
        <v>3722590.7210767558</v>
      </c>
      <c r="E144" s="5">
        <v>156814215.31614718</v>
      </c>
      <c r="F144" s="5">
        <v>212173960.80987337</v>
      </c>
      <c r="G144" s="5">
        <v>6451006.2475731187</v>
      </c>
      <c r="H144" s="5">
        <v>17942010.961616643</v>
      </c>
      <c r="I144" s="5">
        <v>12706170.943712929</v>
      </c>
    </row>
    <row r="145" spans="1:9" x14ac:dyDescent="0.55000000000000004">
      <c r="A145" s="1" t="s">
        <v>117</v>
      </c>
      <c r="B145" s="1" t="s">
        <v>631</v>
      </c>
      <c r="C145" s="1" t="str">
        <f t="shared" si="2"/>
        <v>Fair Haven borough, Monmouth County</v>
      </c>
      <c r="D145" s="5">
        <v>180888</v>
      </c>
      <c r="E145" s="5">
        <v>17528613</v>
      </c>
      <c r="F145" s="5">
        <v>3950649</v>
      </c>
      <c r="G145" s="5">
        <v>286526</v>
      </c>
      <c r="H145" s="5">
        <v>813818</v>
      </c>
      <c r="I145" s="5">
        <v>1992679</v>
      </c>
    </row>
    <row r="146" spans="1:9" x14ac:dyDescent="0.55000000000000004">
      <c r="A146" s="1" t="s">
        <v>118</v>
      </c>
      <c r="B146" s="1" t="s">
        <v>635</v>
      </c>
      <c r="C146" s="1" t="str">
        <f t="shared" si="2"/>
        <v>Fair Lawn borough, Bergen County</v>
      </c>
      <c r="D146" s="5">
        <v>1890443</v>
      </c>
      <c r="E146" s="5">
        <v>183190086</v>
      </c>
      <c r="F146" s="5">
        <v>41287908</v>
      </c>
      <c r="G146" s="5">
        <v>2994454</v>
      </c>
      <c r="H146" s="5">
        <v>8505149</v>
      </c>
      <c r="I146" s="5">
        <v>20825320</v>
      </c>
    </row>
    <row r="147" spans="1:9" x14ac:dyDescent="0.55000000000000004">
      <c r="A147" t="s">
        <v>119</v>
      </c>
      <c r="B147" t="s">
        <v>648</v>
      </c>
      <c r="C147" s="1" t="str">
        <f t="shared" si="2"/>
        <v>Fairfield township, Cumberland County</v>
      </c>
      <c r="D147" s="5">
        <v>404238.12992751319</v>
      </c>
      <c r="E147" s="5">
        <v>13275340.561340218</v>
      </c>
      <c r="F147" s="5">
        <v>18099915.56667858</v>
      </c>
      <c r="G147" s="5">
        <v>1222846.285967892</v>
      </c>
      <c r="H147" s="5">
        <v>1579113.5666379633</v>
      </c>
      <c r="I147" s="5">
        <v>927615.66108850983</v>
      </c>
    </row>
    <row r="148" spans="1:9" x14ac:dyDescent="0.55000000000000004">
      <c r="A148" s="1" t="s">
        <v>119</v>
      </c>
      <c r="B148" s="1" t="s">
        <v>644</v>
      </c>
      <c r="C148" s="1" t="str">
        <f t="shared" si="2"/>
        <v>Fairfield township, Essex County</v>
      </c>
      <c r="D148" s="5">
        <v>1952875</v>
      </c>
      <c r="E148" s="5">
        <v>189239853</v>
      </c>
      <c r="F148" s="5">
        <v>42651423</v>
      </c>
      <c r="G148" s="5">
        <v>3093342</v>
      </c>
      <c r="H148" s="5">
        <v>8786029</v>
      </c>
      <c r="I148" s="5">
        <v>21513066</v>
      </c>
    </row>
    <row r="149" spans="1:9" x14ac:dyDescent="0.55000000000000004">
      <c r="A149" s="1" t="s">
        <v>120</v>
      </c>
      <c r="B149" s="1" t="s">
        <v>635</v>
      </c>
      <c r="C149" s="1" t="str">
        <f t="shared" si="2"/>
        <v>Fairview borough, Bergen County</v>
      </c>
      <c r="D149" s="5">
        <v>431383</v>
      </c>
      <c r="E149" s="5">
        <v>41802359</v>
      </c>
      <c r="F149" s="5">
        <v>9421536</v>
      </c>
      <c r="G149" s="5">
        <v>683308</v>
      </c>
      <c r="H149" s="5">
        <v>1940801</v>
      </c>
      <c r="I149" s="5">
        <v>4752155</v>
      </c>
    </row>
    <row r="150" spans="1:9" x14ac:dyDescent="0.55000000000000004">
      <c r="A150" s="1" t="s">
        <v>121</v>
      </c>
      <c r="B150" s="1" t="s">
        <v>645</v>
      </c>
      <c r="C150" s="1" t="str">
        <f t="shared" si="2"/>
        <v>Fanwood borough, Union County</v>
      </c>
      <c r="D150" s="5">
        <v>266895</v>
      </c>
      <c r="E150" s="5">
        <v>25862945</v>
      </c>
      <c r="F150" s="5">
        <v>5829065</v>
      </c>
      <c r="G150" s="5">
        <v>422760</v>
      </c>
      <c r="H150" s="5">
        <v>1200765</v>
      </c>
      <c r="I150" s="5">
        <v>2940138</v>
      </c>
    </row>
    <row r="151" spans="1:9" x14ac:dyDescent="0.55000000000000004">
      <c r="A151" s="1" t="s">
        <v>122</v>
      </c>
      <c r="B151" s="1" t="s">
        <v>643</v>
      </c>
      <c r="C151" s="1" t="str">
        <f t="shared" si="2"/>
        <v>Far Hills borough, Somerset County</v>
      </c>
      <c r="D151" s="5">
        <v>79835</v>
      </c>
      <c r="E151" s="5">
        <v>7736266</v>
      </c>
      <c r="F151" s="5">
        <v>1743622</v>
      </c>
      <c r="G151" s="5">
        <v>126459</v>
      </c>
      <c r="H151" s="5">
        <v>359180</v>
      </c>
      <c r="I151" s="5">
        <v>879471</v>
      </c>
    </row>
    <row r="152" spans="1:9" x14ac:dyDescent="0.55000000000000004">
      <c r="A152" s="1" t="s">
        <v>123</v>
      </c>
      <c r="B152" s="1" t="s">
        <v>631</v>
      </c>
      <c r="C152" s="1" t="str">
        <f t="shared" si="2"/>
        <v>Farmingdale borough, Monmouth County</v>
      </c>
      <c r="D152" s="5">
        <v>231993</v>
      </c>
      <c r="E152" s="5">
        <v>22480858</v>
      </c>
      <c r="F152" s="5">
        <v>5066800</v>
      </c>
      <c r="G152" s="5">
        <v>367475</v>
      </c>
      <c r="H152" s="5">
        <v>1043742</v>
      </c>
      <c r="I152" s="5">
        <v>2555657</v>
      </c>
    </row>
    <row r="153" spans="1:9" x14ac:dyDescent="0.55000000000000004">
      <c r="A153" t="s">
        <v>471</v>
      </c>
      <c r="B153" t="s">
        <v>641</v>
      </c>
      <c r="C153" s="1" t="str">
        <f t="shared" si="2"/>
        <v>Fieldsboro borough, Burlington County</v>
      </c>
      <c r="D153" s="5">
        <v>4083853.1067440608</v>
      </c>
      <c r="E153" s="5">
        <v>172032401.19162038</v>
      </c>
      <c r="F153" s="5">
        <v>232764586.26452586</v>
      </c>
      <c r="G153" s="5">
        <v>7077050.3339557489</v>
      </c>
      <c r="H153" s="5">
        <v>19683210.61780332</v>
      </c>
      <c r="I153" s="5">
        <v>13939253.485350652</v>
      </c>
    </row>
    <row r="154" spans="1:9" x14ac:dyDescent="0.55000000000000004">
      <c r="A154" s="1" t="s">
        <v>124</v>
      </c>
      <c r="B154" s="1" t="s">
        <v>633</v>
      </c>
      <c r="C154" s="1" t="str">
        <f t="shared" si="2"/>
        <v>Flemington borough, Hunterdon County</v>
      </c>
      <c r="D154" s="5">
        <v>1111392</v>
      </c>
      <c r="E154" s="5">
        <v>107697494</v>
      </c>
      <c r="F154" s="5">
        <v>24273171</v>
      </c>
      <c r="G154" s="5">
        <v>1760439</v>
      </c>
      <c r="H154" s="5">
        <v>5000179</v>
      </c>
      <c r="I154" s="5">
        <v>12243210</v>
      </c>
    </row>
    <row r="155" spans="1:9" x14ac:dyDescent="0.55000000000000004">
      <c r="A155" t="s">
        <v>472</v>
      </c>
      <c r="B155" t="s">
        <v>641</v>
      </c>
      <c r="C155" s="1" t="str">
        <f t="shared" si="2"/>
        <v>Florence township, Burlington County</v>
      </c>
      <c r="D155" s="5">
        <v>6454060.6068936614</v>
      </c>
      <c r="E155" s="5">
        <v>271877443.83033884</v>
      </c>
      <c r="F155" s="5">
        <v>367857684.3052761</v>
      </c>
      <c r="G155" s="5">
        <v>11184464.910835976</v>
      </c>
      <c r="H155" s="5">
        <v>31107052.811416652</v>
      </c>
      <c r="I155" s="5">
        <v>22029388.535238761</v>
      </c>
    </row>
    <row r="156" spans="1:9" x14ac:dyDescent="0.55000000000000004">
      <c r="A156" s="1" t="s">
        <v>125</v>
      </c>
      <c r="B156" s="1" t="s">
        <v>647</v>
      </c>
      <c r="C156" s="1" t="str">
        <f t="shared" si="2"/>
        <v>Florham Park borough, Morris County</v>
      </c>
      <c r="D156" s="5">
        <v>1696856</v>
      </c>
      <c r="E156" s="5">
        <v>164430764</v>
      </c>
      <c r="F156" s="5">
        <v>37059879</v>
      </c>
      <c r="G156" s="5">
        <v>2687809</v>
      </c>
      <c r="H156" s="5">
        <v>7634193</v>
      </c>
      <c r="I156" s="5">
        <v>18692733</v>
      </c>
    </row>
    <row r="157" spans="1:9" x14ac:dyDescent="0.55000000000000004">
      <c r="A157" t="s">
        <v>473</v>
      </c>
      <c r="B157" t="s">
        <v>632</v>
      </c>
      <c r="C157" s="1" t="str">
        <f t="shared" si="2"/>
        <v>Folsom borough, Atlantic County</v>
      </c>
      <c r="D157" s="5">
        <v>576352.76301352854</v>
      </c>
      <c r="E157" s="5">
        <v>30007691.695495434</v>
      </c>
      <c r="F157" s="5">
        <v>37394673.702580713</v>
      </c>
      <c r="G157" s="5">
        <v>999410.81978345523</v>
      </c>
      <c r="H157" s="5">
        <v>2857504.8675788031</v>
      </c>
      <c r="I157" s="5">
        <v>2452313.7946429322</v>
      </c>
    </row>
    <row r="158" spans="1:9" x14ac:dyDescent="0.55000000000000004">
      <c r="A158" s="1" t="s">
        <v>126</v>
      </c>
      <c r="B158" s="1" t="s">
        <v>635</v>
      </c>
      <c r="C158" s="1" t="str">
        <f t="shared" si="2"/>
        <v>Fort Lee borough, Bergen County</v>
      </c>
      <c r="D158" s="5">
        <v>1726904</v>
      </c>
      <c r="E158" s="5">
        <v>167342750</v>
      </c>
      <c r="F158" s="5">
        <v>37716193</v>
      </c>
      <c r="G158" s="5">
        <v>2735410</v>
      </c>
      <c r="H158" s="5">
        <v>7769390</v>
      </c>
      <c r="I158" s="5">
        <v>19023771</v>
      </c>
    </row>
    <row r="159" spans="1:9" x14ac:dyDescent="0.55000000000000004">
      <c r="A159" s="1" t="s">
        <v>127</v>
      </c>
      <c r="B159" s="1" t="s">
        <v>637</v>
      </c>
      <c r="C159" s="1" t="str">
        <f t="shared" si="2"/>
        <v>Frankford township, Sussex County</v>
      </c>
      <c r="D159" s="5">
        <v>428786</v>
      </c>
      <c r="E159" s="5">
        <v>41550677</v>
      </c>
      <c r="F159" s="5">
        <v>9364811</v>
      </c>
      <c r="G159" s="5">
        <v>679193</v>
      </c>
      <c r="H159" s="5">
        <v>1929115</v>
      </c>
      <c r="I159" s="5">
        <v>4723543</v>
      </c>
    </row>
    <row r="160" spans="1:9" x14ac:dyDescent="0.55000000000000004">
      <c r="A160" s="1" t="s">
        <v>128</v>
      </c>
      <c r="B160" s="1" t="s">
        <v>637</v>
      </c>
      <c r="C160" s="1" t="str">
        <f t="shared" si="2"/>
        <v>Franklin borough, Sussex County</v>
      </c>
      <c r="D160" s="5">
        <v>456380</v>
      </c>
      <c r="E160" s="5">
        <v>44224732</v>
      </c>
      <c r="F160" s="5">
        <v>9967498</v>
      </c>
      <c r="G160" s="5">
        <v>722904</v>
      </c>
      <c r="H160" s="5">
        <v>2053267</v>
      </c>
      <c r="I160" s="5">
        <v>5027533</v>
      </c>
    </row>
    <row r="161" spans="1:9" x14ac:dyDescent="0.55000000000000004">
      <c r="A161" s="1" t="s">
        <v>129</v>
      </c>
      <c r="B161" s="1" t="s">
        <v>635</v>
      </c>
      <c r="C161" s="1" t="str">
        <f t="shared" si="2"/>
        <v>Franklin Lakes borough, Bergen County</v>
      </c>
      <c r="D161" s="5">
        <v>1117824</v>
      </c>
      <c r="E161" s="5">
        <v>108320824</v>
      </c>
      <c r="F161" s="5">
        <v>24413659</v>
      </c>
      <c r="G161" s="5">
        <v>1770628</v>
      </c>
      <c r="H161" s="5">
        <v>5029119</v>
      </c>
      <c r="I161" s="5">
        <v>12314073</v>
      </c>
    </row>
    <row r="162" spans="1:9" x14ac:dyDescent="0.55000000000000004">
      <c r="A162" t="s">
        <v>130</v>
      </c>
      <c r="B162" t="s">
        <v>650</v>
      </c>
      <c r="C162" s="1" t="str">
        <f t="shared" si="2"/>
        <v>Franklin township, Gloucester County</v>
      </c>
      <c r="D162" s="5">
        <v>2573556.8452096884</v>
      </c>
      <c r="E162" s="5">
        <v>108411138.23448318</v>
      </c>
      <c r="F162" s="5">
        <v>146683261.77409044</v>
      </c>
      <c r="G162" s="5">
        <v>4459805.6920235762</v>
      </c>
      <c r="H162" s="5">
        <v>12403938.167486694</v>
      </c>
      <c r="I162" s="5">
        <v>8784219.2867064364</v>
      </c>
    </row>
    <row r="163" spans="1:9" x14ac:dyDescent="0.55000000000000004">
      <c r="A163" s="1" t="s">
        <v>130</v>
      </c>
      <c r="B163" s="1" t="s">
        <v>633</v>
      </c>
      <c r="C163" s="1" t="str">
        <f t="shared" si="2"/>
        <v>Franklin township, Hunterdon County</v>
      </c>
      <c r="D163" s="5">
        <v>279256</v>
      </c>
      <c r="E163" s="5">
        <v>27060841</v>
      </c>
      <c r="F163" s="5">
        <v>6099050</v>
      </c>
      <c r="G163" s="5">
        <v>442340</v>
      </c>
      <c r="H163" s="5">
        <v>1256381</v>
      </c>
      <c r="I163" s="5">
        <v>3076317</v>
      </c>
    </row>
    <row r="164" spans="1:9" x14ac:dyDescent="0.55000000000000004">
      <c r="A164" s="1" t="s">
        <v>130</v>
      </c>
      <c r="B164" s="1" t="s">
        <v>643</v>
      </c>
      <c r="C164" s="1" t="str">
        <f t="shared" si="2"/>
        <v>Franklin township, Somerset County</v>
      </c>
      <c r="D164" s="5">
        <v>4123643</v>
      </c>
      <c r="E164" s="5">
        <v>399594245</v>
      </c>
      <c r="F164" s="5">
        <v>90061701</v>
      </c>
      <c r="G164" s="5">
        <v>6531828</v>
      </c>
      <c r="H164" s="5">
        <v>18552363</v>
      </c>
      <c r="I164" s="5">
        <v>45426465</v>
      </c>
    </row>
    <row r="165" spans="1:9" x14ac:dyDescent="0.55000000000000004">
      <c r="A165" s="1" t="s">
        <v>130</v>
      </c>
      <c r="B165" s="1" t="s">
        <v>634</v>
      </c>
      <c r="C165" s="1" t="str">
        <f t="shared" si="2"/>
        <v>Franklin township, Warren County</v>
      </c>
      <c r="D165" s="5">
        <v>147452</v>
      </c>
      <c r="E165" s="5">
        <v>14288565</v>
      </c>
      <c r="F165" s="5">
        <v>3220398</v>
      </c>
      <c r="G165" s="5">
        <v>233563</v>
      </c>
      <c r="H165" s="5">
        <v>663389</v>
      </c>
      <c r="I165" s="5">
        <v>1624346</v>
      </c>
    </row>
    <row r="166" spans="1:9" x14ac:dyDescent="0.55000000000000004">
      <c r="A166" s="1" t="s">
        <v>131</v>
      </c>
      <c r="B166" s="1" t="s">
        <v>637</v>
      </c>
      <c r="C166" s="1" t="str">
        <f t="shared" si="2"/>
        <v>Fredon township, Sussex County</v>
      </c>
      <c r="D166" s="5">
        <v>226672</v>
      </c>
      <c r="E166" s="5">
        <v>21965270</v>
      </c>
      <c r="F166" s="5">
        <v>4950596</v>
      </c>
      <c r="G166" s="5">
        <v>359047</v>
      </c>
      <c r="H166" s="5">
        <v>1019804</v>
      </c>
      <c r="I166" s="5">
        <v>2497044</v>
      </c>
    </row>
    <row r="167" spans="1:9" x14ac:dyDescent="0.55000000000000004">
      <c r="A167" s="1" t="s">
        <v>132</v>
      </c>
      <c r="B167" s="1" t="s">
        <v>631</v>
      </c>
      <c r="C167" s="1" t="str">
        <f t="shared" si="2"/>
        <v>Freehold borough, Monmouth County</v>
      </c>
      <c r="D167" s="5">
        <v>679229</v>
      </c>
      <c r="E167" s="5">
        <v>65819479</v>
      </c>
      <c r="F167" s="5">
        <v>14834584</v>
      </c>
      <c r="G167" s="5">
        <v>1075894</v>
      </c>
      <c r="H167" s="5">
        <v>3055869</v>
      </c>
      <c r="I167" s="5">
        <v>7482456</v>
      </c>
    </row>
    <row r="168" spans="1:9" x14ac:dyDescent="0.55000000000000004">
      <c r="A168" s="1" t="s">
        <v>133</v>
      </c>
      <c r="B168" s="1" t="s">
        <v>631</v>
      </c>
      <c r="C168" s="1" t="str">
        <f t="shared" si="2"/>
        <v>Freehold township, Monmouth County</v>
      </c>
      <c r="D168" s="5">
        <v>3446676</v>
      </c>
      <c r="E168" s="5">
        <v>333993999</v>
      </c>
      <c r="F168" s="5">
        <v>75276528</v>
      </c>
      <c r="G168" s="5">
        <v>5459518</v>
      </c>
      <c r="H168" s="5">
        <v>15506675</v>
      </c>
      <c r="I168" s="5">
        <v>37968933</v>
      </c>
    </row>
    <row r="169" spans="1:9" x14ac:dyDescent="0.55000000000000004">
      <c r="A169" s="1" t="s">
        <v>134</v>
      </c>
      <c r="B169" s="1" t="s">
        <v>634</v>
      </c>
      <c r="C169" s="1" t="str">
        <f t="shared" si="2"/>
        <v>Frelinghuysen township, Warren County</v>
      </c>
      <c r="D169" s="5">
        <v>80866</v>
      </c>
      <c r="E169" s="5">
        <v>7836138</v>
      </c>
      <c r="F169" s="5">
        <v>1766131</v>
      </c>
      <c r="G169" s="5">
        <v>128091</v>
      </c>
      <c r="H169" s="5">
        <v>363816</v>
      </c>
      <c r="I169" s="5">
        <v>890824</v>
      </c>
    </row>
    <row r="170" spans="1:9" x14ac:dyDescent="0.55000000000000004">
      <c r="A170" s="1" t="s">
        <v>135</v>
      </c>
      <c r="B170" s="1" t="s">
        <v>633</v>
      </c>
      <c r="C170" s="1" t="str">
        <f t="shared" si="2"/>
        <v>Frenchtown borough, Hunterdon County</v>
      </c>
      <c r="D170" s="5">
        <v>104183</v>
      </c>
      <c r="E170" s="5">
        <v>10095666</v>
      </c>
      <c r="F170" s="5">
        <v>2275390</v>
      </c>
      <c r="G170" s="5">
        <v>165025</v>
      </c>
      <c r="H170" s="5">
        <v>468722</v>
      </c>
      <c r="I170" s="5">
        <v>1147690</v>
      </c>
    </row>
    <row r="171" spans="1:9" x14ac:dyDescent="0.55000000000000004">
      <c r="A171" t="s">
        <v>474</v>
      </c>
      <c r="B171" t="s">
        <v>632</v>
      </c>
      <c r="C171" s="1" t="str">
        <f t="shared" si="2"/>
        <v>Galloway township, Atlantic County</v>
      </c>
      <c r="D171" s="5">
        <v>2341485.2590517825</v>
      </c>
      <c r="E171" s="5">
        <v>121908963.17699081</v>
      </c>
      <c r="F171" s="5">
        <v>151919246.0947547</v>
      </c>
      <c r="G171" s="5">
        <v>4060196.9009817857</v>
      </c>
      <c r="H171" s="5">
        <v>11608872.125676673</v>
      </c>
      <c r="I171" s="5">
        <v>9962746.7225154694</v>
      </c>
    </row>
    <row r="172" spans="1:9" x14ac:dyDescent="0.55000000000000004">
      <c r="A172" s="1" t="s">
        <v>136</v>
      </c>
      <c r="B172" s="1" t="s">
        <v>635</v>
      </c>
      <c r="C172" s="1" t="str">
        <f t="shared" si="2"/>
        <v>Garfield city, Bergen County</v>
      </c>
      <c r="D172" s="5">
        <v>1292094</v>
      </c>
      <c r="E172" s="5">
        <v>125208124</v>
      </c>
      <c r="F172" s="5">
        <v>28219767</v>
      </c>
      <c r="G172" s="5">
        <v>2046671</v>
      </c>
      <c r="H172" s="5">
        <v>5813165</v>
      </c>
      <c r="I172" s="5">
        <v>14233845</v>
      </c>
    </row>
    <row r="173" spans="1:9" x14ac:dyDescent="0.55000000000000004">
      <c r="A173" s="1" t="s">
        <v>137</v>
      </c>
      <c r="B173" s="1" t="s">
        <v>645</v>
      </c>
      <c r="C173" s="1" t="str">
        <f t="shared" si="2"/>
        <v>Garwood borough, Union County</v>
      </c>
      <c r="D173" s="5">
        <v>248234</v>
      </c>
      <c r="E173" s="5">
        <v>24054634</v>
      </c>
      <c r="F173" s="5">
        <v>5421502</v>
      </c>
      <c r="G173" s="5">
        <v>393201</v>
      </c>
      <c r="H173" s="5">
        <v>1116809</v>
      </c>
      <c r="I173" s="5">
        <v>2734566</v>
      </c>
    </row>
    <row r="174" spans="1:9" x14ac:dyDescent="0.55000000000000004">
      <c r="A174" t="s">
        <v>475</v>
      </c>
      <c r="B174" t="s">
        <v>638</v>
      </c>
      <c r="C174" s="1" t="str">
        <f t="shared" si="2"/>
        <v>Gibbsboro borough, Camden County</v>
      </c>
      <c r="D174" s="5">
        <v>807084.57203265512</v>
      </c>
      <c r="E174" s="5">
        <v>33998455.199625403</v>
      </c>
      <c r="F174" s="5">
        <v>46000848.115577511</v>
      </c>
      <c r="G174" s="5">
        <v>1398624.7768319149</v>
      </c>
      <c r="H174" s="5">
        <v>3889957.645994734</v>
      </c>
      <c r="I174" s="5">
        <v>2754789.6899377843</v>
      </c>
    </row>
    <row r="175" spans="1:9" x14ac:dyDescent="0.55000000000000004">
      <c r="A175" t="s">
        <v>476</v>
      </c>
      <c r="B175" t="s">
        <v>650</v>
      </c>
      <c r="C175" s="1" t="str">
        <f t="shared" si="2"/>
        <v>Glassboro borough, Gloucester County</v>
      </c>
      <c r="D175" s="5">
        <v>332997.31740543136</v>
      </c>
      <c r="E175" s="5">
        <v>14027519.258472366</v>
      </c>
      <c r="F175" s="5">
        <v>18979620.663895212</v>
      </c>
      <c r="G175" s="5">
        <v>577062.57173127285</v>
      </c>
      <c r="H175" s="5">
        <v>1604968.6808838944</v>
      </c>
      <c r="I175" s="5">
        <v>1136606.5076118268</v>
      </c>
    </row>
    <row r="176" spans="1:9" x14ac:dyDescent="0.55000000000000004">
      <c r="A176" s="1" t="s">
        <v>138</v>
      </c>
      <c r="B176" s="1" t="s">
        <v>633</v>
      </c>
      <c r="C176" s="1" t="str">
        <f t="shared" si="2"/>
        <v>Glen Gardner borough, Hunterdon County</v>
      </c>
      <c r="D176" s="5">
        <v>83395</v>
      </c>
      <c r="E176" s="5">
        <v>8081276</v>
      </c>
      <c r="F176" s="5">
        <v>1821382</v>
      </c>
      <c r="G176" s="5">
        <v>132098</v>
      </c>
      <c r="H176" s="5">
        <v>375197</v>
      </c>
      <c r="I176" s="5">
        <v>918691</v>
      </c>
    </row>
    <row r="177" spans="1:9" x14ac:dyDescent="0.55000000000000004">
      <c r="A177" s="1" t="s">
        <v>139</v>
      </c>
      <c r="B177" s="1" t="s">
        <v>644</v>
      </c>
      <c r="C177" s="1" t="str">
        <f t="shared" si="2"/>
        <v>Glen Ridge borough, Essex County</v>
      </c>
      <c r="D177" s="5">
        <v>153570</v>
      </c>
      <c r="E177" s="5">
        <v>14881448</v>
      </c>
      <c r="F177" s="5">
        <v>3354023</v>
      </c>
      <c r="G177" s="5">
        <v>243254</v>
      </c>
      <c r="H177" s="5">
        <v>690915</v>
      </c>
      <c r="I177" s="5">
        <v>1691745</v>
      </c>
    </row>
    <row r="178" spans="1:9" x14ac:dyDescent="0.55000000000000004">
      <c r="A178" s="1" t="s">
        <v>140</v>
      </c>
      <c r="B178" s="1" t="s">
        <v>635</v>
      </c>
      <c r="C178" s="1" t="str">
        <f t="shared" si="2"/>
        <v>Glen Rock borough, Bergen County</v>
      </c>
      <c r="D178" s="5">
        <v>465924</v>
      </c>
      <c r="E178" s="5">
        <v>45149520</v>
      </c>
      <c r="F178" s="5">
        <v>10175928</v>
      </c>
      <c r="G178" s="5">
        <v>738021</v>
      </c>
      <c r="H178" s="5">
        <v>2096202</v>
      </c>
      <c r="I178" s="5">
        <v>5132663</v>
      </c>
    </row>
    <row r="179" spans="1:9" x14ac:dyDescent="0.55000000000000004">
      <c r="A179" t="s">
        <v>477</v>
      </c>
      <c r="B179" t="s">
        <v>638</v>
      </c>
      <c r="C179" s="1" t="str">
        <f t="shared" si="2"/>
        <v>Gloucester City city, Camden County</v>
      </c>
      <c r="D179" s="5">
        <v>1449091.1987643791</v>
      </c>
      <c r="E179" s="5">
        <v>61042998.35305097</v>
      </c>
      <c r="F179" s="5">
        <v>82592861.330625534</v>
      </c>
      <c r="G179" s="5">
        <v>2511180.2712032502</v>
      </c>
      <c r="H179" s="5">
        <v>6984278.4557020366</v>
      </c>
      <c r="I179" s="5">
        <v>4946125.39065383</v>
      </c>
    </row>
    <row r="180" spans="1:9" x14ac:dyDescent="0.55000000000000004">
      <c r="A180" t="s">
        <v>478</v>
      </c>
      <c r="B180" t="s">
        <v>638</v>
      </c>
      <c r="C180" s="1" t="str">
        <f t="shared" si="2"/>
        <v>Gloucester township, Camden County</v>
      </c>
      <c r="D180" s="5">
        <v>1015185.1010011612</v>
      </c>
      <c r="E180" s="5">
        <v>42764694.521156922</v>
      </c>
      <c r="F180" s="5">
        <v>57861811.833100125</v>
      </c>
      <c r="G180" s="5">
        <v>1759249.3829424675</v>
      </c>
      <c r="H180" s="5">
        <v>4892953.2078574076</v>
      </c>
      <c r="I180" s="5">
        <v>3465090.9539419292</v>
      </c>
    </row>
    <row r="181" spans="1:9" x14ac:dyDescent="0.55000000000000004">
      <c r="A181" s="1" t="s">
        <v>141</v>
      </c>
      <c r="B181" s="1" t="s">
        <v>637</v>
      </c>
      <c r="C181" s="1" t="str">
        <f t="shared" si="2"/>
        <v>Green Brook township, Sussex County</v>
      </c>
      <c r="D181" s="5">
        <v>515576</v>
      </c>
      <c r="E181" s="5">
        <v>49961002</v>
      </c>
      <c r="F181" s="5">
        <v>11260354</v>
      </c>
      <c r="G181" s="5">
        <v>816670</v>
      </c>
      <c r="H181" s="5">
        <v>2319590</v>
      </c>
      <c r="I181" s="5">
        <v>5679641</v>
      </c>
    </row>
    <row r="182" spans="1:9" x14ac:dyDescent="0.55000000000000004">
      <c r="A182" s="1" t="s">
        <v>142</v>
      </c>
      <c r="B182" s="1" t="s">
        <v>643</v>
      </c>
      <c r="C182" s="1" t="str">
        <f t="shared" si="2"/>
        <v>Green township, Somerset County</v>
      </c>
      <c r="D182" s="5">
        <v>171445</v>
      </c>
      <c r="E182" s="5">
        <v>16613539</v>
      </c>
      <c r="F182" s="5">
        <v>3744408</v>
      </c>
      <c r="G182" s="5">
        <v>271568</v>
      </c>
      <c r="H182" s="5">
        <v>771334</v>
      </c>
      <c r="I182" s="5">
        <v>1888652</v>
      </c>
    </row>
    <row r="183" spans="1:9" x14ac:dyDescent="0.55000000000000004">
      <c r="A183" t="s">
        <v>143</v>
      </c>
      <c r="B183" t="s">
        <v>648</v>
      </c>
      <c r="C183" s="1" t="str">
        <f t="shared" si="2"/>
        <v>Greenwich township, Cumberland County</v>
      </c>
      <c r="D183" s="5">
        <v>35474.667839494083</v>
      </c>
      <c r="E183" s="5">
        <v>1165002.1658128945</v>
      </c>
      <c r="F183" s="5">
        <v>1588391.7055670833</v>
      </c>
      <c r="G183" s="5">
        <v>107313.14688510147</v>
      </c>
      <c r="H183" s="5">
        <v>138578.04375694503</v>
      </c>
      <c r="I183" s="5">
        <v>81404.635098941217</v>
      </c>
    </row>
    <row r="184" spans="1:9" x14ac:dyDescent="0.55000000000000004">
      <c r="A184" t="s">
        <v>143</v>
      </c>
      <c r="B184" t="s">
        <v>650</v>
      </c>
      <c r="C184" s="1" t="str">
        <f t="shared" si="2"/>
        <v>Greenwich township, Gloucester County</v>
      </c>
      <c r="D184" s="5">
        <v>141126.40827761425</v>
      </c>
      <c r="E184" s="5">
        <v>5944953.0267026061</v>
      </c>
      <c r="F184" s="5">
        <v>8043685.5036461353</v>
      </c>
      <c r="G184" s="5">
        <v>244562.83532375799</v>
      </c>
      <c r="H184" s="5">
        <v>680196.06613056175</v>
      </c>
      <c r="I184" s="5">
        <v>481701.15991932503</v>
      </c>
    </row>
    <row r="185" spans="1:9" x14ac:dyDescent="0.55000000000000004">
      <c r="A185" s="1" t="s">
        <v>143</v>
      </c>
      <c r="B185" s="1" t="s">
        <v>634</v>
      </c>
      <c r="C185" s="1" t="str">
        <f t="shared" si="2"/>
        <v>Greenwich township, Warren County</v>
      </c>
      <c r="D185" s="5">
        <v>310602</v>
      </c>
      <c r="E185" s="5">
        <v>30098321</v>
      </c>
      <c r="F185" s="5">
        <v>6783646</v>
      </c>
      <c r="G185" s="5">
        <v>491991</v>
      </c>
      <c r="H185" s="5">
        <v>1397406</v>
      </c>
      <c r="I185" s="5">
        <v>3421622</v>
      </c>
    </row>
    <row r="186" spans="1:9" x14ac:dyDescent="0.55000000000000004">
      <c r="A186" s="1" t="s">
        <v>144</v>
      </c>
      <c r="B186" s="1" t="s">
        <v>642</v>
      </c>
      <c r="C186" s="1" t="str">
        <f t="shared" si="2"/>
        <v>Guttenberg town, Hudson County</v>
      </c>
      <c r="D186" s="5">
        <v>172782</v>
      </c>
      <c r="E186" s="5">
        <v>16743050</v>
      </c>
      <c r="F186" s="5">
        <v>3773597</v>
      </c>
      <c r="G186" s="5">
        <v>273685</v>
      </c>
      <c r="H186" s="5">
        <v>777347</v>
      </c>
      <c r="I186" s="5">
        <v>1903374</v>
      </c>
    </row>
    <row r="187" spans="1:9" x14ac:dyDescent="0.55000000000000004">
      <c r="A187" s="1" t="s">
        <v>145</v>
      </c>
      <c r="B187" s="1" t="s">
        <v>635</v>
      </c>
      <c r="C187" s="1" t="str">
        <f t="shared" si="2"/>
        <v>Hackensack city, Bergen County</v>
      </c>
      <c r="D187" s="5">
        <v>3869689</v>
      </c>
      <c r="E187" s="5">
        <v>374985535</v>
      </c>
      <c r="F187" s="5">
        <v>84515317</v>
      </c>
      <c r="G187" s="5">
        <v>6129570</v>
      </c>
      <c r="H187" s="5">
        <v>17409830</v>
      </c>
      <c r="I187" s="5">
        <v>42628912</v>
      </c>
    </row>
    <row r="188" spans="1:9" x14ac:dyDescent="0.55000000000000004">
      <c r="A188" s="1" t="s">
        <v>146</v>
      </c>
      <c r="B188" s="1" t="s">
        <v>634</v>
      </c>
      <c r="C188" s="1" t="str">
        <f t="shared" si="2"/>
        <v>Hackettstown town, Warren County</v>
      </c>
      <c r="D188" s="5">
        <v>798675</v>
      </c>
      <c r="E188" s="5">
        <v>77394168</v>
      </c>
      <c r="F188" s="5">
        <v>17443320</v>
      </c>
      <c r="G188" s="5">
        <v>1265096</v>
      </c>
      <c r="H188" s="5">
        <v>3593257</v>
      </c>
      <c r="I188" s="5">
        <v>8798284</v>
      </c>
    </row>
    <row r="189" spans="1:9" x14ac:dyDescent="0.55000000000000004">
      <c r="A189" t="s">
        <v>479</v>
      </c>
      <c r="B189" t="s">
        <v>638</v>
      </c>
      <c r="C189" s="1" t="str">
        <f t="shared" si="2"/>
        <v>Haddon Heights borough, Camden County</v>
      </c>
      <c r="D189" s="5">
        <v>236624.21017166151</v>
      </c>
      <c r="E189" s="5">
        <v>9967800.0143242478</v>
      </c>
      <c r="F189" s="5">
        <v>13486708.493462173</v>
      </c>
      <c r="G189" s="5">
        <v>410054.28007484926</v>
      </c>
      <c r="H189" s="5">
        <v>1140472.9906638302</v>
      </c>
      <c r="I189" s="5">
        <v>807660.0113032395</v>
      </c>
    </row>
    <row r="190" spans="1:9" x14ac:dyDescent="0.55000000000000004">
      <c r="A190" t="s">
        <v>480</v>
      </c>
      <c r="B190" t="s">
        <v>638</v>
      </c>
      <c r="C190" s="1" t="str">
        <f t="shared" si="2"/>
        <v>Haddon township, Camden County</v>
      </c>
      <c r="D190" s="5">
        <v>736526.34121964197</v>
      </c>
      <c r="E190" s="5">
        <v>31026188.187731635</v>
      </c>
      <c r="F190" s="5">
        <v>41979288.825007945</v>
      </c>
      <c r="G190" s="5">
        <v>1276351.9776183618</v>
      </c>
      <c r="H190" s="5">
        <v>3549883.5831890376</v>
      </c>
      <c r="I190" s="5">
        <v>2513956.0852333754</v>
      </c>
    </row>
    <row r="191" spans="1:9" x14ac:dyDescent="0.55000000000000004">
      <c r="A191" t="s">
        <v>481</v>
      </c>
      <c r="B191" t="s">
        <v>638</v>
      </c>
      <c r="C191" s="1" t="str">
        <f t="shared" si="2"/>
        <v>Haddonfield borough, Camden County</v>
      </c>
      <c r="D191" s="5">
        <v>1242316.8900075741</v>
      </c>
      <c r="E191" s="5">
        <v>52332626.086862594</v>
      </c>
      <c r="F191" s="5">
        <v>70807487.280704454</v>
      </c>
      <c r="G191" s="5">
        <v>2152853.917979565</v>
      </c>
      <c r="H191" s="5">
        <v>5987674.9630617807</v>
      </c>
      <c r="I191" s="5">
        <v>4240350.8613840379</v>
      </c>
    </row>
    <row r="192" spans="1:9" x14ac:dyDescent="0.55000000000000004">
      <c r="A192" t="s">
        <v>482</v>
      </c>
      <c r="B192" t="s">
        <v>641</v>
      </c>
      <c r="C192" s="1" t="str">
        <f t="shared" si="2"/>
        <v>Hainesport township, Burlington County</v>
      </c>
      <c r="D192" s="5">
        <v>81141.468102385843</v>
      </c>
      <c r="E192" s="5">
        <v>3418086.1135320775</v>
      </c>
      <c r="F192" s="5">
        <v>4624764.8380296463</v>
      </c>
      <c r="G192" s="5">
        <v>140612.85725075364</v>
      </c>
      <c r="H192" s="5">
        <v>391082.77520059294</v>
      </c>
      <c r="I192" s="5">
        <v>276956.94788454461</v>
      </c>
    </row>
    <row r="193" spans="1:9" x14ac:dyDescent="0.55000000000000004">
      <c r="A193" s="1" t="s">
        <v>147</v>
      </c>
      <c r="B193" s="1" t="s">
        <v>646</v>
      </c>
      <c r="C193" s="1" t="str">
        <f t="shared" si="2"/>
        <v>Haledon borough, Passaic County</v>
      </c>
      <c r="D193" s="5">
        <v>250583</v>
      </c>
      <c r="E193" s="5">
        <v>24282265</v>
      </c>
      <c r="F193" s="5">
        <v>5472807</v>
      </c>
      <c r="G193" s="5">
        <v>396921</v>
      </c>
      <c r="H193" s="5">
        <v>1127377</v>
      </c>
      <c r="I193" s="5">
        <v>2760444</v>
      </c>
    </row>
    <row r="194" spans="1:9" x14ac:dyDescent="0.55000000000000004">
      <c r="A194" s="1" t="s">
        <v>148</v>
      </c>
      <c r="B194" s="1" t="s">
        <v>637</v>
      </c>
      <c r="C194" s="1" t="str">
        <f t="shared" si="2"/>
        <v>Hamburg borough, Sussex County</v>
      </c>
      <c r="D194" s="5">
        <v>223105</v>
      </c>
      <c r="E194" s="5">
        <v>21619593</v>
      </c>
      <c r="F194" s="5">
        <v>4872686</v>
      </c>
      <c r="G194" s="5">
        <v>353398</v>
      </c>
      <c r="H194" s="5">
        <v>1003753</v>
      </c>
      <c r="I194" s="5">
        <v>2457747</v>
      </c>
    </row>
    <row r="195" spans="1:9" x14ac:dyDescent="0.55000000000000004">
      <c r="A195" t="s">
        <v>483</v>
      </c>
      <c r="B195" t="s">
        <v>632</v>
      </c>
      <c r="C195" s="1" t="str">
        <f t="shared" si="2"/>
        <v>Hamilton township, Atlantic County</v>
      </c>
      <c r="D195" s="5">
        <v>4166778.0036652163</v>
      </c>
      <c r="E195" s="5">
        <v>216942466.00605407</v>
      </c>
      <c r="F195" s="5">
        <v>270347110.02937275</v>
      </c>
      <c r="G195" s="5">
        <v>7225302.4323594244</v>
      </c>
      <c r="H195" s="5">
        <v>20658508.454680841</v>
      </c>
      <c r="I195" s="5">
        <v>17729154.492425151</v>
      </c>
    </row>
    <row r="196" spans="1:9" x14ac:dyDescent="0.55000000000000004">
      <c r="A196" t="s">
        <v>483</v>
      </c>
      <c r="B196" t="s">
        <v>651</v>
      </c>
      <c r="C196" s="1" t="str">
        <f t="shared" si="2"/>
        <v>Hamilton township, Mercer County</v>
      </c>
      <c r="D196" s="5">
        <v>1050737.7493263311</v>
      </c>
      <c r="E196" s="5">
        <v>44262350.607268326</v>
      </c>
      <c r="F196" s="5">
        <v>59888181.847327709</v>
      </c>
      <c r="G196" s="5">
        <v>1820859.7972071604</v>
      </c>
      <c r="H196" s="5">
        <v>5064308.6035373798</v>
      </c>
      <c r="I196" s="5">
        <v>3586441.3953330936</v>
      </c>
    </row>
    <row r="197" spans="1:9" x14ac:dyDescent="0.55000000000000004">
      <c r="A197" t="s">
        <v>484</v>
      </c>
      <c r="B197" t="s">
        <v>632</v>
      </c>
      <c r="C197" s="1" t="str">
        <f t="shared" ref="C197:C260" si="3">A197&amp;", "&amp;B197</f>
        <v>Hammonton town, Atlantic County</v>
      </c>
      <c r="D197" s="5">
        <v>2092762.9748529384</v>
      </c>
      <c r="E197" s="5">
        <v>108959287.039387</v>
      </c>
      <c r="F197" s="5">
        <v>135781753.12682736</v>
      </c>
      <c r="G197" s="5">
        <v>3628905.9314549412</v>
      </c>
      <c r="H197" s="5">
        <v>10375729.537693914</v>
      </c>
      <c r="I197" s="5">
        <v>8904462.4082584232</v>
      </c>
    </row>
    <row r="198" spans="1:9" x14ac:dyDescent="0.55000000000000004">
      <c r="A198" s="1" t="s">
        <v>149</v>
      </c>
      <c r="B198" s="1" t="s">
        <v>633</v>
      </c>
      <c r="C198" s="1" t="str">
        <f t="shared" si="3"/>
        <v>Hampton borough, Hunterdon County</v>
      </c>
      <c r="D198" s="5">
        <v>82034</v>
      </c>
      <c r="E198" s="5">
        <v>7949323</v>
      </c>
      <c r="F198" s="5">
        <v>1791641</v>
      </c>
      <c r="G198" s="5">
        <v>129941</v>
      </c>
      <c r="H198" s="5">
        <v>369071</v>
      </c>
      <c r="I198" s="5">
        <v>903691</v>
      </c>
    </row>
    <row r="199" spans="1:9" x14ac:dyDescent="0.55000000000000004">
      <c r="A199" s="1" t="s">
        <v>150</v>
      </c>
      <c r="B199" s="1" t="s">
        <v>637</v>
      </c>
      <c r="C199" s="1" t="str">
        <f t="shared" si="3"/>
        <v>Hampton township, Sussex County</v>
      </c>
      <c r="D199" s="5">
        <v>294254</v>
      </c>
      <c r="E199" s="5">
        <v>28514196</v>
      </c>
      <c r="F199" s="5">
        <v>6426611</v>
      </c>
      <c r="G199" s="5">
        <v>466097</v>
      </c>
      <c r="H199" s="5">
        <v>1323858</v>
      </c>
      <c r="I199" s="5">
        <v>3241536</v>
      </c>
    </row>
    <row r="200" spans="1:9" x14ac:dyDescent="0.55000000000000004">
      <c r="A200" s="1" t="s">
        <v>151</v>
      </c>
      <c r="B200" s="1" t="s">
        <v>647</v>
      </c>
      <c r="C200" s="1" t="str">
        <f t="shared" si="3"/>
        <v>Hanover township, Morris County</v>
      </c>
      <c r="D200" s="5">
        <v>1780430</v>
      </c>
      <c r="E200" s="5">
        <v>172529322</v>
      </c>
      <c r="F200" s="5">
        <v>38885155</v>
      </c>
      <c r="G200" s="5">
        <v>2820190</v>
      </c>
      <c r="H200" s="5">
        <v>8010193</v>
      </c>
      <c r="I200" s="5">
        <v>19613390</v>
      </c>
    </row>
    <row r="201" spans="1:9" x14ac:dyDescent="0.55000000000000004">
      <c r="A201" s="1" t="s">
        <v>152</v>
      </c>
      <c r="B201" s="1" t="s">
        <v>647</v>
      </c>
      <c r="C201" s="1" t="str">
        <f t="shared" si="3"/>
        <v>Harding township, Morris County</v>
      </c>
      <c r="D201" s="5">
        <v>180470</v>
      </c>
      <c r="E201" s="5">
        <v>17488160</v>
      </c>
      <c r="F201" s="5">
        <v>3941532</v>
      </c>
      <c r="G201" s="5">
        <v>285863</v>
      </c>
      <c r="H201" s="5">
        <v>811940</v>
      </c>
      <c r="I201" s="5">
        <v>1988080</v>
      </c>
    </row>
    <row r="202" spans="1:9" x14ac:dyDescent="0.55000000000000004">
      <c r="A202" s="1" t="s">
        <v>153</v>
      </c>
      <c r="B202" s="1" t="s">
        <v>634</v>
      </c>
      <c r="C202" s="1" t="str">
        <f t="shared" si="3"/>
        <v>Hardwick township, Warren County</v>
      </c>
      <c r="D202" s="5">
        <v>61670</v>
      </c>
      <c r="E202" s="5">
        <v>5975972</v>
      </c>
      <c r="F202" s="5">
        <v>1346881</v>
      </c>
      <c r="G202" s="5">
        <v>97685</v>
      </c>
      <c r="H202" s="5">
        <v>277452</v>
      </c>
      <c r="I202" s="5">
        <v>679357</v>
      </c>
    </row>
    <row r="203" spans="1:9" x14ac:dyDescent="0.55000000000000004">
      <c r="A203" s="1" t="s">
        <v>154</v>
      </c>
      <c r="B203" s="1" t="s">
        <v>637</v>
      </c>
      <c r="C203" s="1" t="str">
        <f t="shared" si="3"/>
        <v>Hardyston township, Sussex County</v>
      </c>
      <c r="D203" s="5">
        <v>448436</v>
      </c>
      <c r="E203" s="5">
        <v>43454876</v>
      </c>
      <c r="F203" s="5">
        <v>9793984</v>
      </c>
      <c r="G203" s="5">
        <v>710319</v>
      </c>
      <c r="H203" s="5">
        <v>2017523</v>
      </c>
      <c r="I203" s="5">
        <v>4940016</v>
      </c>
    </row>
    <row r="204" spans="1:9" x14ac:dyDescent="0.55000000000000004">
      <c r="A204" s="1" t="s">
        <v>155</v>
      </c>
      <c r="B204" s="1" t="s">
        <v>634</v>
      </c>
      <c r="C204" s="1" t="str">
        <f t="shared" si="3"/>
        <v>Harmony township, Warren County</v>
      </c>
      <c r="D204" s="5">
        <v>125246</v>
      </c>
      <c r="E204" s="5">
        <v>12136706</v>
      </c>
      <c r="F204" s="5">
        <v>2735406</v>
      </c>
      <c r="G204" s="5">
        <v>198388</v>
      </c>
      <c r="H204" s="5">
        <v>563483</v>
      </c>
      <c r="I204" s="5">
        <v>1379719</v>
      </c>
    </row>
    <row r="205" spans="1:9" x14ac:dyDescent="0.55000000000000004">
      <c r="A205" s="1" t="s">
        <v>156</v>
      </c>
      <c r="B205" s="1" t="s">
        <v>635</v>
      </c>
      <c r="C205" s="1" t="str">
        <f t="shared" si="3"/>
        <v>Harrington Park borough, Bergen County</v>
      </c>
      <c r="D205" s="5">
        <v>255993</v>
      </c>
      <c r="E205" s="5">
        <v>24806587</v>
      </c>
      <c r="F205" s="5">
        <v>5590980</v>
      </c>
      <c r="G205" s="5">
        <v>405491</v>
      </c>
      <c r="H205" s="5">
        <v>1151720</v>
      </c>
      <c r="I205" s="5">
        <v>2820049</v>
      </c>
    </row>
    <row r="206" spans="1:9" x14ac:dyDescent="0.55000000000000004">
      <c r="A206" s="1" t="s">
        <v>157</v>
      </c>
      <c r="B206" s="1" t="s">
        <v>642</v>
      </c>
      <c r="C206" s="1" t="str">
        <f t="shared" si="3"/>
        <v>Harrison town, Hudson County</v>
      </c>
      <c r="D206" s="5">
        <v>511551</v>
      </c>
      <c r="E206" s="5">
        <v>49571015</v>
      </c>
      <c r="F206" s="5">
        <v>11172457</v>
      </c>
      <c r="G206" s="5">
        <v>810296</v>
      </c>
      <c r="H206" s="5">
        <v>2301485</v>
      </c>
      <c r="I206" s="5">
        <v>5635308</v>
      </c>
    </row>
    <row r="207" spans="1:9" x14ac:dyDescent="0.55000000000000004">
      <c r="A207" t="s">
        <v>485</v>
      </c>
      <c r="B207" t="s">
        <v>650</v>
      </c>
      <c r="C207" s="1" t="str">
        <f t="shared" si="3"/>
        <v>Harrison township, Gloucester County</v>
      </c>
      <c r="D207" s="5">
        <v>1263987.3282667655</v>
      </c>
      <c r="E207" s="5">
        <v>53245493.77116961</v>
      </c>
      <c r="F207" s="5">
        <v>72042622.449313194</v>
      </c>
      <c r="G207" s="5">
        <v>2190407.370150975</v>
      </c>
      <c r="H207" s="5">
        <v>6092121.3741560914</v>
      </c>
      <c r="I207" s="5">
        <v>4314317.7069433648</v>
      </c>
    </row>
    <row r="208" spans="1:9" x14ac:dyDescent="0.55000000000000004">
      <c r="A208" s="1" t="s">
        <v>158</v>
      </c>
      <c r="B208" s="1" t="s">
        <v>640</v>
      </c>
      <c r="C208" s="1" t="str">
        <f t="shared" si="3"/>
        <v>Harvey Cedars borough, Ocean County</v>
      </c>
      <c r="D208" s="5">
        <v>27644</v>
      </c>
      <c r="E208" s="5">
        <v>2678778</v>
      </c>
      <c r="F208" s="5">
        <v>603752</v>
      </c>
      <c r="G208" s="5">
        <v>43787</v>
      </c>
      <c r="H208" s="5">
        <v>124370</v>
      </c>
      <c r="I208" s="5">
        <v>304527</v>
      </c>
    </row>
    <row r="209" spans="1:9" x14ac:dyDescent="0.55000000000000004">
      <c r="A209" s="1" t="s">
        <v>159</v>
      </c>
      <c r="B209" s="1" t="s">
        <v>635</v>
      </c>
      <c r="C209" s="1" t="str">
        <f t="shared" si="3"/>
        <v>Hasbrouck Heights borough, Bergen County</v>
      </c>
      <c r="D209" s="5">
        <v>568626</v>
      </c>
      <c r="E209" s="5">
        <v>55101690</v>
      </c>
      <c r="F209" s="5">
        <v>12418979</v>
      </c>
      <c r="G209" s="5">
        <v>900700</v>
      </c>
      <c r="H209" s="5">
        <v>2558261</v>
      </c>
      <c r="I209" s="5">
        <v>6264042</v>
      </c>
    </row>
    <row r="210" spans="1:9" x14ac:dyDescent="0.55000000000000004">
      <c r="A210" s="1" t="s">
        <v>160</v>
      </c>
      <c r="B210" s="1" t="s">
        <v>635</v>
      </c>
      <c r="C210" s="1" t="str">
        <f t="shared" si="3"/>
        <v>Haworth borough, Bergen County</v>
      </c>
      <c r="D210" s="5">
        <v>162164</v>
      </c>
      <c r="E210" s="5">
        <v>15714260</v>
      </c>
      <c r="F210" s="5">
        <v>3541726</v>
      </c>
      <c r="G210" s="5">
        <v>256868</v>
      </c>
      <c r="H210" s="5">
        <v>729582</v>
      </c>
      <c r="I210" s="5">
        <v>1786420</v>
      </c>
    </row>
    <row r="211" spans="1:9" x14ac:dyDescent="0.55000000000000004">
      <c r="A211" s="1" t="s">
        <v>161</v>
      </c>
      <c r="B211" s="1" t="s">
        <v>646</v>
      </c>
      <c r="C211" s="1" t="str">
        <f t="shared" si="3"/>
        <v>Hawthorne borough, Passaic County</v>
      </c>
      <c r="D211" s="5">
        <v>967879</v>
      </c>
      <c r="E211" s="5">
        <v>93790604</v>
      </c>
      <c r="F211" s="5">
        <v>21138795</v>
      </c>
      <c r="G211" s="5">
        <v>1533116</v>
      </c>
      <c r="H211" s="5">
        <v>4354509</v>
      </c>
      <c r="I211" s="5">
        <v>10662255</v>
      </c>
    </row>
    <row r="212" spans="1:9" x14ac:dyDescent="0.55000000000000004">
      <c r="A212" s="1" t="s">
        <v>162</v>
      </c>
      <c r="B212" s="1" t="s">
        <v>631</v>
      </c>
      <c r="C212" s="1" t="str">
        <f t="shared" si="3"/>
        <v>Hazlet township, Monmouth County</v>
      </c>
      <c r="D212" s="5">
        <v>1113584</v>
      </c>
      <c r="E212" s="5">
        <v>107909862</v>
      </c>
      <c r="F212" s="5">
        <v>24321036</v>
      </c>
      <c r="G212" s="5">
        <v>1763911</v>
      </c>
      <c r="H212" s="5">
        <v>5010039</v>
      </c>
      <c r="I212" s="5">
        <v>12267354</v>
      </c>
    </row>
    <row r="213" spans="1:9" x14ac:dyDescent="0.55000000000000004">
      <c r="A213" s="1" t="s">
        <v>163</v>
      </c>
      <c r="B213" s="1" t="s">
        <v>649</v>
      </c>
      <c r="C213" s="1" t="str">
        <f t="shared" si="3"/>
        <v>Helmetta borough, Middlesex County</v>
      </c>
      <c r="D213" s="5">
        <v>102687</v>
      </c>
      <c r="E213" s="5">
        <v>9950713</v>
      </c>
      <c r="F213" s="5">
        <v>2242721</v>
      </c>
      <c r="G213" s="5">
        <v>162657</v>
      </c>
      <c r="H213" s="5">
        <v>461991</v>
      </c>
      <c r="I213" s="5">
        <v>1131212</v>
      </c>
    </row>
    <row r="214" spans="1:9" x14ac:dyDescent="0.55000000000000004">
      <c r="A214" s="1" t="s">
        <v>164</v>
      </c>
      <c r="B214" s="1" t="s">
        <v>633</v>
      </c>
      <c r="C214" s="1" t="str">
        <f t="shared" si="3"/>
        <v>High Bridge borough, Hunterdon County</v>
      </c>
      <c r="D214" s="5">
        <v>206975</v>
      </c>
      <c r="E214" s="5">
        <v>20056529</v>
      </c>
      <c r="F214" s="5">
        <v>4520398</v>
      </c>
      <c r="G214" s="5">
        <v>327847</v>
      </c>
      <c r="H214" s="5">
        <v>931185</v>
      </c>
      <c r="I214" s="5">
        <v>2280056</v>
      </c>
    </row>
    <row r="215" spans="1:9" x14ac:dyDescent="0.55000000000000004">
      <c r="A215" s="1" t="s">
        <v>165</v>
      </c>
      <c r="B215" s="1" t="s">
        <v>649</v>
      </c>
      <c r="C215" s="1" t="str">
        <f t="shared" si="3"/>
        <v>Highland Park borough, Middlesex County</v>
      </c>
      <c r="D215" s="5">
        <v>579184</v>
      </c>
      <c r="E215" s="5">
        <v>56124820</v>
      </c>
      <c r="F215" s="5">
        <v>12649573</v>
      </c>
      <c r="G215" s="5">
        <v>917425</v>
      </c>
      <c r="H215" s="5">
        <v>2605763</v>
      </c>
      <c r="I215" s="5">
        <v>6380352</v>
      </c>
    </row>
    <row r="216" spans="1:9" x14ac:dyDescent="0.55000000000000004">
      <c r="A216" s="1" t="s">
        <v>166</v>
      </c>
      <c r="B216" s="1" t="s">
        <v>631</v>
      </c>
      <c r="C216" s="1" t="str">
        <f t="shared" si="3"/>
        <v>Highlands borough, Monmouth County</v>
      </c>
      <c r="D216" s="5">
        <v>237512</v>
      </c>
      <c r="E216" s="5">
        <v>23015682</v>
      </c>
      <c r="F216" s="5">
        <v>5187341</v>
      </c>
      <c r="G216" s="5">
        <v>376218</v>
      </c>
      <c r="H216" s="5">
        <v>1068572</v>
      </c>
      <c r="I216" s="5">
        <v>2616457</v>
      </c>
    </row>
    <row r="217" spans="1:9" x14ac:dyDescent="0.55000000000000004">
      <c r="A217" t="s">
        <v>486</v>
      </c>
      <c r="B217" t="s">
        <v>651</v>
      </c>
      <c r="C217" s="1" t="str">
        <f t="shared" si="3"/>
        <v>Hightstown borough, Mercer County</v>
      </c>
      <c r="D217" s="5">
        <v>300269.51813118422</v>
      </c>
      <c r="E217" s="5">
        <v>12648860.000241861</v>
      </c>
      <c r="F217" s="5">
        <v>17114256.641658843</v>
      </c>
      <c r="G217" s="5">
        <v>520347.43611560715</v>
      </c>
      <c r="H217" s="5">
        <v>1447228.3926476727</v>
      </c>
      <c r="I217" s="5">
        <v>1024898.0112048339</v>
      </c>
    </row>
    <row r="218" spans="1:9" x14ac:dyDescent="0.55000000000000004">
      <c r="A218" s="1" t="s">
        <v>167</v>
      </c>
      <c r="B218" s="1" t="s">
        <v>643</v>
      </c>
      <c r="C218" s="1" t="str">
        <f t="shared" si="3"/>
        <v>Hillsborough township, Somerset County</v>
      </c>
      <c r="D218" s="5">
        <v>2226723</v>
      </c>
      <c r="E218" s="5">
        <v>215776696</v>
      </c>
      <c r="F218" s="5">
        <v>48632373</v>
      </c>
      <c r="G218" s="5">
        <v>3527117</v>
      </c>
      <c r="H218" s="5">
        <v>10018082</v>
      </c>
      <c r="I218" s="5">
        <v>24529815</v>
      </c>
    </row>
    <row r="219" spans="1:9" x14ac:dyDescent="0.55000000000000004">
      <c r="A219" s="1" t="s">
        <v>168</v>
      </c>
      <c r="B219" s="1" t="s">
        <v>635</v>
      </c>
      <c r="C219" s="1" t="str">
        <f t="shared" si="3"/>
        <v>Hillsdale borough, Bergen County</v>
      </c>
      <c r="D219" s="5">
        <v>474708</v>
      </c>
      <c r="E219" s="5">
        <v>46000818</v>
      </c>
      <c r="F219" s="5">
        <v>10367798</v>
      </c>
      <c r="G219" s="5">
        <v>751936</v>
      </c>
      <c r="H219" s="5">
        <v>2135726</v>
      </c>
      <c r="I219" s="5">
        <v>5229441</v>
      </c>
    </row>
    <row r="220" spans="1:9" x14ac:dyDescent="0.55000000000000004">
      <c r="A220" s="1" t="s">
        <v>169</v>
      </c>
      <c r="B220" s="1" t="s">
        <v>645</v>
      </c>
      <c r="C220" s="1" t="str">
        <f t="shared" si="3"/>
        <v>Hillside township, Union County</v>
      </c>
      <c r="D220" s="5">
        <v>1077363</v>
      </c>
      <c r="E220" s="5">
        <v>104399978</v>
      </c>
      <c r="F220" s="5">
        <v>23529968</v>
      </c>
      <c r="G220" s="5">
        <v>1706537</v>
      </c>
      <c r="H220" s="5">
        <v>4847084</v>
      </c>
      <c r="I220" s="5">
        <v>11868345</v>
      </c>
    </row>
    <row r="221" spans="1:9" x14ac:dyDescent="0.55000000000000004">
      <c r="A221" t="s">
        <v>487</v>
      </c>
      <c r="B221" t="s">
        <v>638</v>
      </c>
      <c r="C221" s="1" t="str">
        <f t="shared" si="3"/>
        <v>Hi-Nella borough, Camden County</v>
      </c>
      <c r="D221" s="5">
        <v>1129405.8167338949</v>
      </c>
      <c r="E221" s="5">
        <v>47576244.662585437</v>
      </c>
      <c r="F221" s="5">
        <v>64371971.955280535</v>
      </c>
      <c r="G221" s="5">
        <v>1957186.4128239069</v>
      </c>
      <c r="H221" s="5">
        <v>5443470.1696381625</v>
      </c>
      <c r="I221" s="5">
        <v>3854955.9829380703</v>
      </c>
    </row>
    <row r="222" spans="1:9" x14ac:dyDescent="0.55000000000000004">
      <c r="A222" s="1" t="s">
        <v>170</v>
      </c>
      <c r="B222" s="1" t="s">
        <v>642</v>
      </c>
      <c r="C222" s="1" t="str">
        <f t="shared" si="3"/>
        <v>Hoboken city, Hudson County</v>
      </c>
      <c r="D222" s="5">
        <v>1221274</v>
      </c>
      <c r="E222" s="5">
        <v>118345218</v>
      </c>
      <c r="F222" s="5">
        <v>26672985</v>
      </c>
      <c r="G222" s="5">
        <v>1934489</v>
      </c>
      <c r="H222" s="5">
        <v>5494532</v>
      </c>
      <c r="I222" s="5">
        <v>13453658</v>
      </c>
    </row>
    <row r="223" spans="1:9" x14ac:dyDescent="0.55000000000000004">
      <c r="A223" s="1" t="s">
        <v>171</v>
      </c>
      <c r="B223" s="1" t="s">
        <v>635</v>
      </c>
      <c r="C223" s="1" t="str">
        <f t="shared" si="3"/>
        <v>Ho-Ho-Kus borough, Bergen County</v>
      </c>
      <c r="D223" s="5">
        <v>192104</v>
      </c>
      <c r="E223" s="5">
        <v>18615475</v>
      </c>
      <c r="F223" s="5">
        <v>4195609</v>
      </c>
      <c r="G223" s="5">
        <v>304291</v>
      </c>
      <c r="H223" s="5">
        <v>864280</v>
      </c>
      <c r="I223" s="5">
        <v>2116235</v>
      </c>
    </row>
    <row r="224" spans="1:9" x14ac:dyDescent="0.55000000000000004">
      <c r="A224" s="1" t="s">
        <v>172</v>
      </c>
      <c r="B224" s="1" t="s">
        <v>633</v>
      </c>
      <c r="C224" s="1" t="str">
        <f t="shared" si="3"/>
        <v>Holland township, Hunterdon County</v>
      </c>
      <c r="D224" s="5">
        <v>265527</v>
      </c>
      <c r="E224" s="5">
        <v>25730413</v>
      </c>
      <c r="F224" s="5">
        <v>5799195</v>
      </c>
      <c r="G224" s="5">
        <v>420593</v>
      </c>
      <c r="H224" s="5">
        <v>1194613</v>
      </c>
      <c r="I224" s="5">
        <v>2925071</v>
      </c>
    </row>
    <row r="225" spans="1:9" x14ac:dyDescent="0.55000000000000004">
      <c r="A225" s="1" t="s">
        <v>173</v>
      </c>
      <c r="B225" s="1" t="s">
        <v>631</v>
      </c>
      <c r="C225" s="1" t="str">
        <f t="shared" si="3"/>
        <v>Holmdel township, Monmouth County</v>
      </c>
      <c r="D225" s="5">
        <v>1360765</v>
      </c>
      <c r="E225" s="5">
        <v>131862525</v>
      </c>
      <c r="F225" s="5">
        <v>29719556</v>
      </c>
      <c r="G225" s="5">
        <v>2155445</v>
      </c>
      <c r="H225" s="5">
        <v>6122113</v>
      </c>
      <c r="I225" s="5">
        <v>14990327</v>
      </c>
    </row>
    <row r="226" spans="1:9" x14ac:dyDescent="0.55000000000000004">
      <c r="A226" s="1" t="s">
        <v>174</v>
      </c>
      <c r="B226" s="1" t="s">
        <v>637</v>
      </c>
      <c r="C226" s="1" t="str">
        <f t="shared" si="3"/>
        <v>Hopatcong borough, Sussex County</v>
      </c>
      <c r="D226" s="5">
        <v>840489</v>
      </c>
      <c r="E226" s="5">
        <v>81446080</v>
      </c>
      <c r="F226" s="5">
        <v>18356552</v>
      </c>
      <c r="G226" s="5">
        <v>1331331</v>
      </c>
      <c r="H226" s="5">
        <v>3781378</v>
      </c>
      <c r="I226" s="5">
        <v>9258912</v>
      </c>
    </row>
    <row r="227" spans="1:9" x14ac:dyDescent="0.55000000000000004">
      <c r="A227" s="1" t="s">
        <v>175</v>
      </c>
      <c r="B227" s="1" t="s">
        <v>634</v>
      </c>
      <c r="C227" s="1" t="str">
        <f t="shared" si="3"/>
        <v>Hope township, Warren County</v>
      </c>
      <c r="D227" s="5">
        <v>108079</v>
      </c>
      <c r="E227" s="5">
        <v>10473184</v>
      </c>
      <c r="F227" s="5">
        <v>2360477</v>
      </c>
      <c r="G227" s="5">
        <v>171196</v>
      </c>
      <c r="H227" s="5">
        <v>486249</v>
      </c>
      <c r="I227" s="5">
        <v>1190607</v>
      </c>
    </row>
    <row r="228" spans="1:9" x14ac:dyDescent="0.55000000000000004">
      <c r="A228" t="s">
        <v>488</v>
      </c>
      <c r="B228" t="s">
        <v>651</v>
      </c>
      <c r="C228" s="1" t="str">
        <f t="shared" si="3"/>
        <v>Hopewell borough, Mercer County</v>
      </c>
      <c r="D228" s="5">
        <v>1671146.8799105072</v>
      </c>
      <c r="E228" s="5">
        <v>70397098.764430746</v>
      </c>
      <c r="F228" s="5">
        <v>95249217.325485095</v>
      </c>
      <c r="G228" s="5">
        <v>2895988.243315863</v>
      </c>
      <c r="H228" s="5">
        <v>8054534.565957604</v>
      </c>
      <c r="I228" s="5">
        <v>5704059.220900204</v>
      </c>
    </row>
    <row r="229" spans="1:9" x14ac:dyDescent="0.55000000000000004">
      <c r="A229" t="s">
        <v>489</v>
      </c>
      <c r="B229" t="s">
        <v>648</v>
      </c>
      <c r="C229" s="1" t="str">
        <f t="shared" si="3"/>
        <v>Hopewell township, Cumberland County</v>
      </c>
      <c r="D229" s="5">
        <v>237963.40303668319</v>
      </c>
      <c r="E229" s="5">
        <v>7814812.5636092294</v>
      </c>
      <c r="F229" s="5">
        <v>10654901.613798309</v>
      </c>
      <c r="G229" s="5">
        <v>719854.56604964146</v>
      </c>
      <c r="H229" s="5">
        <v>929578.90480530902</v>
      </c>
      <c r="I229" s="5">
        <v>546060.75746077346</v>
      </c>
    </row>
    <row r="230" spans="1:9" x14ac:dyDescent="0.55000000000000004">
      <c r="A230" t="s">
        <v>489</v>
      </c>
      <c r="B230" t="s">
        <v>651</v>
      </c>
      <c r="C230" s="1" t="str">
        <f t="shared" si="3"/>
        <v>Hopewell township, Mercer County</v>
      </c>
      <c r="D230" s="5">
        <v>2805353.613810759</v>
      </c>
      <c r="E230" s="5">
        <v>118175582.16735837</v>
      </c>
      <c r="F230" s="5">
        <v>159894823.8774831</v>
      </c>
      <c r="G230" s="5">
        <v>4861494.3315902287</v>
      </c>
      <c r="H230" s="5">
        <v>13521144.026180919</v>
      </c>
      <c r="I230" s="5">
        <v>9575401.9835766312</v>
      </c>
    </row>
    <row r="231" spans="1:9" x14ac:dyDescent="0.55000000000000004">
      <c r="A231" s="1" t="s">
        <v>176</v>
      </c>
      <c r="B231" s="1" t="s">
        <v>631</v>
      </c>
      <c r="C231" s="1" t="str">
        <f t="shared" si="3"/>
        <v>Howell township, Monmouth County</v>
      </c>
      <c r="D231" s="5">
        <v>3154554</v>
      </c>
      <c r="E231" s="5">
        <v>305686395</v>
      </c>
      <c r="F231" s="5">
        <v>68896481</v>
      </c>
      <c r="G231" s="5">
        <v>4996793</v>
      </c>
      <c r="H231" s="5">
        <v>14192409</v>
      </c>
      <c r="I231" s="5">
        <v>34750880</v>
      </c>
    </row>
    <row r="232" spans="1:9" x14ac:dyDescent="0.55000000000000004">
      <c r="A232" s="1" t="s">
        <v>177</v>
      </c>
      <c r="B232" s="1" t="s">
        <v>634</v>
      </c>
      <c r="C232" s="1" t="str">
        <f t="shared" si="3"/>
        <v>Independence township, Warren County</v>
      </c>
      <c r="D232" s="5">
        <v>203432</v>
      </c>
      <c r="E232" s="5">
        <v>19713257</v>
      </c>
      <c r="F232" s="5">
        <v>4443031</v>
      </c>
      <c r="G232" s="5">
        <v>322236</v>
      </c>
      <c r="H232" s="5">
        <v>915247</v>
      </c>
      <c r="I232" s="5">
        <v>2241032</v>
      </c>
    </row>
    <row r="233" spans="1:9" x14ac:dyDescent="0.55000000000000004">
      <c r="A233" s="1" t="s">
        <v>178</v>
      </c>
      <c r="B233" s="1" t="s">
        <v>631</v>
      </c>
      <c r="C233" s="1" t="str">
        <f t="shared" si="3"/>
        <v>Interlaken borough, Monmouth County</v>
      </c>
      <c r="D233" s="5">
        <v>21788</v>
      </c>
      <c r="E233" s="5">
        <v>2111371</v>
      </c>
      <c r="F233" s="5">
        <v>475867</v>
      </c>
      <c r="G233" s="5">
        <v>34513</v>
      </c>
      <c r="H233" s="5">
        <v>98026</v>
      </c>
      <c r="I233" s="5">
        <v>240024</v>
      </c>
    </row>
    <row r="234" spans="1:9" x14ac:dyDescent="0.55000000000000004">
      <c r="A234" s="1" t="s">
        <v>179</v>
      </c>
      <c r="B234" s="1" t="s">
        <v>644</v>
      </c>
      <c r="C234" s="1" t="str">
        <f t="shared" si="3"/>
        <v>Irvington township, Essex County</v>
      </c>
      <c r="D234" s="5">
        <v>1431763</v>
      </c>
      <c r="E234" s="5">
        <v>138742374</v>
      </c>
      <c r="F234" s="5">
        <v>31270157</v>
      </c>
      <c r="G234" s="5">
        <v>2267903</v>
      </c>
      <c r="H234" s="5">
        <v>6441535</v>
      </c>
      <c r="I234" s="5">
        <v>15772437</v>
      </c>
    </row>
    <row r="235" spans="1:9" x14ac:dyDescent="0.55000000000000004">
      <c r="A235" s="1" t="s">
        <v>180</v>
      </c>
      <c r="B235" s="1" t="s">
        <v>640</v>
      </c>
      <c r="C235" s="1" t="str">
        <f t="shared" si="3"/>
        <v>Island Heights borough, Ocean County</v>
      </c>
      <c r="D235" s="5">
        <v>67948</v>
      </c>
      <c r="E235" s="5">
        <v>6584402</v>
      </c>
      <c r="F235" s="5">
        <v>1484011</v>
      </c>
      <c r="G235" s="5">
        <v>107630</v>
      </c>
      <c r="H235" s="5">
        <v>305700</v>
      </c>
      <c r="I235" s="5">
        <v>748525</v>
      </c>
    </row>
    <row r="236" spans="1:9" x14ac:dyDescent="0.55000000000000004">
      <c r="A236" s="1" t="s">
        <v>181</v>
      </c>
      <c r="B236" s="1" t="s">
        <v>640</v>
      </c>
      <c r="C236" s="1" t="str">
        <f t="shared" si="3"/>
        <v>Jackson township, Ocean County</v>
      </c>
      <c r="D236" s="5">
        <v>3363504</v>
      </c>
      <c r="E236" s="5">
        <v>325934404</v>
      </c>
      <c r="F236" s="5">
        <v>73460035</v>
      </c>
      <c r="G236" s="5">
        <v>5327774</v>
      </c>
      <c r="H236" s="5">
        <v>15132483</v>
      </c>
      <c r="I236" s="5">
        <v>37052707</v>
      </c>
    </row>
    <row r="237" spans="1:9" x14ac:dyDescent="0.55000000000000004">
      <c r="A237" s="1" t="s">
        <v>182</v>
      </c>
      <c r="B237" s="1" t="s">
        <v>649</v>
      </c>
      <c r="C237" s="1" t="str">
        <f t="shared" si="3"/>
        <v>Jamesburg borough, Middlesex County</v>
      </c>
      <c r="D237" s="5">
        <v>401581</v>
      </c>
      <c r="E237" s="5">
        <v>38914470</v>
      </c>
      <c r="F237" s="5">
        <v>8770656</v>
      </c>
      <c r="G237" s="5">
        <v>636102</v>
      </c>
      <c r="H237" s="5">
        <v>1806721</v>
      </c>
      <c r="I237" s="5">
        <v>4423855</v>
      </c>
    </row>
    <row r="238" spans="1:9" x14ac:dyDescent="0.55000000000000004">
      <c r="A238" s="1" t="s">
        <v>183</v>
      </c>
      <c r="B238" s="1" t="s">
        <v>647</v>
      </c>
      <c r="C238" s="1" t="str">
        <f t="shared" si="3"/>
        <v>Jefferson township, Morris County</v>
      </c>
      <c r="D238" s="5">
        <v>1236281</v>
      </c>
      <c r="E238" s="5">
        <v>119799588</v>
      </c>
      <c r="F238" s="5">
        <v>27000775</v>
      </c>
      <c r="G238" s="5">
        <v>1958262</v>
      </c>
      <c r="H238" s="5">
        <v>5562055</v>
      </c>
      <c r="I238" s="5">
        <v>13618994</v>
      </c>
    </row>
    <row r="239" spans="1:9" x14ac:dyDescent="0.55000000000000004">
      <c r="A239" s="1" t="s">
        <v>184</v>
      </c>
      <c r="B239" s="1" t="s">
        <v>642</v>
      </c>
      <c r="C239" s="1" t="str">
        <f t="shared" si="3"/>
        <v>Jersey City city, Hudson County</v>
      </c>
      <c r="D239" s="5">
        <v>7275745</v>
      </c>
      <c r="E239" s="5">
        <v>705043095</v>
      </c>
      <c r="F239" s="5">
        <v>158904642</v>
      </c>
      <c r="G239" s="5">
        <v>11524737</v>
      </c>
      <c r="H239" s="5">
        <v>32733743</v>
      </c>
      <c r="I239" s="5">
        <v>80150347</v>
      </c>
    </row>
    <row r="240" spans="1:9" x14ac:dyDescent="0.55000000000000004">
      <c r="A240" s="1" t="s">
        <v>185</v>
      </c>
      <c r="B240" s="1" t="s">
        <v>631</v>
      </c>
      <c r="C240" s="1" t="str">
        <f t="shared" si="3"/>
        <v>Keansburg borough, Monmouth County</v>
      </c>
      <c r="D240" s="5">
        <v>269672</v>
      </c>
      <c r="E240" s="5">
        <v>26132069</v>
      </c>
      <c r="F240" s="5">
        <v>5889721</v>
      </c>
      <c r="G240" s="5">
        <v>427159</v>
      </c>
      <c r="H240" s="5">
        <v>1213260</v>
      </c>
      <c r="I240" s="5">
        <v>2970733</v>
      </c>
    </row>
    <row r="241" spans="1:9" x14ac:dyDescent="0.55000000000000004">
      <c r="A241" s="1" t="s">
        <v>186</v>
      </c>
      <c r="B241" s="1" t="s">
        <v>642</v>
      </c>
      <c r="C241" s="1" t="str">
        <f t="shared" si="3"/>
        <v>Kearny town, Hudson County</v>
      </c>
      <c r="D241" s="5">
        <v>1682493</v>
      </c>
      <c r="E241" s="5">
        <v>163038933</v>
      </c>
      <c r="F241" s="5">
        <v>36746185</v>
      </c>
      <c r="G241" s="5">
        <v>2665053</v>
      </c>
      <c r="H241" s="5">
        <v>7569573</v>
      </c>
      <c r="I241" s="5">
        <v>18534506</v>
      </c>
    </row>
    <row r="242" spans="1:9" x14ac:dyDescent="0.55000000000000004">
      <c r="A242" s="1" t="s">
        <v>187</v>
      </c>
      <c r="B242" s="1" t="s">
        <v>645</v>
      </c>
      <c r="C242" s="1" t="str">
        <f t="shared" si="3"/>
        <v>Kenilworth borough, Union County</v>
      </c>
      <c r="D242" s="5">
        <v>1173073</v>
      </c>
      <c r="E242" s="5">
        <v>113674547</v>
      </c>
      <c r="F242" s="5">
        <v>25620297</v>
      </c>
      <c r="G242" s="5">
        <v>1858141</v>
      </c>
      <c r="H242" s="5">
        <v>5277683</v>
      </c>
      <c r="I242" s="5">
        <v>12922691</v>
      </c>
    </row>
    <row r="243" spans="1:9" x14ac:dyDescent="0.55000000000000004">
      <c r="A243" s="1" t="s">
        <v>188</v>
      </c>
      <c r="B243" s="1" t="s">
        <v>631</v>
      </c>
      <c r="C243" s="1" t="str">
        <f t="shared" si="3"/>
        <v>Keyport borough, Monmouth County</v>
      </c>
      <c r="D243" s="5">
        <v>490433</v>
      </c>
      <c r="E243" s="5">
        <v>47524566</v>
      </c>
      <c r="F243" s="5">
        <v>10711224</v>
      </c>
      <c r="G243" s="5">
        <v>776843</v>
      </c>
      <c r="H243" s="5">
        <v>2206472</v>
      </c>
      <c r="I243" s="5">
        <v>5402663</v>
      </c>
    </row>
    <row r="244" spans="1:9" x14ac:dyDescent="0.55000000000000004">
      <c r="A244" s="1" t="s">
        <v>189</v>
      </c>
      <c r="B244" s="1" t="s">
        <v>633</v>
      </c>
      <c r="C244" s="1" t="str">
        <f t="shared" si="3"/>
        <v>Kingwood township, Hunterdon County</v>
      </c>
      <c r="D244" s="5">
        <v>220390</v>
      </c>
      <c r="E244" s="5">
        <v>21356520</v>
      </c>
      <c r="F244" s="5">
        <v>4813394</v>
      </c>
      <c r="G244" s="5">
        <v>349096</v>
      </c>
      <c r="H244" s="5">
        <v>991541</v>
      </c>
      <c r="I244" s="5">
        <v>2427841</v>
      </c>
    </row>
    <row r="245" spans="1:9" x14ac:dyDescent="0.55000000000000004">
      <c r="A245" s="1" t="s">
        <v>190</v>
      </c>
      <c r="B245" s="1" t="s">
        <v>647</v>
      </c>
      <c r="C245" s="1" t="str">
        <f t="shared" si="3"/>
        <v>Kinnelon borough, Morris County</v>
      </c>
      <c r="D245" s="5">
        <v>501637</v>
      </c>
      <c r="E245" s="5">
        <v>48610288</v>
      </c>
      <c r="F245" s="5">
        <v>10955928</v>
      </c>
      <c r="G245" s="5">
        <v>794591</v>
      </c>
      <c r="H245" s="5">
        <v>2256880</v>
      </c>
      <c r="I245" s="5">
        <v>5526090</v>
      </c>
    </row>
    <row r="246" spans="1:9" x14ac:dyDescent="0.55000000000000004">
      <c r="A246" s="1" t="s">
        <v>191</v>
      </c>
      <c r="B246" s="1" t="s">
        <v>634</v>
      </c>
      <c r="C246" s="1" t="str">
        <f t="shared" si="3"/>
        <v>Knowlton township, Warren County</v>
      </c>
      <c r="D246" s="5">
        <v>174733</v>
      </c>
      <c r="E246" s="5">
        <v>16932207</v>
      </c>
      <c r="F246" s="5">
        <v>3816230</v>
      </c>
      <c r="G246" s="5">
        <v>276776</v>
      </c>
      <c r="H246" s="5">
        <v>786129</v>
      </c>
      <c r="I246" s="5">
        <v>1924878</v>
      </c>
    </row>
    <row r="247" spans="1:9" x14ac:dyDescent="0.55000000000000004">
      <c r="A247" s="1" t="s">
        <v>192</v>
      </c>
      <c r="B247" s="1" t="s">
        <v>640</v>
      </c>
      <c r="C247" s="1" t="str">
        <f t="shared" si="3"/>
        <v>Lacey township, Ocean County</v>
      </c>
      <c r="D247" s="5">
        <v>1375221</v>
      </c>
      <c r="E247" s="5">
        <v>133263246</v>
      </c>
      <c r="F247" s="5">
        <v>30035254</v>
      </c>
      <c r="G247" s="5">
        <v>2178342</v>
      </c>
      <c r="H247" s="5">
        <v>6187148</v>
      </c>
      <c r="I247" s="5">
        <v>15149562</v>
      </c>
    </row>
    <row r="248" spans="1:9" x14ac:dyDescent="0.55000000000000004">
      <c r="A248" s="1" t="s">
        <v>193</v>
      </c>
      <c r="B248" s="1" t="s">
        <v>637</v>
      </c>
      <c r="C248" s="1" t="str">
        <f t="shared" si="3"/>
        <v>Lafayette township, Sussex County</v>
      </c>
      <c r="D248" s="5">
        <v>250463</v>
      </c>
      <c r="E248" s="5">
        <v>24270690</v>
      </c>
      <c r="F248" s="5">
        <v>5470198</v>
      </c>
      <c r="G248" s="5">
        <v>396732</v>
      </c>
      <c r="H248" s="5">
        <v>1126839</v>
      </c>
      <c r="I248" s="5">
        <v>2759128</v>
      </c>
    </row>
    <row r="249" spans="1:9" x14ac:dyDescent="0.55000000000000004">
      <c r="A249" s="1" t="s">
        <v>194</v>
      </c>
      <c r="B249" s="1" t="s">
        <v>631</v>
      </c>
      <c r="C249" s="1" t="str">
        <f t="shared" si="3"/>
        <v>Lake Como borough, Monmouth County</v>
      </c>
      <c r="D249" s="5">
        <v>69514</v>
      </c>
      <c r="E249" s="5">
        <v>6736171</v>
      </c>
      <c r="F249" s="5">
        <v>1518218</v>
      </c>
      <c r="G249" s="5">
        <v>110110</v>
      </c>
      <c r="H249" s="5">
        <v>312747</v>
      </c>
      <c r="I249" s="5">
        <v>765778</v>
      </c>
    </row>
    <row r="250" spans="1:9" x14ac:dyDescent="0.55000000000000004">
      <c r="A250" s="1" t="s">
        <v>195</v>
      </c>
      <c r="B250" s="1" t="s">
        <v>640</v>
      </c>
      <c r="C250" s="1" t="str">
        <f t="shared" si="3"/>
        <v>Lakehurst borough, Ocean County</v>
      </c>
      <c r="D250" s="5">
        <v>191085</v>
      </c>
      <c r="E250" s="5">
        <v>18516707</v>
      </c>
      <c r="F250" s="5">
        <v>4173349</v>
      </c>
      <c r="G250" s="5">
        <v>302676</v>
      </c>
      <c r="H250" s="5">
        <v>859693</v>
      </c>
      <c r="I250" s="5">
        <v>2105007</v>
      </c>
    </row>
    <row r="251" spans="1:9" x14ac:dyDescent="0.55000000000000004">
      <c r="A251" s="1" t="s">
        <v>196</v>
      </c>
      <c r="B251" s="1" t="s">
        <v>640</v>
      </c>
      <c r="C251" s="1" t="str">
        <f t="shared" si="3"/>
        <v>Lakewood township, Ocean County</v>
      </c>
      <c r="D251" s="5">
        <v>4373752</v>
      </c>
      <c r="E251" s="5">
        <v>423830733</v>
      </c>
      <c r="F251" s="5">
        <v>95524188</v>
      </c>
      <c r="G251" s="5">
        <v>6927997</v>
      </c>
      <c r="H251" s="5">
        <v>19677615</v>
      </c>
      <c r="I251" s="5">
        <v>48181707</v>
      </c>
    </row>
    <row r="252" spans="1:9" x14ac:dyDescent="0.55000000000000004">
      <c r="A252" s="1" t="s">
        <v>197</v>
      </c>
      <c r="B252" s="1" t="s">
        <v>633</v>
      </c>
      <c r="C252" s="1" t="str">
        <f t="shared" si="3"/>
        <v>Lambertville city, Hunterdon County</v>
      </c>
      <c r="D252" s="5">
        <v>316717</v>
      </c>
      <c r="E252" s="5">
        <v>30690901</v>
      </c>
      <c r="F252" s="5">
        <v>6917204</v>
      </c>
      <c r="G252" s="5">
        <v>501678</v>
      </c>
      <c r="H252" s="5">
        <v>1424918</v>
      </c>
      <c r="I252" s="5">
        <v>3488987</v>
      </c>
    </row>
    <row r="253" spans="1:9" x14ac:dyDescent="0.55000000000000004">
      <c r="A253" t="s">
        <v>490</v>
      </c>
      <c r="B253" t="s">
        <v>638</v>
      </c>
      <c r="C253" s="1" t="str">
        <f t="shared" si="3"/>
        <v>Laurel Springs borough, Camden County</v>
      </c>
      <c r="D253" s="5">
        <v>197709.59360983002</v>
      </c>
      <c r="E253" s="5">
        <v>8328520.9429179635</v>
      </c>
      <c r="F253" s="5">
        <v>11268718.671864742</v>
      </c>
      <c r="G253" s="5">
        <v>342617.7947419479</v>
      </c>
      <c r="H253" s="5">
        <v>952913.6995050282</v>
      </c>
      <c r="I253" s="5">
        <v>674834.29736049031</v>
      </c>
    </row>
    <row r="254" spans="1:9" x14ac:dyDescent="0.55000000000000004">
      <c r="A254" s="1" t="s">
        <v>198</v>
      </c>
      <c r="B254" s="1" t="s">
        <v>640</v>
      </c>
      <c r="C254" s="1" t="str">
        <f t="shared" si="3"/>
        <v>Lavallette borough, Ocean County</v>
      </c>
      <c r="D254" s="5">
        <v>76899</v>
      </c>
      <c r="E254" s="5">
        <v>7451741</v>
      </c>
      <c r="F254" s="5">
        <v>1679495</v>
      </c>
      <c r="G254" s="5">
        <v>121807</v>
      </c>
      <c r="H254" s="5">
        <v>345969</v>
      </c>
      <c r="I254" s="5">
        <v>847125</v>
      </c>
    </row>
    <row r="255" spans="1:9" x14ac:dyDescent="0.55000000000000004">
      <c r="A255" t="s">
        <v>491</v>
      </c>
      <c r="B255" t="s">
        <v>638</v>
      </c>
      <c r="C255" s="1" t="str">
        <f t="shared" si="3"/>
        <v>Lawnside borough, Camden County</v>
      </c>
      <c r="D255" s="5">
        <v>1710538.935748551</v>
      </c>
      <c r="E255" s="5">
        <v>72056489.975760564</v>
      </c>
      <c r="F255" s="5">
        <v>97494419.427419052</v>
      </c>
      <c r="G255" s="5">
        <v>2964252.0996880364</v>
      </c>
      <c r="H255" s="5">
        <v>8244395.0020364765</v>
      </c>
      <c r="I255" s="5">
        <v>5838514.5593473203</v>
      </c>
    </row>
    <row r="256" spans="1:9" x14ac:dyDescent="0.55000000000000004">
      <c r="A256" t="s">
        <v>492</v>
      </c>
      <c r="B256" t="s">
        <v>648</v>
      </c>
      <c r="C256" s="1" t="str">
        <f t="shared" si="3"/>
        <v>Lawrence township, Cumberland County</v>
      </c>
      <c r="D256" s="5">
        <v>272768.04711129237</v>
      </c>
      <c r="E256" s="5">
        <v>8957810.8831629083</v>
      </c>
      <c r="F256" s="5">
        <v>12213292.751199646</v>
      </c>
      <c r="G256" s="5">
        <v>825140.8480456078</v>
      </c>
      <c r="H256" s="5">
        <v>1065539.5714798663</v>
      </c>
      <c r="I256" s="5">
        <v>625927.87174810749</v>
      </c>
    </row>
    <row r="257" spans="1:9" x14ac:dyDescent="0.55000000000000004">
      <c r="A257" t="s">
        <v>492</v>
      </c>
      <c r="B257" t="s">
        <v>651</v>
      </c>
      <c r="C257" s="1" t="str">
        <f t="shared" si="3"/>
        <v>Lawrence township, Mercer County</v>
      </c>
      <c r="D257" s="5">
        <v>964301.34702872974</v>
      </c>
      <c r="E257" s="5">
        <v>40621215.275278732</v>
      </c>
      <c r="F257" s="5">
        <v>54961625.261399023</v>
      </c>
      <c r="G257" s="5">
        <v>1671071.1653055898</v>
      </c>
      <c r="H257" s="5">
        <v>4647705.4919662829</v>
      </c>
      <c r="I257" s="5">
        <v>3291411.4590216456</v>
      </c>
    </row>
    <row r="258" spans="1:9" x14ac:dyDescent="0.55000000000000004">
      <c r="A258" s="1" t="s">
        <v>199</v>
      </c>
      <c r="B258" s="1" t="s">
        <v>633</v>
      </c>
      <c r="C258" s="1" t="str">
        <f t="shared" si="3"/>
        <v>Lebanon borough, Hunterdon County</v>
      </c>
      <c r="D258" s="5">
        <v>273923</v>
      </c>
      <c r="E258" s="5">
        <v>26544038</v>
      </c>
      <c r="F258" s="5">
        <v>5982571</v>
      </c>
      <c r="G258" s="5">
        <v>433893</v>
      </c>
      <c r="H258" s="5">
        <v>1232387</v>
      </c>
      <c r="I258" s="5">
        <v>3017565</v>
      </c>
    </row>
    <row r="259" spans="1:9" x14ac:dyDescent="0.55000000000000004">
      <c r="A259" s="1" t="s">
        <v>200</v>
      </c>
      <c r="B259" s="1" t="s">
        <v>633</v>
      </c>
      <c r="C259" s="1" t="str">
        <f t="shared" si="3"/>
        <v>Lebanon township, Hunterdon County</v>
      </c>
      <c r="D259" s="5">
        <v>274925</v>
      </c>
      <c r="E259" s="5">
        <v>26641096</v>
      </c>
      <c r="F259" s="5">
        <v>6004447</v>
      </c>
      <c r="G259" s="5">
        <v>435480</v>
      </c>
      <c r="H259" s="5">
        <v>1236893</v>
      </c>
      <c r="I259" s="5">
        <v>3028599</v>
      </c>
    </row>
    <row r="260" spans="1:9" x14ac:dyDescent="0.55000000000000004">
      <c r="A260" s="1" t="s">
        <v>201</v>
      </c>
      <c r="B260" s="1" t="s">
        <v>635</v>
      </c>
      <c r="C260" s="1" t="str">
        <f t="shared" si="3"/>
        <v>Leonia borough, Bergen County</v>
      </c>
      <c r="D260" s="5">
        <v>360805</v>
      </c>
      <c r="E260" s="5">
        <v>34963222</v>
      </c>
      <c r="F260" s="5">
        <v>7880111</v>
      </c>
      <c r="G260" s="5">
        <v>571513</v>
      </c>
      <c r="H260" s="5">
        <v>1623273</v>
      </c>
      <c r="I260" s="5">
        <v>3974670</v>
      </c>
    </row>
    <row r="261" spans="1:9" x14ac:dyDescent="0.55000000000000004">
      <c r="A261" s="1" t="s">
        <v>202</v>
      </c>
      <c r="B261" s="1" t="s">
        <v>634</v>
      </c>
      <c r="C261" s="1" t="str">
        <f t="shared" ref="C261:C324" si="4">A261&amp;", "&amp;B261</f>
        <v>Liberty township, Warren County</v>
      </c>
      <c r="D261" s="5">
        <v>107390</v>
      </c>
      <c r="E261" s="5">
        <v>10406393</v>
      </c>
      <c r="F261" s="5">
        <v>2345423</v>
      </c>
      <c r="G261" s="5">
        <v>170104</v>
      </c>
      <c r="H261" s="5">
        <v>483148</v>
      </c>
      <c r="I261" s="5">
        <v>1183015</v>
      </c>
    </row>
    <row r="262" spans="1:9" x14ac:dyDescent="0.55000000000000004">
      <c r="A262" s="1" t="s">
        <v>203</v>
      </c>
      <c r="B262" s="1" t="s">
        <v>647</v>
      </c>
      <c r="C262" s="1" t="str">
        <f t="shared" si="4"/>
        <v>Lincoln Park borough, Morris County</v>
      </c>
      <c r="D262" s="5">
        <v>719899</v>
      </c>
      <c r="E262" s="5">
        <v>69760600</v>
      </c>
      <c r="F262" s="5">
        <v>15722845</v>
      </c>
      <c r="G262" s="5">
        <v>1140318</v>
      </c>
      <c r="H262" s="5">
        <v>3238845</v>
      </c>
      <c r="I262" s="5">
        <v>7930488</v>
      </c>
    </row>
    <row r="263" spans="1:9" x14ac:dyDescent="0.55000000000000004">
      <c r="A263" s="1" t="s">
        <v>204</v>
      </c>
      <c r="B263" s="1" t="s">
        <v>645</v>
      </c>
      <c r="C263" s="1" t="str">
        <f t="shared" si="4"/>
        <v>Linden city, Union County</v>
      </c>
      <c r="D263" s="5">
        <v>2308851</v>
      </c>
      <c r="E263" s="5">
        <v>223735130</v>
      </c>
      <c r="F263" s="5">
        <v>50426066</v>
      </c>
      <c r="G263" s="5">
        <v>3657207</v>
      </c>
      <c r="H263" s="5">
        <v>10387581</v>
      </c>
      <c r="I263" s="5">
        <v>25434540</v>
      </c>
    </row>
    <row r="264" spans="1:9" x14ac:dyDescent="0.55000000000000004">
      <c r="A264" t="s">
        <v>493</v>
      </c>
      <c r="B264" t="s">
        <v>638</v>
      </c>
      <c r="C264" s="1" t="str">
        <f t="shared" si="4"/>
        <v>Lindenwold borough, Camden County</v>
      </c>
      <c r="D264" s="5">
        <v>196704.98179946662</v>
      </c>
      <c r="E264" s="5">
        <v>8286201.6484955298</v>
      </c>
      <c r="F264" s="5">
        <v>11211459.498656595</v>
      </c>
      <c r="G264" s="5">
        <v>340876.86818014592</v>
      </c>
      <c r="H264" s="5">
        <v>948071.70706904656</v>
      </c>
      <c r="I264" s="5">
        <v>671405.29579921812</v>
      </c>
    </row>
    <row r="265" spans="1:9" x14ac:dyDescent="0.55000000000000004">
      <c r="A265" t="s">
        <v>494</v>
      </c>
      <c r="B265" t="s">
        <v>632</v>
      </c>
      <c r="C265" s="1" t="str">
        <f t="shared" si="4"/>
        <v>Linwood city, Atlantic County</v>
      </c>
      <c r="D265" s="5">
        <v>355130.73907686101</v>
      </c>
      <c r="E265" s="5">
        <v>18489811.125554956</v>
      </c>
      <c r="F265" s="5">
        <v>23041440.870517399</v>
      </c>
      <c r="G265" s="5">
        <v>615806.02340719418</v>
      </c>
      <c r="H265" s="5">
        <v>1760706.0825613991</v>
      </c>
      <c r="I265" s="5">
        <v>1511039.8808298658</v>
      </c>
    </row>
    <row r="266" spans="1:9" x14ac:dyDescent="0.55000000000000004">
      <c r="A266" s="1" t="s">
        <v>205</v>
      </c>
      <c r="B266" s="1" t="s">
        <v>640</v>
      </c>
      <c r="C266" s="1" t="str">
        <f t="shared" si="4"/>
        <v>Little Egg Harbor township, Ocean County</v>
      </c>
      <c r="D266" s="5">
        <v>1143861</v>
      </c>
      <c r="E266" s="5">
        <v>110843862</v>
      </c>
      <c r="F266" s="5">
        <v>24982308</v>
      </c>
      <c r="G266" s="5">
        <v>1811870</v>
      </c>
      <c r="H266" s="5">
        <v>5146258</v>
      </c>
      <c r="I266" s="5">
        <v>12600895</v>
      </c>
    </row>
    <row r="267" spans="1:9" x14ac:dyDescent="0.55000000000000004">
      <c r="A267" s="1" t="s">
        <v>206</v>
      </c>
      <c r="B267" s="1" t="s">
        <v>646</v>
      </c>
      <c r="C267" s="1" t="str">
        <f t="shared" si="4"/>
        <v>Little Falls township, Passaic County</v>
      </c>
      <c r="D267" s="5">
        <v>777853</v>
      </c>
      <c r="E267" s="5">
        <v>75376473</v>
      </c>
      <c r="F267" s="5">
        <v>16988566</v>
      </c>
      <c r="G267" s="5">
        <v>1232114</v>
      </c>
      <c r="H267" s="5">
        <v>3499578</v>
      </c>
      <c r="I267" s="5">
        <v>8568909</v>
      </c>
    </row>
    <row r="268" spans="1:9" x14ac:dyDescent="0.55000000000000004">
      <c r="A268" s="1" t="s">
        <v>207</v>
      </c>
      <c r="B268" s="1" t="s">
        <v>635</v>
      </c>
      <c r="C268" s="1" t="str">
        <f t="shared" si="4"/>
        <v>Little Ferry borough, Bergen County</v>
      </c>
      <c r="D268" s="5">
        <v>555065</v>
      </c>
      <c r="E268" s="5">
        <v>53787585</v>
      </c>
      <c r="F268" s="5">
        <v>12122801</v>
      </c>
      <c r="G268" s="5">
        <v>879218</v>
      </c>
      <c r="H268" s="5">
        <v>2497250</v>
      </c>
      <c r="I268" s="5">
        <v>6114653</v>
      </c>
    </row>
    <row r="269" spans="1:9" x14ac:dyDescent="0.55000000000000004">
      <c r="A269" s="1" t="s">
        <v>208</v>
      </c>
      <c r="B269" s="1" t="s">
        <v>631</v>
      </c>
      <c r="C269" s="1" t="str">
        <f t="shared" si="4"/>
        <v>Little Silver borough, Monmouth County</v>
      </c>
      <c r="D269" s="5">
        <v>292619</v>
      </c>
      <c r="E269" s="5">
        <v>28355725</v>
      </c>
      <c r="F269" s="5">
        <v>6390895</v>
      </c>
      <c r="G269" s="5">
        <v>463507</v>
      </c>
      <c r="H269" s="5">
        <v>1316499</v>
      </c>
      <c r="I269" s="5">
        <v>3223521</v>
      </c>
    </row>
    <row r="270" spans="1:9" x14ac:dyDescent="0.55000000000000004">
      <c r="A270" s="1" t="s">
        <v>209</v>
      </c>
      <c r="B270" s="1" t="s">
        <v>644</v>
      </c>
      <c r="C270" s="1" t="str">
        <f t="shared" si="4"/>
        <v>Livingston township, Essex County</v>
      </c>
      <c r="D270" s="5">
        <v>2147429</v>
      </c>
      <c r="E270" s="5">
        <v>208092810</v>
      </c>
      <c r="F270" s="5">
        <v>46900557</v>
      </c>
      <c r="G270" s="5">
        <v>3401514</v>
      </c>
      <c r="H270" s="5">
        <v>9661335</v>
      </c>
      <c r="I270" s="5">
        <v>23656299</v>
      </c>
    </row>
    <row r="271" spans="1:9" x14ac:dyDescent="0.55000000000000004">
      <c r="A271" s="1" t="s">
        <v>210</v>
      </c>
      <c r="B271" s="1" t="s">
        <v>631</v>
      </c>
      <c r="C271" s="1" t="str">
        <f t="shared" si="4"/>
        <v>Loch Arbour village, Monmouth County</v>
      </c>
      <c r="D271" s="5">
        <v>6260</v>
      </c>
      <c r="E271" s="5">
        <v>606651</v>
      </c>
      <c r="F271" s="5">
        <v>136729</v>
      </c>
      <c r="G271" s="5">
        <v>9917</v>
      </c>
      <c r="H271" s="5">
        <v>28165</v>
      </c>
      <c r="I271" s="5">
        <v>68965</v>
      </c>
    </row>
    <row r="272" spans="1:9" x14ac:dyDescent="0.55000000000000004">
      <c r="A272" s="1" t="s">
        <v>211</v>
      </c>
      <c r="B272" s="1" t="s">
        <v>635</v>
      </c>
      <c r="C272" s="1" t="str">
        <f t="shared" si="4"/>
        <v>Lodi borough, Bergen County</v>
      </c>
      <c r="D272" s="5">
        <v>1101872</v>
      </c>
      <c r="E272" s="5">
        <v>106775040</v>
      </c>
      <c r="F272" s="5">
        <v>24065267</v>
      </c>
      <c r="G272" s="5">
        <v>1745361</v>
      </c>
      <c r="H272" s="5">
        <v>4957351</v>
      </c>
      <c r="I272" s="5">
        <v>12138344</v>
      </c>
    </row>
    <row r="273" spans="1:9" x14ac:dyDescent="0.55000000000000004">
      <c r="A273" t="s">
        <v>495</v>
      </c>
      <c r="B273" t="s">
        <v>650</v>
      </c>
      <c r="C273" s="1" t="str">
        <f t="shared" si="4"/>
        <v>Logan township, Gloucester County</v>
      </c>
      <c r="D273" s="5">
        <v>559963.32888538158</v>
      </c>
      <c r="E273" s="5">
        <v>23588467.442260146</v>
      </c>
      <c r="F273" s="5">
        <v>31915847.403049354</v>
      </c>
      <c r="G273" s="5">
        <v>970379.82515751175</v>
      </c>
      <c r="H273" s="5">
        <v>2698891.4274354652</v>
      </c>
      <c r="I273" s="5">
        <v>1911300.5732121416</v>
      </c>
    </row>
    <row r="274" spans="1:9" x14ac:dyDescent="0.55000000000000004">
      <c r="A274" s="1" t="s">
        <v>212</v>
      </c>
      <c r="B274" s="1" t="s">
        <v>640</v>
      </c>
      <c r="C274" s="1" t="str">
        <f t="shared" si="4"/>
        <v>Long Beach township, Ocean County</v>
      </c>
      <c r="D274" s="5">
        <v>221612</v>
      </c>
      <c r="E274" s="5">
        <v>21474896</v>
      </c>
      <c r="F274" s="5">
        <v>4840074</v>
      </c>
      <c r="G274" s="5">
        <v>351032</v>
      </c>
      <c r="H274" s="5">
        <v>997037</v>
      </c>
      <c r="I274" s="5">
        <v>2441299</v>
      </c>
    </row>
    <row r="275" spans="1:9" x14ac:dyDescent="0.55000000000000004">
      <c r="A275" s="1" t="s">
        <v>213</v>
      </c>
      <c r="B275" s="1" t="s">
        <v>631</v>
      </c>
      <c r="C275" s="1" t="str">
        <f t="shared" si="4"/>
        <v>Long Branch city, Monmouth County</v>
      </c>
      <c r="D275" s="5">
        <v>1481867</v>
      </c>
      <c r="E275" s="5">
        <v>143597738</v>
      </c>
      <c r="F275" s="5">
        <v>32364474</v>
      </c>
      <c r="G275" s="5">
        <v>2347269</v>
      </c>
      <c r="H275" s="5">
        <v>6666955</v>
      </c>
      <c r="I275" s="5">
        <v>16324402</v>
      </c>
    </row>
    <row r="276" spans="1:9" x14ac:dyDescent="0.55000000000000004">
      <c r="A276" s="1" t="s">
        <v>214</v>
      </c>
      <c r="B276" s="1" t="s">
        <v>647</v>
      </c>
      <c r="C276" s="1" t="str">
        <f t="shared" si="4"/>
        <v>Long Hill township, Morris County</v>
      </c>
      <c r="D276" s="5">
        <v>581179</v>
      </c>
      <c r="E276" s="5">
        <v>56318043</v>
      </c>
      <c r="F276" s="5">
        <v>12693122</v>
      </c>
      <c r="G276" s="5">
        <v>920582</v>
      </c>
      <c r="H276" s="5">
        <v>2614734</v>
      </c>
      <c r="I276" s="5">
        <v>6402318</v>
      </c>
    </row>
    <row r="277" spans="1:9" x14ac:dyDescent="0.55000000000000004">
      <c r="A277" t="s">
        <v>496</v>
      </c>
      <c r="B277" t="s">
        <v>632</v>
      </c>
      <c r="C277" s="1" t="str">
        <f t="shared" si="4"/>
        <v>Longport borough, Atlantic County</v>
      </c>
      <c r="D277" s="5">
        <v>64252.149318916316</v>
      </c>
      <c r="E277" s="5">
        <v>3345275.3439645111</v>
      </c>
      <c r="F277" s="5">
        <v>4168780.498088757</v>
      </c>
      <c r="G277" s="5">
        <v>111414.91347749441</v>
      </c>
      <c r="H277" s="5">
        <v>318556.34467895114</v>
      </c>
      <c r="I277" s="5">
        <v>273385.40252046549</v>
      </c>
    </row>
    <row r="278" spans="1:9" x14ac:dyDescent="0.55000000000000004">
      <c r="A278" s="1" t="s">
        <v>215</v>
      </c>
      <c r="B278" s="1" t="s">
        <v>634</v>
      </c>
      <c r="C278" s="1" t="str">
        <f t="shared" si="4"/>
        <v>Lopatcong township, Warren County</v>
      </c>
      <c r="D278" s="5">
        <v>415416</v>
      </c>
      <c r="E278" s="5">
        <v>40255166</v>
      </c>
      <c r="F278" s="5">
        <v>9072825</v>
      </c>
      <c r="G278" s="5">
        <v>658017</v>
      </c>
      <c r="H278" s="5">
        <v>1868968</v>
      </c>
      <c r="I278" s="5">
        <v>4576267</v>
      </c>
    </row>
    <row r="279" spans="1:9" x14ac:dyDescent="0.55000000000000004">
      <c r="A279" t="s">
        <v>497</v>
      </c>
      <c r="B279" t="s">
        <v>636</v>
      </c>
      <c r="C279" s="1" t="str">
        <f t="shared" si="4"/>
        <v>Lower Alloways Creek township, Salem County</v>
      </c>
      <c r="D279" s="5">
        <v>234849.19799620283</v>
      </c>
      <c r="E279" s="5">
        <v>9372104.7641149703</v>
      </c>
      <c r="F279" s="5">
        <v>14398537.301870918</v>
      </c>
      <c r="G279" s="5">
        <v>316618.44223912217</v>
      </c>
      <c r="H279" s="5">
        <v>704896.47413328686</v>
      </c>
      <c r="I279" s="5">
        <v>533289.73145414924</v>
      </c>
    </row>
    <row r="280" spans="1:9" x14ac:dyDescent="0.55000000000000004">
      <c r="A280" t="s">
        <v>498</v>
      </c>
      <c r="B280" t="s">
        <v>639</v>
      </c>
      <c r="C280" s="1" t="str">
        <f t="shared" si="4"/>
        <v>Lower township, Cape May County</v>
      </c>
      <c r="D280" s="5">
        <v>1120059.7669792378</v>
      </c>
      <c r="E280" s="5">
        <v>36598358.540354021</v>
      </c>
      <c r="F280" s="5">
        <v>57224291.488151506</v>
      </c>
      <c r="G280" s="5">
        <v>1205275.5389376462</v>
      </c>
      <c r="H280" s="5">
        <v>5766957.5100811627</v>
      </c>
      <c r="I280" s="5">
        <v>2703728.5090304594</v>
      </c>
    </row>
    <row r="281" spans="1:9" x14ac:dyDescent="0.55000000000000004">
      <c r="A281" t="s">
        <v>499</v>
      </c>
      <c r="B281" t="s">
        <v>641</v>
      </c>
      <c r="C281" s="1" t="str">
        <f t="shared" si="4"/>
        <v>Lumberton township, Burlington County</v>
      </c>
      <c r="D281" s="5">
        <v>416499.45748464466</v>
      </c>
      <c r="E281" s="5">
        <v>17545048.730515245</v>
      </c>
      <c r="F281" s="5">
        <v>23738935.110255551</v>
      </c>
      <c r="G281" s="5">
        <v>721766.31912065018</v>
      </c>
      <c r="H281" s="5">
        <v>2007429.3393003915</v>
      </c>
      <c r="I281" s="5">
        <v>1421621.0433235196</v>
      </c>
    </row>
    <row r="282" spans="1:9" x14ac:dyDescent="0.55000000000000004">
      <c r="A282" s="1" t="s">
        <v>216</v>
      </c>
      <c r="B282" s="1" t="s">
        <v>635</v>
      </c>
      <c r="C282" s="1" t="str">
        <f t="shared" si="4"/>
        <v>Lyndhurst township, Bergen County</v>
      </c>
      <c r="D282" s="5">
        <v>1320235</v>
      </c>
      <c r="E282" s="5">
        <v>127935136</v>
      </c>
      <c r="F282" s="5">
        <v>28834389</v>
      </c>
      <c r="G282" s="5">
        <v>2091246</v>
      </c>
      <c r="H282" s="5">
        <v>5939773</v>
      </c>
      <c r="I282" s="5">
        <v>14543856</v>
      </c>
    </row>
    <row r="283" spans="1:9" x14ac:dyDescent="0.55000000000000004">
      <c r="A283" s="1" t="s">
        <v>217</v>
      </c>
      <c r="B283" s="1" t="s">
        <v>647</v>
      </c>
      <c r="C283" s="1" t="str">
        <f t="shared" si="4"/>
        <v>Madison borough, Morris County</v>
      </c>
      <c r="D283" s="5">
        <v>1146990</v>
      </c>
      <c r="E283" s="5">
        <v>111147098</v>
      </c>
      <c r="F283" s="5">
        <v>25050652</v>
      </c>
      <c r="G283" s="5">
        <v>1816828</v>
      </c>
      <c r="H283" s="5">
        <v>5160338</v>
      </c>
      <c r="I283" s="5">
        <v>12635367</v>
      </c>
    </row>
    <row r="284" spans="1:9" x14ac:dyDescent="0.55000000000000004">
      <c r="A284" t="s">
        <v>500</v>
      </c>
      <c r="B284" t="s">
        <v>638</v>
      </c>
      <c r="C284" s="1" t="str">
        <f t="shared" si="4"/>
        <v>Magnolia borough, Camden County</v>
      </c>
      <c r="D284" s="5">
        <v>2495359.5859772786</v>
      </c>
      <c r="E284" s="5">
        <v>105117076.98381288</v>
      </c>
      <c r="F284" s="5">
        <v>142226305.99813616</v>
      </c>
      <c r="G284" s="5">
        <v>4324294.9561816677</v>
      </c>
      <c r="H284" s="5">
        <v>12027045.785959866</v>
      </c>
      <c r="I284" s="5">
        <v>8517311.6899321564</v>
      </c>
    </row>
    <row r="285" spans="1:9" x14ac:dyDescent="0.55000000000000004">
      <c r="A285" s="1" t="s">
        <v>218</v>
      </c>
      <c r="B285" s="1" t="s">
        <v>635</v>
      </c>
      <c r="C285" s="1" t="str">
        <f t="shared" si="4"/>
        <v>Mahwah township, Bergen County</v>
      </c>
      <c r="D285" s="5">
        <v>2491558</v>
      </c>
      <c r="E285" s="5">
        <v>241440021</v>
      </c>
      <c r="F285" s="5">
        <v>54416447</v>
      </c>
      <c r="G285" s="5">
        <v>3946616</v>
      </c>
      <c r="H285" s="5">
        <v>11209579</v>
      </c>
      <c r="I285" s="5">
        <v>27447259</v>
      </c>
    </row>
    <row r="286" spans="1:9" x14ac:dyDescent="0.55000000000000004">
      <c r="A286" s="1" t="s">
        <v>219</v>
      </c>
      <c r="B286" s="1" t="s">
        <v>631</v>
      </c>
      <c r="C286" s="1" t="str">
        <f t="shared" si="4"/>
        <v>Manalapan township, Monmouth County</v>
      </c>
      <c r="D286" s="5">
        <v>1931647</v>
      </c>
      <c r="E286" s="5">
        <v>187182665</v>
      </c>
      <c r="F286" s="5">
        <v>42187768</v>
      </c>
      <c r="G286" s="5">
        <v>3059714</v>
      </c>
      <c r="H286" s="5">
        <v>8690518</v>
      </c>
      <c r="I286" s="5">
        <v>21279204</v>
      </c>
    </row>
    <row r="287" spans="1:9" x14ac:dyDescent="0.55000000000000004">
      <c r="A287" s="1" t="s">
        <v>220</v>
      </c>
      <c r="B287" s="1" t="s">
        <v>631</v>
      </c>
      <c r="C287" s="1" t="str">
        <f t="shared" si="4"/>
        <v>Manasquan borough, Monmouth County</v>
      </c>
      <c r="D287" s="5">
        <v>267447</v>
      </c>
      <c r="E287" s="5">
        <v>25916476</v>
      </c>
      <c r="F287" s="5">
        <v>5841130</v>
      </c>
      <c r="G287" s="5">
        <v>423635</v>
      </c>
      <c r="H287" s="5">
        <v>1203251</v>
      </c>
      <c r="I287" s="5">
        <v>2946223</v>
      </c>
    </row>
    <row r="288" spans="1:9" x14ac:dyDescent="0.55000000000000004">
      <c r="A288" s="1" t="s">
        <v>221</v>
      </c>
      <c r="B288" s="1" t="s">
        <v>640</v>
      </c>
      <c r="C288" s="1" t="str">
        <f t="shared" si="4"/>
        <v>Manchester township, Ocean County</v>
      </c>
      <c r="D288" s="5">
        <v>2110521</v>
      </c>
      <c r="E288" s="5">
        <v>204516248</v>
      </c>
      <c r="F288" s="5">
        <v>46094462</v>
      </c>
      <c r="G288" s="5">
        <v>3343053</v>
      </c>
      <c r="H288" s="5">
        <v>9495282</v>
      </c>
      <c r="I288" s="5">
        <v>23249709</v>
      </c>
    </row>
    <row r="289" spans="1:9" x14ac:dyDescent="0.55000000000000004">
      <c r="A289" t="s">
        <v>501</v>
      </c>
      <c r="B289" t="s">
        <v>636</v>
      </c>
      <c r="C289" s="1" t="str">
        <f t="shared" si="4"/>
        <v>Mannington township, Salem County</v>
      </c>
      <c r="D289" s="5">
        <v>301984.31267558254</v>
      </c>
      <c r="E289" s="5">
        <v>12051259.44505279</v>
      </c>
      <c r="F289" s="5">
        <v>18514572.022126</v>
      </c>
      <c r="G289" s="5">
        <v>407128.50406046899</v>
      </c>
      <c r="H289" s="5">
        <v>906401.55071776721</v>
      </c>
      <c r="I289" s="5">
        <v>685738.48403234105</v>
      </c>
    </row>
    <row r="290" spans="1:9" x14ac:dyDescent="0.55000000000000004">
      <c r="A290" t="s">
        <v>222</v>
      </c>
      <c r="B290" t="s">
        <v>641</v>
      </c>
      <c r="C290" s="1" t="str">
        <f t="shared" si="4"/>
        <v>Mansfield township, Burlington County</v>
      </c>
      <c r="D290" s="5">
        <v>1252946.5450043562</v>
      </c>
      <c r="E290" s="5">
        <v>52780400.535437919</v>
      </c>
      <c r="F290" s="5">
        <v>71413338.466530591</v>
      </c>
      <c r="G290" s="5">
        <v>2171274.4148678058</v>
      </c>
      <c r="H290" s="5">
        <v>6038907.3978794608</v>
      </c>
      <c r="I290" s="5">
        <v>4276632.6402798761</v>
      </c>
    </row>
    <row r="291" spans="1:9" x14ac:dyDescent="0.55000000000000004">
      <c r="A291" s="1" t="s">
        <v>222</v>
      </c>
      <c r="B291" s="1" t="s">
        <v>634</v>
      </c>
      <c r="C291" s="1" t="str">
        <f t="shared" si="4"/>
        <v>Mansfield township, Warren County</v>
      </c>
      <c r="D291" s="5">
        <v>319846</v>
      </c>
      <c r="E291" s="5">
        <v>30994093</v>
      </c>
      <c r="F291" s="5">
        <v>6985538</v>
      </c>
      <c r="G291" s="5">
        <v>506634</v>
      </c>
      <c r="H291" s="5">
        <v>1438994</v>
      </c>
      <c r="I291" s="5">
        <v>3523455</v>
      </c>
    </row>
    <row r="292" spans="1:9" x14ac:dyDescent="0.55000000000000004">
      <c r="A292" s="1" t="s">
        <v>223</v>
      </c>
      <c r="B292" s="1" t="s">
        <v>640</v>
      </c>
      <c r="C292" s="1" t="str">
        <f t="shared" si="4"/>
        <v>Mantoloking borough, Ocean County</v>
      </c>
      <c r="D292" s="5">
        <v>10237</v>
      </c>
      <c r="E292" s="5">
        <v>992013</v>
      </c>
      <c r="F292" s="5">
        <v>223583</v>
      </c>
      <c r="G292" s="5">
        <v>16216</v>
      </c>
      <c r="H292" s="5">
        <v>46058</v>
      </c>
      <c r="I292" s="5">
        <v>112774</v>
      </c>
    </row>
    <row r="293" spans="1:9" x14ac:dyDescent="0.55000000000000004">
      <c r="A293" t="s">
        <v>502</v>
      </c>
      <c r="B293" t="s">
        <v>650</v>
      </c>
      <c r="C293" s="1" t="str">
        <f t="shared" si="4"/>
        <v>Mantua township, Gloucester County</v>
      </c>
      <c r="D293" s="5">
        <v>377989.33808738191</v>
      </c>
      <c r="E293" s="5">
        <v>15922809.110988621</v>
      </c>
      <c r="F293" s="5">
        <v>21544000.137276582</v>
      </c>
      <c r="G293" s="5">
        <v>655030.80091824336</v>
      </c>
      <c r="H293" s="5">
        <v>1821819.629254427</v>
      </c>
      <c r="I293" s="5">
        <v>1290175.9834747482</v>
      </c>
    </row>
    <row r="294" spans="1:9" x14ac:dyDescent="0.55000000000000004">
      <c r="A294" s="1" t="s">
        <v>224</v>
      </c>
      <c r="B294" s="1" t="s">
        <v>643</v>
      </c>
      <c r="C294" s="1" t="str">
        <f t="shared" si="4"/>
        <v>Manville borough, Somerset County</v>
      </c>
      <c r="D294" s="5">
        <v>474593</v>
      </c>
      <c r="E294" s="5">
        <v>45989677</v>
      </c>
      <c r="F294" s="5">
        <v>10365286</v>
      </c>
      <c r="G294" s="5">
        <v>751753</v>
      </c>
      <c r="H294" s="5">
        <v>2135208</v>
      </c>
      <c r="I294" s="5">
        <v>5228176</v>
      </c>
    </row>
    <row r="295" spans="1:9" x14ac:dyDescent="0.55000000000000004">
      <c r="A295" t="s">
        <v>503</v>
      </c>
      <c r="B295" t="s">
        <v>641</v>
      </c>
      <c r="C295" s="1" t="str">
        <f t="shared" si="4"/>
        <v>Maple Shade township, Burlington County</v>
      </c>
      <c r="D295" s="5">
        <v>651508.99454856047</v>
      </c>
      <c r="E295" s="5">
        <v>27444830.604959212</v>
      </c>
      <c r="F295" s="5">
        <v>37133613.18341288</v>
      </c>
      <c r="G295" s="5">
        <v>1129022.4763057388</v>
      </c>
      <c r="H295" s="5">
        <v>3140119.9856859278</v>
      </c>
      <c r="I295" s="5">
        <v>2223769.7550876848</v>
      </c>
    </row>
    <row r="296" spans="1:9" x14ac:dyDescent="0.55000000000000004">
      <c r="A296" s="1" t="s">
        <v>225</v>
      </c>
      <c r="B296" s="1" t="s">
        <v>644</v>
      </c>
      <c r="C296" s="1" t="str">
        <f t="shared" si="4"/>
        <v>Maplewood township, Essex County</v>
      </c>
      <c r="D296" s="5">
        <v>794247</v>
      </c>
      <c r="E296" s="5">
        <v>76965062</v>
      </c>
      <c r="F296" s="5">
        <v>17346606</v>
      </c>
      <c r="G296" s="5">
        <v>1258081</v>
      </c>
      <c r="H296" s="5">
        <v>3573333</v>
      </c>
      <c r="I296" s="5">
        <v>8749504</v>
      </c>
    </row>
    <row r="297" spans="1:9" x14ac:dyDescent="0.55000000000000004">
      <c r="A297" t="s">
        <v>504</v>
      </c>
      <c r="B297" t="s">
        <v>632</v>
      </c>
      <c r="C297" s="1" t="str">
        <f t="shared" si="4"/>
        <v>Margate City city, Atlantic County</v>
      </c>
      <c r="D297" s="5">
        <v>171851.7572605781</v>
      </c>
      <c r="E297" s="5">
        <v>8947427.4786872175</v>
      </c>
      <c r="F297" s="5">
        <v>11150012.284791596</v>
      </c>
      <c r="G297" s="5">
        <v>297995.45803685213</v>
      </c>
      <c r="H297" s="5">
        <v>852025.46840665746</v>
      </c>
      <c r="I297" s="5">
        <v>731209.18647153629</v>
      </c>
    </row>
    <row r="298" spans="1:9" x14ac:dyDescent="0.55000000000000004">
      <c r="A298" s="1" t="s">
        <v>226</v>
      </c>
      <c r="B298" s="1" t="s">
        <v>631</v>
      </c>
      <c r="C298" s="1" t="str">
        <f t="shared" si="4"/>
        <v>Marlboro township, Monmouth County</v>
      </c>
      <c r="D298" s="5">
        <v>2107551</v>
      </c>
      <c r="E298" s="5">
        <v>204228492</v>
      </c>
      <c r="F298" s="5">
        <v>46029606</v>
      </c>
      <c r="G298" s="5">
        <v>3338349</v>
      </c>
      <c r="H298" s="5">
        <v>9481920</v>
      </c>
      <c r="I298" s="5">
        <v>23216997</v>
      </c>
    </row>
    <row r="299" spans="1:9" x14ac:dyDescent="0.55000000000000004">
      <c r="A299" s="1" t="s">
        <v>227</v>
      </c>
      <c r="B299" s="1" t="s">
        <v>631</v>
      </c>
      <c r="C299" s="1" t="str">
        <f t="shared" si="4"/>
        <v>Matawan borough, Monmouth County</v>
      </c>
      <c r="D299" s="5">
        <v>622569</v>
      </c>
      <c r="E299" s="5">
        <v>60328906</v>
      </c>
      <c r="F299" s="5">
        <v>13597102</v>
      </c>
      <c r="G299" s="5">
        <v>986144</v>
      </c>
      <c r="H299" s="5">
        <v>2800949</v>
      </c>
      <c r="I299" s="5">
        <v>6858278</v>
      </c>
    </row>
    <row r="300" spans="1:9" x14ac:dyDescent="0.55000000000000004">
      <c r="A300" t="s">
        <v>505</v>
      </c>
      <c r="B300" t="s">
        <v>648</v>
      </c>
      <c r="C300" s="1" t="str">
        <f t="shared" si="4"/>
        <v>Maurice River township, Cumberland County</v>
      </c>
      <c r="D300" s="5">
        <v>913798.8949643115</v>
      </c>
      <c r="E300" s="5">
        <v>30009518.244612124</v>
      </c>
      <c r="F300" s="5">
        <v>40915692.061864808</v>
      </c>
      <c r="G300" s="5">
        <v>2764300.3024703464</v>
      </c>
      <c r="H300" s="5">
        <v>3569658.8851617649</v>
      </c>
      <c r="I300" s="5">
        <v>2096917.8889835763</v>
      </c>
    </row>
    <row r="301" spans="1:9" x14ac:dyDescent="0.55000000000000004">
      <c r="A301" s="1" t="s">
        <v>228</v>
      </c>
      <c r="B301" s="1" t="s">
        <v>635</v>
      </c>
      <c r="C301" s="1" t="str">
        <f t="shared" si="4"/>
        <v>Maywood borough, Bergen County</v>
      </c>
      <c r="D301" s="5">
        <v>449405</v>
      </c>
      <c r="E301" s="5">
        <v>43548805</v>
      </c>
      <c r="F301" s="5">
        <v>9815154</v>
      </c>
      <c r="G301" s="5">
        <v>711856</v>
      </c>
      <c r="H301" s="5">
        <v>2021884</v>
      </c>
      <c r="I301" s="5">
        <v>4950693</v>
      </c>
    </row>
    <row r="302" spans="1:9" x14ac:dyDescent="0.55000000000000004">
      <c r="A302" t="s">
        <v>506</v>
      </c>
      <c r="B302" t="s">
        <v>641</v>
      </c>
      <c r="C302" s="1" t="str">
        <f t="shared" si="4"/>
        <v>Medford Lakes borough, Burlington County</v>
      </c>
      <c r="D302" s="5">
        <v>269779.7154641822</v>
      </c>
      <c r="E302" s="5">
        <v>11364476.397902917</v>
      </c>
      <c r="F302" s="5">
        <v>15376450.183500029</v>
      </c>
      <c r="G302" s="5">
        <v>467510.60224652977</v>
      </c>
      <c r="H302" s="5">
        <v>1300274.7212242815</v>
      </c>
      <c r="I302" s="5">
        <v>920828.37966206134</v>
      </c>
    </row>
    <row r="303" spans="1:9" x14ac:dyDescent="0.55000000000000004">
      <c r="A303" t="s">
        <v>507</v>
      </c>
      <c r="B303" t="s">
        <v>641</v>
      </c>
      <c r="C303" s="1" t="str">
        <f t="shared" si="4"/>
        <v>Medford township, Burlington County</v>
      </c>
      <c r="D303" s="5">
        <v>722617.60674942948</v>
      </c>
      <c r="E303" s="5">
        <v>30440282.444820382</v>
      </c>
      <c r="F303" s="5">
        <v>41186542.186037071</v>
      </c>
      <c r="G303" s="5">
        <v>1252249.0504673417</v>
      </c>
      <c r="H303" s="5">
        <v>3482846.7572189281</v>
      </c>
      <c r="I303" s="5">
        <v>2466481.9547068495</v>
      </c>
    </row>
    <row r="304" spans="1:9" x14ac:dyDescent="0.55000000000000004">
      <c r="A304" s="1" t="s">
        <v>229</v>
      </c>
      <c r="B304" s="1" t="s">
        <v>647</v>
      </c>
      <c r="C304" s="1" t="str">
        <f t="shared" si="4"/>
        <v>Mendham borough, Morris County</v>
      </c>
      <c r="D304" s="5">
        <v>345913</v>
      </c>
      <c r="E304" s="5">
        <v>33520130</v>
      </c>
      <c r="F304" s="5">
        <v>7554863</v>
      </c>
      <c r="G304" s="5">
        <v>547924</v>
      </c>
      <c r="H304" s="5">
        <v>1556273</v>
      </c>
      <c r="I304" s="5">
        <v>3810618</v>
      </c>
    </row>
    <row r="305" spans="1:9" x14ac:dyDescent="0.55000000000000004">
      <c r="A305" s="1" t="s">
        <v>230</v>
      </c>
      <c r="B305" s="1" t="s">
        <v>647</v>
      </c>
      <c r="C305" s="1" t="str">
        <f t="shared" si="4"/>
        <v>Mendham township, Morris County</v>
      </c>
      <c r="D305" s="5">
        <v>258891</v>
      </c>
      <c r="E305" s="5">
        <v>25087371</v>
      </c>
      <c r="F305" s="5">
        <v>5654263</v>
      </c>
      <c r="G305" s="5">
        <v>410081</v>
      </c>
      <c r="H305" s="5">
        <v>1164757</v>
      </c>
      <c r="I305" s="5">
        <v>2851970</v>
      </c>
    </row>
    <row r="306" spans="1:9" x14ac:dyDescent="0.55000000000000004">
      <c r="A306" t="s">
        <v>508</v>
      </c>
      <c r="B306" t="s">
        <v>638</v>
      </c>
      <c r="C306" s="1" t="str">
        <f t="shared" si="4"/>
        <v>Merchantville borough, Camden County</v>
      </c>
      <c r="D306" s="5">
        <v>2315036.7393428464</v>
      </c>
      <c r="E306" s="5">
        <v>97520973.136443585</v>
      </c>
      <c r="F306" s="5">
        <v>131948567.86852726</v>
      </c>
      <c r="G306" s="5">
        <v>4011807.2567865495</v>
      </c>
      <c r="H306" s="5">
        <v>11157932.113960739</v>
      </c>
      <c r="I306" s="5">
        <v>7901822.8849390307</v>
      </c>
    </row>
    <row r="307" spans="1:9" x14ac:dyDescent="0.55000000000000004">
      <c r="A307" s="1" t="s">
        <v>231</v>
      </c>
      <c r="B307" s="1" t="s">
        <v>649</v>
      </c>
      <c r="C307" s="1" t="str">
        <f t="shared" si="4"/>
        <v>Metuchen borough, Middlesex County</v>
      </c>
      <c r="D307" s="5">
        <v>773243</v>
      </c>
      <c r="E307" s="5">
        <v>74929608</v>
      </c>
      <c r="F307" s="5">
        <v>16887851</v>
      </c>
      <c r="G307" s="5">
        <v>1224810</v>
      </c>
      <c r="H307" s="5">
        <v>3478834</v>
      </c>
      <c r="I307" s="5">
        <v>8518109</v>
      </c>
    </row>
    <row r="308" spans="1:9" x14ac:dyDescent="0.55000000000000004">
      <c r="A308" t="s">
        <v>509</v>
      </c>
      <c r="B308" t="s">
        <v>639</v>
      </c>
      <c r="C308" s="1" t="str">
        <f t="shared" si="4"/>
        <v>Middle township, Cape May County</v>
      </c>
      <c r="D308" s="5">
        <v>3040113.4255081462</v>
      </c>
      <c r="E308" s="5">
        <v>99336807.222496584</v>
      </c>
      <c r="F308" s="5">
        <v>155320583.72876605</v>
      </c>
      <c r="G308" s="5">
        <v>3271409.6652565738</v>
      </c>
      <c r="H308" s="5">
        <v>15652919.127714515</v>
      </c>
      <c r="I308" s="5">
        <v>7338573.8703932827</v>
      </c>
    </row>
    <row r="309" spans="1:9" x14ac:dyDescent="0.55000000000000004">
      <c r="A309" s="1" t="s">
        <v>232</v>
      </c>
      <c r="B309" s="1" t="s">
        <v>649</v>
      </c>
      <c r="C309" s="1" t="str">
        <f t="shared" si="4"/>
        <v>Middlesex borough, Middlesex County</v>
      </c>
      <c r="D309" s="5">
        <v>954136</v>
      </c>
      <c r="E309" s="5">
        <v>92458854</v>
      </c>
      <c r="F309" s="5">
        <v>20838643</v>
      </c>
      <c r="G309" s="5">
        <v>1511345</v>
      </c>
      <c r="H309" s="5">
        <v>4292680</v>
      </c>
      <c r="I309" s="5">
        <v>10510860</v>
      </c>
    </row>
    <row r="310" spans="1:9" x14ac:dyDescent="0.55000000000000004">
      <c r="A310" s="1" t="s">
        <v>233</v>
      </c>
      <c r="B310" s="1" t="s">
        <v>631</v>
      </c>
      <c r="C310" s="1" t="str">
        <f t="shared" si="4"/>
        <v>Middletown township, Monmouth County</v>
      </c>
      <c r="D310" s="5">
        <v>3328605</v>
      </c>
      <c r="E310" s="5">
        <v>322552595</v>
      </c>
      <c r="F310" s="5">
        <v>72697831</v>
      </c>
      <c r="G310" s="5">
        <v>5272492</v>
      </c>
      <c r="H310" s="5">
        <v>14975471</v>
      </c>
      <c r="I310" s="5">
        <v>36668255</v>
      </c>
    </row>
    <row r="311" spans="1:9" x14ac:dyDescent="0.55000000000000004">
      <c r="A311" s="1" t="s">
        <v>234</v>
      </c>
      <c r="B311" s="1" t="s">
        <v>635</v>
      </c>
      <c r="C311" s="1" t="str">
        <f t="shared" si="4"/>
        <v>Midland Park borough, Bergen County</v>
      </c>
      <c r="D311" s="5">
        <v>489802</v>
      </c>
      <c r="E311" s="5">
        <v>47463355</v>
      </c>
      <c r="F311" s="5">
        <v>10697428</v>
      </c>
      <c r="G311" s="5">
        <v>775843</v>
      </c>
      <c r="H311" s="5">
        <v>2203629</v>
      </c>
      <c r="I311" s="5">
        <v>5395705</v>
      </c>
    </row>
    <row r="312" spans="1:9" x14ac:dyDescent="0.55000000000000004">
      <c r="A312" s="1" t="s">
        <v>235</v>
      </c>
      <c r="B312" s="1" t="s">
        <v>633</v>
      </c>
      <c r="C312" s="1" t="str">
        <f t="shared" si="4"/>
        <v>Milford borough, Hunterdon County</v>
      </c>
      <c r="D312" s="5">
        <v>78310</v>
      </c>
      <c r="E312" s="5">
        <v>7588467</v>
      </c>
      <c r="F312" s="5">
        <v>1710311</v>
      </c>
      <c r="G312" s="5">
        <v>124042</v>
      </c>
      <c r="H312" s="5">
        <v>352317</v>
      </c>
      <c r="I312" s="5">
        <v>862668</v>
      </c>
    </row>
    <row r="313" spans="1:9" x14ac:dyDescent="0.55000000000000004">
      <c r="A313" s="1" t="s">
        <v>236</v>
      </c>
      <c r="B313" s="1" t="s">
        <v>644</v>
      </c>
      <c r="C313" s="1" t="str">
        <f t="shared" si="4"/>
        <v>Millburn township, Essex County</v>
      </c>
      <c r="D313" s="5">
        <v>1589792</v>
      </c>
      <c r="E313" s="5">
        <v>154055899</v>
      </c>
      <c r="F313" s="5">
        <v>34721561</v>
      </c>
      <c r="G313" s="5">
        <v>2518220</v>
      </c>
      <c r="H313" s="5">
        <v>7152508</v>
      </c>
      <c r="I313" s="5">
        <v>17513303</v>
      </c>
    </row>
    <row r="314" spans="1:9" x14ac:dyDescent="0.55000000000000004">
      <c r="A314" s="1" t="s">
        <v>237</v>
      </c>
      <c r="B314" s="1" t="s">
        <v>643</v>
      </c>
      <c r="C314" s="1" t="str">
        <f t="shared" si="4"/>
        <v>Millstone borough, Somerset County</v>
      </c>
      <c r="D314" s="5">
        <v>14814</v>
      </c>
      <c r="E314" s="5">
        <v>1435551</v>
      </c>
      <c r="F314" s="5">
        <v>323548</v>
      </c>
      <c r="G314" s="5">
        <v>23466</v>
      </c>
      <c r="H314" s="5">
        <v>66649</v>
      </c>
      <c r="I314" s="5">
        <v>163195</v>
      </c>
    </row>
    <row r="315" spans="1:9" x14ac:dyDescent="0.55000000000000004">
      <c r="A315" s="1" t="s">
        <v>238</v>
      </c>
      <c r="B315" s="1" t="s">
        <v>631</v>
      </c>
      <c r="C315" s="1" t="str">
        <f t="shared" si="4"/>
        <v>Millstone township, Monmouth County</v>
      </c>
      <c r="D315" s="5">
        <v>583996</v>
      </c>
      <c r="E315" s="5">
        <v>56591135</v>
      </c>
      <c r="F315" s="5">
        <v>12754673</v>
      </c>
      <c r="G315" s="5">
        <v>925048</v>
      </c>
      <c r="H315" s="5">
        <v>2627413</v>
      </c>
      <c r="I315" s="5">
        <v>6433365</v>
      </c>
    </row>
    <row r="316" spans="1:9" x14ac:dyDescent="0.55000000000000004">
      <c r="A316" s="1" t="s">
        <v>239</v>
      </c>
      <c r="B316" s="1" t="s">
        <v>649</v>
      </c>
      <c r="C316" s="1" t="str">
        <f t="shared" si="4"/>
        <v>Milltown borough, Middlesex County</v>
      </c>
      <c r="D316" s="5">
        <v>506639</v>
      </c>
      <c r="E316" s="5">
        <v>49094909</v>
      </c>
      <c r="F316" s="5">
        <v>11065151</v>
      </c>
      <c r="G316" s="5">
        <v>802513</v>
      </c>
      <c r="H316" s="5">
        <v>2279380</v>
      </c>
      <c r="I316" s="5">
        <v>5581182</v>
      </c>
    </row>
    <row r="317" spans="1:9" x14ac:dyDescent="0.55000000000000004">
      <c r="A317" t="s">
        <v>510</v>
      </c>
      <c r="B317" t="s">
        <v>648</v>
      </c>
      <c r="C317" s="1" t="str">
        <f t="shared" si="4"/>
        <v>Millville city, Cumberland County</v>
      </c>
      <c r="D317" s="5">
        <v>1800651.5345610555</v>
      </c>
      <c r="E317" s="5">
        <v>59134110.772490285</v>
      </c>
      <c r="F317" s="5">
        <v>80624855.320821822</v>
      </c>
      <c r="G317" s="5">
        <v>5447086.4531141911</v>
      </c>
      <c r="H317" s="5">
        <v>7034055.0692798477</v>
      </c>
      <c r="I317" s="5">
        <v>4132001.5108950976</v>
      </c>
    </row>
    <row r="318" spans="1:9" x14ac:dyDescent="0.55000000000000004">
      <c r="A318" s="1" t="s">
        <v>240</v>
      </c>
      <c r="B318" s="1" t="s">
        <v>647</v>
      </c>
      <c r="C318" s="1" t="str">
        <f t="shared" si="4"/>
        <v>Mine Hill township, Morris County</v>
      </c>
      <c r="D318" s="5">
        <v>180542</v>
      </c>
      <c r="E318" s="5">
        <v>17495104</v>
      </c>
      <c r="F318" s="5">
        <v>3943097</v>
      </c>
      <c r="G318" s="5">
        <v>285978</v>
      </c>
      <c r="H318" s="5">
        <v>812262</v>
      </c>
      <c r="I318" s="5">
        <v>1988869</v>
      </c>
    </row>
    <row r="319" spans="1:9" x14ac:dyDescent="0.55000000000000004">
      <c r="A319" s="1" t="s">
        <v>241</v>
      </c>
      <c r="B319" s="1" t="s">
        <v>631</v>
      </c>
      <c r="C319" s="1" t="str">
        <f t="shared" si="4"/>
        <v>Monmouth Beach borough, Monmouth County</v>
      </c>
      <c r="D319" s="5">
        <v>138217</v>
      </c>
      <c r="E319" s="5">
        <v>13393687</v>
      </c>
      <c r="F319" s="5">
        <v>3018707</v>
      </c>
      <c r="G319" s="5">
        <v>218936</v>
      </c>
      <c r="H319" s="5">
        <v>621841</v>
      </c>
      <c r="I319" s="5">
        <v>1522614</v>
      </c>
    </row>
    <row r="320" spans="1:9" x14ac:dyDescent="0.55000000000000004">
      <c r="A320" t="s">
        <v>242</v>
      </c>
      <c r="B320" t="s">
        <v>652</v>
      </c>
      <c r="C320" s="1" t="str">
        <f t="shared" si="4"/>
        <v>Monroe township, Gloucester  County</v>
      </c>
      <c r="D320" s="5">
        <v>138593.32767326565</v>
      </c>
      <c r="E320" s="5">
        <v>5838246.9509971961</v>
      </c>
      <c r="F320" s="5">
        <v>7899309.238527243</v>
      </c>
      <c r="G320" s="5">
        <v>240173.17230984161</v>
      </c>
      <c r="H320" s="5">
        <v>667987.21391574317</v>
      </c>
      <c r="I320" s="5">
        <v>473055.09657671105</v>
      </c>
    </row>
    <row r="321" spans="1:9" x14ac:dyDescent="0.55000000000000004">
      <c r="A321" s="1" t="s">
        <v>242</v>
      </c>
      <c r="B321" s="1" t="s">
        <v>649</v>
      </c>
      <c r="C321" s="1" t="str">
        <f t="shared" si="4"/>
        <v>Monroe township, Middlesex County</v>
      </c>
      <c r="D321" s="5">
        <v>1875632</v>
      </c>
      <c r="E321" s="5">
        <v>181754854</v>
      </c>
      <c r="F321" s="5">
        <v>40964432</v>
      </c>
      <c r="G321" s="5">
        <v>2970992</v>
      </c>
      <c r="H321" s="5">
        <v>8438517</v>
      </c>
      <c r="I321" s="5">
        <v>20662163</v>
      </c>
    </row>
    <row r="322" spans="1:9" x14ac:dyDescent="0.55000000000000004">
      <c r="A322" s="1" t="s">
        <v>243</v>
      </c>
      <c r="B322" s="1" t="s">
        <v>637</v>
      </c>
      <c r="C322" s="1" t="str">
        <f t="shared" si="4"/>
        <v>Montague township, Sussex County</v>
      </c>
      <c r="D322" s="5">
        <v>233663</v>
      </c>
      <c r="E322" s="5">
        <v>22642691</v>
      </c>
      <c r="F322" s="5">
        <v>5103275</v>
      </c>
      <c r="G322" s="5">
        <v>370121</v>
      </c>
      <c r="H322" s="5">
        <v>1051256</v>
      </c>
      <c r="I322" s="5">
        <v>2574055</v>
      </c>
    </row>
    <row r="323" spans="1:9" x14ac:dyDescent="0.55000000000000004">
      <c r="A323" s="1" t="s">
        <v>244</v>
      </c>
      <c r="B323" s="1" t="s">
        <v>644</v>
      </c>
      <c r="C323" s="1" t="str">
        <f t="shared" si="4"/>
        <v>Montclair township, Essex County</v>
      </c>
      <c r="D323" s="5">
        <v>2074201</v>
      </c>
      <c r="E323" s="5">
        <v>200996687</v>
      </c>
      <c r="F323" s="5">
        <v>45301210</v>
      </c>
      <c r="G323" s="5">
        <v>3285521</v>
      </c>
      <c r="H323" s="5">
        <v>9331876</v>
      </c>
      <c r="I323" s="5">
        <v>22849601</v>
      </c>
    </row>
    <row r="324" spans="1:9" x14ac:dyDescent="0.55000000000000004">
      <c r="A324" s="1" t="s">
        <v>245</v>
      </c>
      <c r="B324" s="1" t="s">
        <v>643</v>
      </c>
      <c r="C324" s="1" t="str">
        <f t="shared" si="4"/>
        <v>Montgomery township, Somerset County</v>
      </c>
      <c r="D324" s="5">
        <v>1297786</v>
      </c>
      <c r="E324" s="5">
        <v>125759698</v>
      </c>
      <c r="F324" s="5">
        <v>28344083</v>
      </c>
      <c r="G324" s="5">
        <v>2055688</v>
      </c>
      <c r="H324" s="5">
        <v>5838772</v>
      </c>
      <c r="I324" s="5">
        <v>14296550</v>
      </c>
    </row>
    <row r="325" spans="1:9" x14ac:dyDescent="0.55000000000000004">
      <c r="A325" s="1" t="s">
        <v>246</v>
      </c>
      <c r="B325" s="1" t="s">
        <v>635</v>
      </c>
      <c r="C325" s="1" t="str">
        <f t="shared" ref="C325:C388" si="5">A325&amp;", "&amp;B325</f>
        <v>Montvale borough, Bergen County</v>
      </c>
      <c r="D325" s="5">
        <v>670569</v>
      </c>
      <c r="E325" s="5">
        <v>64980272</v>
      </c>
      <c r="F325" s="5">
        <v>14645441</v>
      </c>
      <c r="G325" s="5">
        <v>1062177</v>
      </c>
      <c r="H325" s="5">
        <v>3016904</v>
      </c>
      <c r="I325" s="5">
        <v>7387053</v>
      </c>
    </row>
    <row r="326" spans="1:9" x14ac:dyDescent="0.55000000000000004">
      <c r="A326" s="1" t="s">
        <v>247</v>
      </c>
      <c r="B326" s="1" t="s">
        <v>647</v>
      </c>
      <c r="C326" s="1" t="str">
        <f t="shared" si="5"/>
        <v>Montville township, Morris County</v>
      </c>
      <c r="D326" s="5">
        <v>1746825</v>
      </c>
      <c r="E326" s="5">
        <v>169273034</v>
      </c>
      <c r="F326" s="5">
        <v>38151243</v>
      </c>
      <c r="G326" s="5">
        <v>2766961</v>
      </c>
      <c r="H326" s="5">
        <v>7859010</v>
      </c>
      <c r="I326" s="5">
        <v>19243209</v>
      </c>
    </row>
    <row r="327" spans="1:9" x14ac:dyDescent="0.55000000000000004">
      <c r="A327" s="1" t="s">
        <v>248</v>
      </c>
      <c r="B327" s="1" t="s">
        <v>635</v>
      </c>
      <c r="C327" s="1" t="str">
        <f t="shared" si="5"/>
        <v>Moonachie borough, Bergen County</v>
      </c>
      <c r="D327" s="5">
        <v>543144</v>
      </c>
      <c r="E327" s="5">
        <v>52632445</v>
      </c>
      <c r="F327" s="5">
        <v>11862452</v>
      </c>
      <c r="G327" s="5">
        <v>860338</v>
      </c>
      <c r="H327" s="5">
        <v>2443619</v>
      </c>
      <c r="I327" s="5">
        <v>5983334</v>
      </c>
    </row>
    <row r="328" spans="1:9" x14ac:dyDescent="0.55000000000000004">
      <c r="A328" t="s">
        <v>512</v>
      </c>
      <c r="B328" t="s">
        <v>641</v>
      </c>
      <c r="C328" s="1" t="str">
        <f t="shared" si="5"/>
        <v>Moorestown township, Burlington County</v>
      </c>
      <c r="D328" s="5">
        <v>245997.27151785712</v>
      </c>
      <c r="E328" s="5">
        <v>10362640.427961938</v>
      </c>
      <c r="F328" s="5">
        <v>14020938.469235875</v>
      </c>
      <c r="G328" s="5">
        <v>426297.18235278339</v>
      </c>
      <c r="H328" s="5">
        <v>1185648.9398932697</v>
      </c>
      <c r="I328" s="5">
        <v>839652.70903827844</v>
      </c>
    </row>
    <row r="329" spans="1:9" x14ac:dyDescent="0.55000000000000004">
      <c r="A329" s="1" t="s">
        <v>249</v>
      </c>
      <c r="B329" s="1" t="s">
        <v>647</v>
      </c>
      <c r="C329" s="1" t="str">
        <f t="shared" si="5"/>
        <v>Morris Plains borough, Morris County</v>
      </c>
      <c r="D329" s="5">
        <v>714160</v>
      </c>
      <c r="E329" s="5">
        <v>69204477</v>
      </c>
      <c r="F329" s="5">
        <v>15597505</v>
      </c>
      <c r="G329" s="5">
        <v>1131228</v>
      </c>
      <c r="H329" s="5">
        <v>3213026</v>
      </c>
      <c r="I329" s="5">
        <v>7867268</v>
      </c>
    </row>
    <row r="330" spans="1:9" x14ac:dyDescent="0.55000000000000004">
      <c r="A330" s="1" t="s">
        <v>250</v>
      </c>
      <c r="B330" s="1" t="s">
        <v>647</v>
      </c>
      <c r="C330" s="1" t="str">
        <f t="shared" si="5"/>
        <v>Morris township, Morris County</v>
      </c>
      <c r="D330" s="5">
        <v>1293044</v>
      </c>
      <c r="E330" s="5">
        <v>125300219</v>
      </c>
      <c r="F330" s="5">
        <v>28240523</v>
      </c>
      <c r="G330" s="5">
        <v>2048174</v>
      </c>
      <c r="H330" s="5">
        <v>5817441</v>
      </c>
      <c r="I330" s="5">
        <v>14244315</v>
      </c>
    </row>
    <row r="331" spans="1:9" x14ac:dyDescent="0.55000000000000004">
      <c r="A331" s="1" t="s">
        <v>251</v>
      </c>
      <c r="B331" s="1" t="s">
        <v>647</v>
      </c>
      <c r="C331" s="1" t="str">
        <f t="shared" si="5"/>
        <v>Morristown town, Morris County</v>
      </c>
      <c r="D331" s="5">
        <v>3239714</v>
      </c>
      <c r="E331" s="5">
        <v>313938694</v>
      </c>
      <c r="F331" s="5">
        <v>70756408</v>
      </c>
      <c r="G331" s="5">
        <v>5131687</v>
      </c>
      <c r="H331" s="5">
        <v>14575546</v>
      </c>
      <c r="I331" s="5">
        <v>35689015</v>
      </c>
    </row>
    <row r="332" spans="1:9" x14ac:dyDescent="0.55000000000000004">
      <c r="A332" s="1" t="s">
        <v>252</v>
      </c>
      <c r="B332" s="1" t="s">
        <v>647</v>
      </c>
      <c r="C332" s="1" t="str">
        <f t="shared" si="5"/>
        <v>Mount Arlington borough, Morris County</v>
      </c>
      <c r="D332" s="5">
        <v>407494</v>
      </c>
      <c r="E332" s="5">
        <v>39487484</v>
      </c>
      <c r="F332" s="5">
        <v>8899803</v>
      </c>
      <c r="G332" s="5">
        <v>645468</v>
      </c>
      <c r="H332" s="5">
        <v>1833325</v>
      </c>
      <c r="I332" s="5">
        <v>4488996</v>
      </c>
    </row>
    <row r="333" spans="1:9" x14ac:dyDescent="0.55000000000000004">
      <c r="A333" t="s">
        <v>513</v>
      </c>
      <c r="B333" t="s">
        <v>638</v>
      </c>
      <c r="C333" s="1" t="str">
        <f t="shared" si="5"/>
        <v>Mount Ephraim borough, Camden County</v>
      </c>
      <c r="D333" s="5">
        <v>281493.55548402976</v>
      </c>
      <c r="E333" s="5">
        <v>11857922.164221261</v>
      </c>
      <c r="F333" s="5">
        <v>16044095.922590403</v>
      </c>
      <c r="G333" s="5">
        <v>487809.92086978449</v>
      </c>
      <c r="H333" s="5">
        <v>1356732.6726312891</v>
      </c>
      <c r="I333" s="5">
        <v>960810.76420323295</v>
      </c>
    </row>
    <row r="334" spans="1:9" x14ac:dyDescent="0.55000000000000004">
      <c r="A334" t="s">
        <v>514</v>
      </c>
      <c r="B334" t="s">
        <v>641</v>
      </c>
      <c r="C334" s="1" t="str">
        <f t="shared" si="5"/>
        <v>Mount Holly township, Burlington County</v>
      </c>
      <c r="D334" s="5">
        <v>1070946.0298021224</v>
      </c>
      <c r="E334" s="5">
        <v>45113624.863059528</v>
      </c>
      <c r="F334" s="5">
        <v>61039979.407405786</v>
      </c>
      <c r="G334" s="5">
        <v>1855879.4255707997</v>
      </c>
      <c r="H334" s="5">
        <v>5161707.7583139744</v>
      </c>
      <c r="I334" s="5">
        <v>3655417.5158477956</v>
      </c>
    </row>
    <row r="335" spans="1:9" x14ac:dyDescent="0.55000000000000004">
      <c r="A335" t="s">
        <v>515</v>
      </c>
      <c r="B335" t="s">
        <v>641</v>
      </c>
      <c r="C335" s="1" t="str">
        <f t="shared" si="5"/>
        <v>Mount Laurel township, Burlington County</v>
      </c>
      <c r="D335" s="5">
        <v>2869121.5971398642</v>
      </c>
      <c r="E335" s="5">
        <v>120861809.85589522</v>
      </c>
      <c r="F335" s="5">
        <v>163529364.06993291</v>
      </c>
      <c r="G335" s="5">
        <v>4972000.0760230217</v>
      </c>
      <c r="H335" s="5">
        <v>13828490.694567837</v>
      </c>
      <c r="I335" s="5">
        <v>9793058.7064411528</v>
      </c>
    </row>
    <row r="336" spans="1:9" x14ac:dyDescent="0.55000000000000004">
      <c r="A336" s="1" t="s">
        <v>253</v>
      </c>
      <c r="B336" s="1" t="s">
        <v>647</v>
      </c>
      <c r="C336" s="1" t="str">
        <f t="shared" si="5"/>
        <v>Mount Olive township, Morris County</v>
      </c>
      <c r="D336" s="5">
        <v>2094953</v>
      </c>
      <c r="E336" s="5">
        <v>203007690</v>
      </c>
      <c r="F336" s="5">
        <v>45754457</v>
      </c>
      <c r="G336" s="5">
        <v>3318392</v>
      </c>
      <c r="H336" s="5">
        <v>9425241</v>
      </c>
      <c r="I336" s="5">
        <v>23078215</v>
      </c>
    </row>
    <row r="337" spans="1:9" x14ac:dyDescent="0.55000000000000004">
      <c r="A337" s="1" t="s">
        <v>254</v>
      </c>
      <c r="B337" s="1" t="s">
        <v>647</v>
      </c>
      <c r="C337" s="1" t="str">
        <f t="shared" si="5"/>
        <v>Mountain Lakes borough, Morris County</v>
      </c>
      <c r="D337" s="5">
        <v>395724</v>
      </c>
      <c r="E337" s="5">
        <v>38346974</v>
      </c>
      <c r="F337" s="5">
        <v>8642752</v>
      </c>
      <c r="G337" s="5">
        <v>626825</v>
      </c>
      <c r="H337" s="5">
        <v>1780374</v>
      </c>
      <c r="I337" s="5">
        <v>4359341</v>
      </c>
    </row>
    <row r="338" spans="1:9" x14ac:dyDescent="0.55000000000000004">
      <c r="A338" s="1" t="s">
        <v>255</v>
      </c>
      <c r="B338" s="1" t="s">
        <v>645</v>
      </c>
      <c r="C338" s="1" t="str">
        <f t="shared" si="5"/>
        <v>Mountainside borough, Union County</v>
      </c>
      <c r="D338" s="5">
        <v>634933</v>
      </c>
      <c r="E338" s="5">
        <v>61527102</v>
      </c>
      <c r="F338" s="5">
        <v>13867156</v>
      </c>
      <c r="G338" s="5">
        <v>1005732</v>
      </c>
      <c r="H338" s="5">
        <v>2856580</v>
      </c>
      <c r="I338" s="5">
        <v>6994492</v>
      </c>
    </row>
    <row r="339" spans="1:9" x14ac:dyDescent="0.55000000000000004">
      <c r="A339" t="s">
        <v>516</v>
      </c>
      <c r="B339" t="s">
        <v>632</v>
      </c>
      <c r="C339" s="1" t="str">
        <f t="shared" si="5"/>
        <v>Mullica township, Atlantic County</v>
      </c>
      <c r="D339" s="5">
        <v>997622.64741430921</v>
      </c>
      <c r="E339" s="5">
        <v>51941024.23579403</v>
      </c>
      <c r="F339" s="5">
        <v>64727326.33969719</v>
      </c>
      <c r="G339" s="5">
        <v>1729903.8572726902</v>
      </c>
      <c r="H339" s="5">
        <v>4946122.8503320748</v>
      </c>
      <c r="I339" s="5">
        <v>4244768.025940543</v>
      </c>
    </row>
    <row r="340" spans="1:9" x14ac:dyDescent="0.55000000000000004">
      <c r="A340" t="s">
        <v>517</v>
      </c>
      <c r="B340" t="s">
        <v>650</v>
      </c>
      <c r="C340" s="1" t="str">
        <f t="shared" si="5"/>
        <v>National Park borough, Gloucester County</v>
      </c>
      <c r="D340" s="5">
        <v>356604.03717370605</v>
      </c>
      <c r="E340" s="5">
        <v>15021952.843580378</v>
      </c>
      <c r="F340" s="5">
        <v>20325116.747202165</v>
      </c>
      <c r="G340" s="5">
        <v>617971.47311750939</v>
      </c>
      <c r="H340" s="5">
        <v>1718747.5130429359</v>
      </c>
      <c r="I340" s="5">
        <v>1217182.385883308</v>
      </c>
    </row>
    <row r="341" spans="1:9" x14ac:dyDescent="0.55000000000000004">
      <c r="A341" s="1" t="s">
        <v>256</v>
      </c>
      <c r="B341" s="1" t="s">
        <v>631</v>
      </c>
      <c r="C341" s="1" t="str">
        <f t="shared" si="5"/>
        <v>Neptune City borough, Monmouth County</v>
      </c>
      <c r="D341" s="5">
        <v>244180</v>
      </c>
      <c r="E341" s="5">
        <v>23661854</v>
      </c>
      <c r="F341" s="5">
        <v>5332977</v>
      </c>
      <c r="G341" s="5">
        <v>386781</v>
      </c>
      <c r="H341" s="5">
        <v>1098573</v>
      </c>
      <c r="I341" s="5">
        <v>2689914</v>
      </c>
    </row>
    <row r="342" spans="1:9" x14ac:dyDescent="0.55000000000000004">
      <c r="A342" s="1" t="s">
        <v>257</v>
      </c>
      <c r="B342" s="1" t="s">
        <v>631</v>
      </c>
      <c r="C342" s="1" t="str">
        <f t="shared" si="5"/>
        <v>Neptune township, Monmouth County</v>
      </c>
      <c r="D342" s="5">
        <v>1937962</v>
      </c>
      <c r="E342" s="5">
        <v>187794703</v>
      </c>
      <c r="F342" s="5">
        <v>42325711</v>
      </c>
      <c r="G342" s="5">
        <v>3069722</v>
      </c>
      <c r="H342" s="5">
        <v>8718935</v>
      </c>
      <c r="I342" s="5">
        <v>21348781</v>
      </c>
    </row>
    <row r="343" spans="1:9" x14ac:dyDescent="0.55000000000000004">
      <c r="A343" s="1" t="s">
        <v>258</v>
      </c>
      <c r="B343" s="1" t="s">
        <v>647</v>
      </c>
      <c r="C343" s="1" t="str">
        <f t="shared" si="5"/>
        <v>Netcong borough, Morris County</v>
      </c>
      <c r="D343" s="5">
        <v>407183</v>
      </c>
      <c r="E343" s="5">
        <v>39457362</v>
      </c>
      <c r="F343" s="5">
        <v>8893013</v>
      </c>
      <c r="G343" s="5">
        <v>644976</v>
      </c>
      <c r="H343" s="5">
        <v>1831926</v>
      </c>
      <c r="I343" s="5">
        <v>4485571</v>
      </c>
    </row>
    <row r="344" spans="1:9" x14ac:dyDescent="0.55000000000000004">
      <c r="A344" s="1" t="s">
        <v>259</v>
      </c>
      <c r="B344" s="1" t="s">
        <v>649</v>
      </c>
      <c r="C344" s="1" t="str">
        <f t="shared" si="5"/>
        <v>New Brunswick city, Middlesex County</v>
      </c>
      <c r="D344" s="5">
        <v>3550536</v>
      </c>
      <c r="E344" s="5">
        <v>344058399</v>
      </c>
      <c r="F344" s="5">
        <v>77544871</v>
      </c>
      <c r="G344" s="5">
        <v>5624029</v>
      </c>
      <c r="H344" s="5">
        <v>15973947</v>
      </c>
      <c r="I344" s="5">
        <v>39113067</v>
      </c>
    </row>
    <row r="345" spans="1:9" x14ac:dyDescent="0.55000000000000004">
      <c r="A345" t="s">
        <v>518</v>
      </c>
      <c r="B345" t="s">
        <v>641</v>
      </c>
      <c r="C345" s="1" t="str">
        <f t="shared" si="5"/>
        <v>New Hanover township, Burlington County</v>
      </c>
      <c r="D345" s="5">
        <v>783136.35055986745</v>
      </c>
      <c r="E345" s="5">
        <v>32989635.84776653</v>
      </c>
      <c r="F345" s="5">
        <v>44635887.692863174</v>
      </c>
      <c r="G345" s="5">
        <v>1357124.0753273102</v>
      </c>
      <c r="H345" s="5">
        <v>3774532.8560109199</v>
      </c>
      <c r="I345" s="5">
        <v>2673048.1774722072</v>
      </c>
    </row>
    <row r="346" spans="1:9" x14ac:dyDescent="0.55000000000000004">
      <c r="A346" s="1" t="s">
        <v>260</v>
      </c>
      <c r="B346" s="1" t="s">
        <v>635</v>
      </c>
      <c r="C346" s="1" t="str">
        <f t="shared" si="5"/>
        <v>New Milford borough, Bergen County</v>
      </c>
      <c r="D346" s="5">
        <v>574078</v>
      </c>
      <c r="E346" s="5">
        <v>55629991</v>
      </c>
      <c r="F346" s="5">
        <v>12538047</v>
      </c>
      <c r="G346" s="5">
        <v>909337</v>
      </c>
      <c r="H346" s="5">
        <v>2582789</v>
      </c>
      <c r="I346" s="5">
        <v>6324100</v>
      </c>
    </row>
    <row r="347" spans="1:9" x14ac:dyDescent="0.55000000000000004">
      <c r="A347" s="1" t="s">
        <v>261</v>
      </c>
      <c r="B347" s="1" t="s">
        <v>645</v>
      </c>
      <c r="C347" s="1" t="str">
        <f t="shared" si="5"/>
        <v>New Providence borough, Union County</v>
      </c>
      <c r="D347" s="5">
        <v>819913</v>
      </c>
      <c r="E347" s="5">
        <v>79452207</v>
      </c>
      <c r="F347" s="5">
        <v>17907167</v>
      </c>
      <c r="G347" s="5">
        <v>1298737</v>
      </c>
      <c r="H347" s="5">
        <v>3688807</v>
      </c>
      <c r="I347" s="5">
        <v>9032244</v>
      </c>
    </row>
    <row r="348" spans="1:9" x14ac:dyDescent="0.55000000000000004">
      <c r="A348" s="1" t="s">
        <v>262</v>
      </c>
      <c r="B348" s="1" t="s">
        <v>644</v>
      </c>
      <c r="C348" s="1" t="str">
        <f t="shared" si="5"/>
        <v>Newark city, Essex County</v>
      </c>
      <c r="D348" s="5">
        <v>17821701</v>
      </c>
      <c r="E348" s="5">
        <v>1726980607</v>
      </c>
      <c r="F348" s="5">
        <v>389231858</v>
      </c>
      <c r="G348" s="5">
        <v>28229490</v>
      </c>
      <c r="H348" s="5">
        <v>80180267</v>
      </c>
      <c r="I348" s="5">
        <v>196325716</v>
      </c>
    </row>
    <row r="349" spans="1:9" x14ac:dyDescent="0.55000000000000004">
      <c r="A349" t="s">
        <v>519</v>
      </c>
      <c r="B349" t="s">
        <v>650</v>
      </c>
      <c r="C349" s="1" t="str">
        <f t="shared" si="5"/>
        <v>Newfield borough, Gloucester County</v>
      </c>
      <c r="D349" s="5">
        <v>226969.3270304795</v>
      </c>
      <c r="E349" s="5">
        <v>9561087.8514261395</v>
      </c>
      <c r="F349" s="5">
        <v>12936415.71332315</v>
      </c>
      <c r="G349" s="5">
        <v>393322.99905845593</v>
      </c>
      <c r="H349" s="5">
        <v>1093938.7267246265</v>
      </c>
      <c r="I349" s="5">
        <v>774705.38243715069</v>
      </c>
    </row>
    <row r="350" spans="1:9" x14ac:dyDescent="0.55000000000000004">
      <c r="A350" s="1" t="s">
        <v>263</v>
      </c>
      <c r="B350" s="1" t="s">
        <v>637</v>
      </c>
      <c r="C350" s="1" t="str">
        <f t="shared" si="5"/>
        <v>Newton town, Sussex County</v>
      </c>
      <c r="D350" s="5">
        <v>677350</v>
      </c>
      <c r="E350" s="5">
        <v>65637465</v>
      </c>
      <c r="F350" s="5">
        <v>14793561</v>
      </c>
      <c r="G350" s="5">
        <v>1072920</v>
      </c>
      <c r="H350" s="5">
        <v>3047417</v>
      </c>
      <c r="I350" s="5">
        <v>7461764</v>
      </c>
    </row>
    <row r="351" spans="1:9" x14ac:dyDescent="0.55000000000000004">
      <c r="A351" s="1" t="s">
        <v>264</v>
      </c>
      <c r="B351" s="1" t="s">
        <v>635</v>
      </c>
      <c r="C351" s="1" t="str">
        <f t="shared" si="5"/>
        <v>North Arlington borough, Bergen County</v>
      </c>
      <c r="D351" s="5">
        <v>598258</v>
      </c>
      <c r="E351" s="5">
        <v>57973130</v>
      </c>
      <c r="F351" s="5">
        <v>13066151</v>
      </c>
      <c r="G351" s="5">
        <v>947639</v>
      </c>
      <c r="H351" s="5">
        <v>2691577</v>
      </c>
      <c r="I351" s="5">
        <v>6590471</v>
      </c>
    </row>
    <row r="352" spans="1:9" x14ac:dyDescent="0.55000000000000004">
      <c r="A352" s="1" t="s">
        <v>265</v>
      </c>
      <c r="B352" s="1" t="s">
        <v>642</v>
      </c>
      <c r="C352" s="1" t="str">
        <f t="shared" si="5"/>
        <v>North Bergen township, Hudson County</v>
      </c>
      <c r="D352" s="5">
        <v>1968076</v>
      </c>
      <c r="E352" s="5">
        <v>190713035</v>
      </c>
      <c r="F352" s="5">
        <v>42983454</v>
      </c>
      <c r="G352" s="5">
        <v>3117424</v>
      </c>
      <c r="H352" s="5">
        <v>8854423</v>
      </c>
      <c r="I352" s="5">
        <v>21680541</v>
      </c>
    </row>
    <row r="353" spans="1:9" x14ac:dyDescent="0.55000000000000004">
      <c r="A353" s="1" t="s">
        <v>266</v>
      </c>
      <c r="B353" s="1" t="s">
        <v>649</v>
      </c>
      <c r="C353" s="1" t="str">
        <f t="shared" si="5"/>
        <v>North Brunswick township, Middlesex County</v>
      </c>
      <c r="D353" s="5">
        <v>2772169</v>
      </c>
      <c r="E353" s="5">
        <v>268632235</v>
      </c>
      <c r="F353" s="5">
        <v>60545106</v>
      </c>
      <c r="G353" s="5">
        <v>4391103</v>
      </c>
      <c r="H353" s="5">
        <v>12472057</v>
      </c>
      <c r="I353" s="5">
        <v>30538511</v>
      </c>
    </row>
    <row r="354" spans="1:9" x14ac:dyDescent="0.55000000000000004">
      <c r="A354" s="1" t="s">
        <v>267</v>
      </c>
      <c r="B354" s="1" t="s">
        <v>644</v>
      </c>
      <c r="C354" s="1" t="str">
        <f t="shared" si="5"/>
        <v>North Caldwell borough, Essex County</v>
      </c>
      <c r="D354" s="5">
        <v>172509</v>
      </c>
      <c r="E354" s="5">
        <v>16716706</v>
      </c>
      <c r="F354" s="5">
        <v>3767659</v>
      </c>
      <c r="G354" s="5">
        <v>273254</v>
      </c>
      <c r="H354" s="5">
        <v>776123</v>
      </c>
      <c r="I354" s="5">
        <v>1900380</v>
      </c>
    </row>
    <row r="355" spans="1:9" x14ac:dyDescent="0.55000000000000004">
      <c r="A355" s="1" t="s">
        <v>268</v>
      </c>
      <c r="B355" s="1" t="s">
        <v>646</v>
      </c>
      <c r="C355" s="1" t="str">
        <f t="shared" si="5"/>
        <v>North Haledon borough, Passaic County</v>
      </c>
      <c r="D355" s="5">
        <v>342693</v>
      </c>
      <c r="E355" s="5">
        <v>33208024</v>
      </c>
      <c r="F355" s="5">
        <v>7484520</v>
      </c>
      <c r="G355" s="5">
        <v>542823</v>
      </c>
      <c r="H355" s="5">
        <v>1541782</v>
      </c>
      <c r="I355" s="5">
        <v>3775138</v>
      </c>
    </row>
    <row r="356" spans="1:9" x14ac:dyDescent="0.55000000000000004">
      <c r="A356" t="s">
        <v>520</v>
      </c>
      <c r="B356" t="s">
        <v>641</v>
      </c>
      <c r="C356" s="1" t="str">
        <f t="shared" si="5"/>
        <v>North Hanover township, Burlington County</v>
      </c>
      <c r="D356" s="5">
        <v>2166367.4536111834</v>
      </c>
      <c r="E356" s="5">
        <v>91258276.23247683</v>
      </c>
      <c r="F356" s="5">
        <v>123474966.13039751</v>
      </c>
      <c r="G356" s="5">
        <v>3754173.1081687342</v>
      </c>
      <c r="H356" s="5">
        <v>10441381.154127676</v>
      </c>
      <c r="I356" s="5">
        <v>7394375.921218073</v>
      </c>
    </row>
    <row r="357" spans="1:9" x14ac:dyDescent="0.55000000000000004">
      <c r="A357" s="1" t="s">
        <v>269</v>
      </c>
      <c r="B357" s="1" t="s">
        <v>643</v>
      </c>
      <c r="C357" s="1" t="str">
        <f t="shared" si="5"/>
        <v>North Plainfield borough, Somerset County</v>
      </c>
      <c r="D357" s="5">
        <v>870893</v>
      </c>
      <c r="E357" s="5">
        <v>84392419</v>
      </c>
      <c r="F357" s="5">
        <v>19020606</v>
      </c>
      <c r="G357" s="5">
        <v>1379491</v>
      </c>
      <c r="H357" s="5">
        <v>3918171</v>
      </c>
      <c r="I357" s="5">
        <v>9593855</v>
      </c>
    </row>
    <row r="358" spans="1:9" x14ac:dyDescent="0.55000000000000004">
      <c r="A358" t="s">
        <v>521</v>
      </c>
      <c r="B358" t="s">
        <v>639</v>
      </c>
      <c r="C358" s="1" t="str">
        <f t="shared" si="5"/>
        <v>North Wildwood city, Cape May County</v>
      </c>
      <c r="D358" s="5">
        <v>162249.09833338991</v>
      </c>
      <c r="E358" s="5">
        <v>5301548.0501270713</v>
      </c>
      <c r="F358" s="5">
        <v>8289369.880466179</v>
      </c>
      <c r="G358" s="5">
        <v>174593.24511166787</v>
      </c>
      <c r="H358" s="5">
        <v>835387.25675429474</v>
      </c>
      <c r="I358" s="5">
        <v>391655.45059400779</v>
      </c>
    </row>
    <row r="359" spans="1:9" x14ac:dyDescent="0.55000000000000004">
      <c r="A359" t="s">
        <v>522</v>
      </c>
      <c r="B359" t="s">
        <v>632</v>
      </c>
      <c r="C359" s="1" t="str">
        <f t="shared" si="5"/>
        <v>Northfield city, Atlantic County</v>
      </c>
      <c r="D359" s="5">
        <v>664396.54660995922</v>
      </c>
      <c r="E359" s="5">
        <v>34591673.734642178</v>
      </c>
      <c r="F359" s="5">
        <v>43107092.850039326</v>
      </c>
      <c r="G359" s="5">
        <v>1152081.0516061846</v>
      </c>
      <c r="H359" s="5">
        <v>3294017.9830385279</v>
      </c>
      <c r="I359" s="5">
        <v>2826929.8265279327</v>
      </c>
    </row>
    <row r="360" spans="1:9" x14ac:dyDescent="0.55000000000000004">
      <c r="A360" s="1" t="s">
        <v>270</v>
      </c>
      <c r="B360" s="1" t="s">
        <v>635</v>
      </c>
      <c r="C360" s="1" t="str">
        <f t="shared" si="5"/>
        <v>Northvale borough, Bergen County</v>
      </c>
      <c r="D360" s="5">
        <v>298257</v>
      </c>
      <c r="E360" s="5">
        <v>28902112</v>
      </c>
      <c r="F360" s="5">
        <v>6514041</v>
      </c>
      <c r="G360" s="5">
        <v>472438</v>
      </c>
      <c r="H360" s="5">
        <v>1341868</v>
      </c>
      <c r="I360" s="5">
        <v>3285635</v>
      </c>
    </row>
    <row r="361" spans="1:9" x14ac:dyDescent="0.55000000000000004">
      <c r="A361" s="1" t="s">
        <v>271</v>
      </c>
      <c r="B361" s="1" t="s">
        <v>635</v>
      </c>
      <c r="C361" s="1" t="str">
        <f t="shared" si="5"/>
        <v>Norwood borough, Bergen County</v>
      </c>
      <c r="D361" s="5">
        <v>285482</v>
      </c>
      <c r="E361" s="5">
        <v>27664177</v>
      </c>
      <c r="F361" s="5">
        <v>6235031</v>
      </c>
      <c r="G361" s="5">
        <v>452202</v>
      </c>
      <c r="H361" s="5">
        <v>1284393</v>
      </c>
      <c r="I361" s="5">
        <v>3144905</v>
      </c>
    </row>
    <row r="362" spans="1:9" x14ac:dyDescent="0.55000000000000004">
      <c r="A362" s="1" t="s">
        <v>272</v>
      </c>
      <c r="B362" s="1" t="s">
        <v>644</v>
      </c>
      <c r="C362" s="1" t="str">
        <f t="shared" si="5"/>
        <v>Nutley township, Essex County</v>
      </c>
      <c r="D362" s="5">
        <v>1196096</v>
      </c>
      <c r="E362" s="5">
        <v>115905642</v>
      </c>
      <c r="F362" s="5">
        <v>26123148</v>
      </c>
      <c r="G362" s="5">
        <v>1894610</v>
      </c>
      <c r="H362" s="5">
        <v>5381267</v>
      </c>
      <c r="I362" s="5">
        <v>13176325</v>
      </c>
    </row>
    <row r="363" spans="1:9" x14ac:dyDescent="0.55000000000000004">
      <c r="A363" s="1" t="s">
        <v>273</v>
      </c>
      <c r="B363" s="1" t="s">
        <v>635</v>
      </c>
      <c r="C363" s="1" t="str">
        <f t="shared" si="5"/>
        <v>Oakland borough, Bergen County</v>
      </c>
      <c r="D363" s="5">
        <v>1134390</v>
      </c>
      <c r="E363" s="5">
        <v>109926027</v>
      </c>
      <c r="F363" s="5">
        <v>24775444</v>
      </c>
      <c r="G363" s="5">
        <v>1796866</v>
      </c>
      <c r="H363" s="5">
        <v>5103647</v>
      </c>
      <c r="I363" s="5">
        <v>12496553</v>
      </c>
    </row>
    <row r="364" spans="1:9" x14ac:dyDescent="0.55000000000000004">
      <c r="A364" t="s">
        <v>523</v>
      </c>
      <c r="B364" t="s">
        <v>638</v>
      </c>
      <c r="C364" s="1" t="str">
        <f t="shared" si="5"/>
        <v>Oaklyn borough, Camden County</v>
      </c>
      <c r="D364" s="5">
        <v>887413.73025537422</v>
      </c>
      <c r="E364" s="5">
        <v>37382322.741759799</v>
      </c>
      <c r="F364" s="5">
        <v>50579314.282201231</v>
      </c>
      <c r="G364" s="5">
        <v>1537829.9541894626</v>
      </c>
      <c r="H364" s="5">
        <v>4277125.2787965955</v>
      </c>
      <c r="I364" s="5">
        <v>3028974.0127975377</v>
      </c>
    </row>
    <row r="365" spans="1:9" x14ac:dyDescent="0.55000000000000004">
      <c r="A365" t="s">
        <v>524</v>
      </c>
      <c r="B365" t="s">
        <v>639</v>
      </c>
      <c r="C365" s="1" t="str">
        <f t="shared" si="5"/>
        <v>Ocean City city, Cape May County</v>
      </c>
      <c r="D365" s="5">
        <v>715291.94689764827</v>
      </c>
      <c r="E365" s="5">
        <v>23372423.42360938</v>
      </c>
      <c r="F365" s="5">
        <v>36544545.277963862</v>
      </c>
      <c r="G365" s="5">
        <v>769712.39590181806</v>
      </c>
      <c r="H365" s="5">
        <v>3682891.2051605131</v>
      </c>
      <c r="I365" s="5">
        <v>1726653.6002117845</v>
      </c>
    </row>
    <row r="366" spans="1:9" x14ac:dyDescent="0.55000000000000004">
      <c r="A366" s="1" t="s">
        <v>274</v>
      </c>
      <c r="B366" s="1" t="s">
        <v>640</v>
      </c>
      <c r="C366" s="1" t="str">
        <f t="shared" si="5"/>
        <v>Ocean Gate borough, Ocean County</v>
      </c>
      <c r="D366" s="5">
        <v>69458</v>
      </c>
      <c r="E366" s="5">
        <v>6730712</v>
      </c>
      <c r="F366" s="5">
        <v>1516988</v>
      </c>
      <c r="G366" s="5">
        <v>110021</v>
      </c>
      <c r="H366" s="5">
        <v>312493</v>
      </c>
      <c r="I366" s="5">
        <v>765157</v>
      </c>
    </row>
    <row r="367" spans="1:9" x14ac:dyDescent="0.55000000000000004">
      <c r="A367" s="1" t="s">
        <v>275</v>
      </c>
      <c r="B367" s="1" t="s">
        <v>631</v>
      </c>
      <c r="C367" s="1" t="str">
        <f t="shared" si="5"/>
        <v>Ocean township, Monmouth County</v>
      </c>
      <c r="D367" s="5">
        <v>1703845</v>
      </c>
      <c r="E367" s="5">
        <v>165108027</v>
      </c>
      <c r="F367" s="5">
        <v>37212522</v>
      </c>
      <c r="G367" s="5">
        <v>2698880</v>
      </c>
      <c r="H367" s="5">
        <v>7665637</v>
      </c>
      <c r="I367" s="5">
        <v>18769724</v>
      </c>
    </row>
    <row r="368" spans="1:9" x14ac:dyDescent="0.55000000000000004">
      <c r="A368" s="1" t="s">
        <v>275</v>
      </c>
      <c r="B368" s="1" t="s">
        <v>640</v>
      </c>
      <c r="C368" s="1" t="str">
        <f t="shared" si="5"/>
        <v>Ocean township, Ocean County</v>
      </c>
      <c r="D368" s="5">
        <v>410536</v>
      </c>
      <c r="E368" s="5">
        <v>39782307</v>
      </c>
      <c r="F368" s="5">
        <v>8966250</v>
      </c>
      <c r="G368" s="5">
        <v>650288</v>
      </c>
      <c r="H368" s="5">
        <v>1847013</v>
      </c>
      <c r="I368" s="5">
        <v>4522512</v>
      </c>
    </row>
    <row r="369" spans="1:9" x14ac:dyDescent="0.55000000000000004">
      <c r="A369" s="1" t="s">
        <v>276</v>
      </c>
      <c r="B369" s="1" t="s">
        <v>631</v>
      </c>
      <c r="C369" s="1" t="str">
        <f t="shared" si="5"/>
        <v>Oceanport borough, Monmouth County</v>
      </c>
      <c r="D369" s="5">
        <v>546085</v>
      </c>
      <c r="E369" s="5">
        <v>52917429</v>
      </c>
      <c r="F369" s="5">
        <v>11926682</v>
      </c>
      <c r="G369" s="5">
        <v>864996</v>
      </c>
      <c r="H369" s="5">
        <v>2456852</v>
      </c>
      <c r="I369" s="5">
        <v>6015732</v>
      </c>
    </row>
    <row r="370" spans="1:9" x14ac:dyDescent="0.55000000000000004">
      <c r="A370" s="1" t="s">
        <v>277</v>
      </c>
      <c r="B370" s="1" t="s">
        <v>637</v>
      </c>
      <c r="C370" s="1" t="str">
        <f t="shared" si="5"/>
        <v>Ogdensburg borough, Sussex County</v>
      </c>
      <c r="D370" s="5">
        <v>221444</v>
      </c>
      <c r="E370" s="5">
        <v>21458630</v>
      </c>
      <c r="F370" s="5">
        <v>4836408</v>
      </c>
      <c r="G370" s="5">
        <v>350765</v>
      </c>
      <c r="H370" s="5">
        <v>996281</v>
      </c>
      <c r="I370" s="5">
        <v>2439449</v>
      </c>
    </row>
    <row r="371" spans="1:9" x14ac:dyDescent="0.55000000000000004">
      <c r="A371" s="1" t="s">
        <v>278</v>
      </c>
      <c r="B371" s="1" t="s">
        <v>649</v>
      </c>
      <c r="C371" s="1" t="str">
        <f t="shared" si="5"/>
        <v>Old Bridge township, Middlesex County</v>
      </c>
      <c r="D371" s="5">
        <v>3136642</v>
      </c>
      <c r="E371" s="5">
        <v>303950606</v>
      </c>
      <c r="F371" s="5">
        <v>68505262</v>
      </c>
      <c r="G371" s="5">
        <v>4968425</v>
      </c>
      <c r="H371" s="5">
        <v>14111819</v>
      </c>
      <c r="I371" s="5">
        <v>34553554</v>
      </c>
    </row>
    <row r="372" spans="1:9" x14ac:dyDescent="0.55000000000000004">
      <c r="A372" s="1" t="s">
        <v>279</v>
      </c>
      <c r="B372" s="1" t="s">
        <v>635</v>
      </c>
      <c r="C372" s="1" t="str">
        <f t="shared" si="5"/>
        <v>Old Tappan borough, Bergen County</v>
      </c>
      <c r="D372" s="5">
        <v>260701</v>
      </c>
      <c r="E372" s="5">
        <v>25262803</v>
      </c>
      <c r="F372" s="5">
        <v>5693803</v>
      </c>
      <c r="G372" s="5">
        <v>412949</v>
      </c>
      <c r="H372" s="5">
        <v>1172901</v>
      </c>
      <c r="I372" s="5">
        <v>2871912</v>
      </c>
    </row>
    <row r="373" spans="1:9" x14ac:dyDescent="0.55000000000000004">
      <c r="A373" t="s">
        <v>525</v>
      </c>
      <c r="B373" t="s">
        <v>636</v>
      </c>
      <c r="C373" s="1" t="str">
        <f t="shared" si="5"/>
        <v>Oldmans township, Salem County</v>
      </c>
      <c r="D373" s="5">
        <v>783295.715511202</v>
      </c>
      <c r="E373" s="5">
        <v>31258908.14058508</v>
      </c>
      <c r="F373" s="5">
        <v>48023636.761008091</v>
      </c>
      <c r="G373" s="5">
        <v>1056021.7849317302</v>
      </c>
      <c r="H373" s="5">
        <v>2351050.7712122733</v>
      </c>
      <c r="I373" s="5">
        <v>1778688.4747245703</v>
      </c>
    </row>
    <row r="374" spans="1:9" x14ac:dyDescent="0.55000000000000004">
      <c r="A374" s="1" t="s">
        <v>280</v>
      </c>
      <c r="B374" s="1" t="s">
        <v>635</v>
      </c>
      <c r="C374" s="1" t="str">
        <f t="shared" si="5"/>
        <v>Oradell borough, Bergen County</v>
      </c>
      <c r="D374" s="5">
        <v>426123</v>
      </c>
      <c r="E374" s="5">
        <v>41292723</v>
      </c>
      <c r="F374" s="5">
        <v>9306673</v>
      </c>
      <c r="G374" s="5">
        <v>674976</v>
      </c>
      <c r="H374" s="5">
        <v>1917139</v>
      </c>
      <c r="I374" s="5">
        <v>4694217</v>
      </c>
    </row>
    <row r="375" spans="1:9" x14ac:dyDescent="0.55000000000000004">
      <c r="A375" s="1" t="s">
        <v>281</v>
      </c>
      <c r="B375" s="1" t="s">
        <v>634</v>
      </c>
      <c r="C375" s="1" t="str">
        <f t="shared" si="5"/>
        <v>Oxford township, Warren County</v>
      </c>
      <c r="D375" s="5">
        <v>171791</v>
      </c>
      <c r="E375" s="5">
        <v>16647106</v>
      </c>
      <c r="F375" s="5">
        <v>3751973</v>
      </c>
      <c r="G375" s="5">
        <v>272115</v>
      </c>
      <c r="H375" s="5">
        <v>772892</v>
      </c>
      <c r="I375" s="5">
        <v>1892468</v>
      </c>
    </row>
    <row r="376" spans="1:9" x14ac:dyDescent="0.55000000000000004">
      <c r="A376" s="1" t="s">
        <v>282</v>
      </c>
      <c r="B376" s="1" t="s">
        <v>635</v>
      </c>
      <c r="C376" s="1" t="str">
        <f t="shared" si="5"/>
        <v>Palisades Park borough, Bergen County</v>
      </c>
      <c r="D376" s="5">
        <v>873262</v>
      </c>
      <c r="E376" s="5">
        <v>84621836</v>
      </c>
      <c r="F376" s="5">
        <v>19072315</v>
      </c>
      <c r="G376" s="5">
        <v>1383239</v>
      </c>
      <c r="H376" s="5">
        <v>3928824</v>
      </c>
      <c r="I376" s="5">
        <v>9619934</v>
      </c>
    </row>
    <row r="377" spans="1:9" x14ac:dyDescent="0.55000000000000004">
      <c r="A377" t="s">
        <v>526</v>
      </c>
      <c r="B377" t="s">
        <v>641</v>
      </c>
      <c r="C377" s="1" t="str">
        <f t="shared" si="5"/>
        <v>Palmyra borough, Burlington County</v>
      </c>
      <c r="D377" s="5">
        <v>324721.70328441821</v>
      </c>
      <c r="E377" s="5">
        <v>13678908.833131131</v>
      </c>
      <c r="F377" s="5">
        <v>18507941.138061762</v>
      </c>
      <c r="G377" s="5">
        <v>562721.47371722152</v>
      </c>
      <c r="H377" s="5">
        <v>1565082.1689360058</v>
      </c>
      <c r="I377" s="5">
        <v>1108359.6828694651</v>
      </c>
    </row>
    <row r="378" spans="1:9" x14ac:dyDescent="0.55000000000000004">
      <c r="A378" s="1" t="s">
        <v>283</v>
      </c>
      <c r="B378" s="1" t="s">
        <v>635</v>
      </c>
      <c r="C378" s="1" t="str">
        <f t="shared" si="5"/>
        <v>Paramus borough, Bergen County</v>
      </c>
      <c r="D378" s="5">
        <v>4472031</v>
      </c>
      <c r="E378" s="5">
        <v>433354149</v>
      </c>
      <c r="F378" s="5">
        <v>97670606</v>
      </c>
      <c r="G378" s="5">
        <v>7083673</v>
      </c>
      <c r="H378" s="5">
        <v>20119772</v>
      </c>
      <c r="I378" s="5">
        <v>49264341</v>
      </c>
    </row>
    <row r="379" spans="1:9" x14ac:dyDescent="0.55000000000000004">
      <c r="A379" s="1" t="s">
        <v>284</v>
      </c>
      <c r="B379" s="1" t="s">
        <v>635</v>
      </c>
      <c r="C379" s="1" t="str">
        <f t="shared" si="5"/>
        <v>Park Ridge borough, Bergen County</v>
      </c>
      <c r="D379" s="5">
        <v>455233</v>
      </c>
      <c r="E379" s="5">
        <v>44113505</v>
      </c>
      <c r="F379" s="5">
        <v>9942429</v>
      </c>
      <c r="G379" s="5">
        <v>721085</v>
      </c>
      <c r="H379" s="5">
        <v>2048100</v>
      </c>
      <c r="I379" s="5">
        <v>5014888</v>
      </c>
    </row>
    <row r="380" spans="1:9" x14ac:dyDescent="0.55000000000000004">
      <c r="A380" s="1" t="s">
        <v>285</v>
      </c>
      <c r="B380" s="1" t="s">
        <v>647</v>
      </c>
      <c r="C380" s="1" t="str">
        <f t="shared" si="5"/>
        <v>Parsippany-Troy Hills township, Morris County</v>
      </c>
      <c r="D380" s="5">
        <v>5644407</v>
      </c>
      <c r="E380" s="5">
        <v>546961301</v>
      </c>
      <c r="F380" s="5">
        <v>123275711</v>
      </c>
      <c r="G380" s="5">
        <v>8940712</v>
      </c>
      <c r="H380" s="5">
        <v>25394319</v>
      </c>
      <c r="I380" s="5">
        <v>62179370</v>
      </c>
    </row>
    <row r="381" spans="1:9" x14ac:dyDescent="0.55000000000000004">
      <c r="A381" s="1" t="s">
        <v>286</v>
      </c>
      <c r="B381" s="1" t="s">
        <v>646</v>
      </c>
      <c r="C381" s="1" t="str">
        <f t="shared" si="5"/>
        <v>Passaic city, Passaic County</v>
      </c>
      <c r="D381" s="5">
        <v>2021408</v>
      </c>
      <c r="E381" s="5">
        <v>195881028</v>
      </c>
      <c r="F381" s="5">
        <v>44148230</v>
      </c>
      <c r="G381" s="5">
        <v>3201901</v>
      </c>
      <c r="H381" s="5">
        <v>9094366</v>
      </c>
      <c r="I381" s="5">
        <v>22268042</v>
      </c>
    </row>
    <row r="382" spans="1:9" x14ac:dyDescent="0.55000000000000004">
      <c r="A382" s="1" t="s">
        <v>287</v>
      </c>
      <c r="B382" s="1" t="s">
        <v>646</v>
      </c>
      <c r="C382" s="1" t="str">
        <f t="shared" si="5"/>
        <v>Paterson city, Passaic County</v>
      </c>
      <c r="D382" s="5">
        <v>5528080</v>
      </c>
      <c r="E382" s="5">
        <v>535688917</v>
      </c>
      <c r="F382" s="5">
        <v>120735115</v>
      </c>
      <c r="G382" s="5">
        <v>8756452</v>
      </c>
      <c r="H382" s="5">
        <v>24870966</v>
      </c>
      <c r="I382" s="5">
        <v>60897912</v>
      </c>
    </row>
    <row r="383" spans="1:9" x14ac:dyDescent="0.55000000000000004">
      <c r="A383" t="s">
        <v>527</v>
      </c>
      <c r="B383" t="s">
        <v>650</v>
      </c>
      <c r="C383" s="1" t="str">
        <f t="shared" si="5"/>
        <v>Paulsboro borough, Gloucester County</v>
      </c>
      <c r="D383" s="5">
        <v>700177.96076745156</v>
      </c>
      <c r="E383" s="5">
        <v>29495011.868414339</v>
      </c>
      <c r="F383" s="5">
        <v>39907565.010219455</v>
      </c>
      <c r="G383" s="5">
        <v>1213362.6116215484</v>
      </c>
      <c r="H383" s="5">
        <v>3374692.9459756138</v>
      </c>
      <c r="I383" s="5">
        <v>2389889.6030015992</v>
      </c>
    </row>
    <row r="384" spans="1:9" x14ac:dyDescent="0.55000000000000004">
      <c r="A384" s="1" t="s">
        <v>288</v>
      </c>
      <c r="B384" s="1" t="s">
        <v>643</v>
      </c>
      <c r="C384" s="1" t="str">
        <f t="shared" si="5"/>
        <v>Peapack and Gladstone borough, Somerset County</v>
      </c>
      <c r="D384" s="5">
        <v>226084</v>
      </c>
      <c r="E384" s="5">
        <v>21908308</v>
      </c>
      <c r="F384" s="5">
        <v>4937757</v>
      </c>
      <c r="G384" s="5">
        <v>358117</v>
      </c>
      <c r="H384" s="5">
        <v>1017159</v>
      </c>
      <c r="I384" s="5">
        <v>2490569</v>
      </c>
    </row>
    <row r="385" spans="1:9" x14ac:dyDescent="0.55000000000000004">
      <c r="A385" t="s">
        <v>528</v>
      </c>
      <c r="B385" t="s">
        <v>641</v>
      </c>
      <c r="C385" s="1" t="str">
        <f t="shared" si="5"/>
        <v>Pemberton borough, Burlington County</v>
      </c>
      <c r="D385" s="5">
        <v>495953.31036764121</v>
      </c>
      <c r="E385" s="5">
        <v>20892044.016123168</v>
      </c>
      <c r="F385" s="5">
        <v>28267512.096262272</v>
      </c>
      <c r="G385" s="5">
        <v>859454.64957286534</v>
      </c>
      <c r="H385" s="5">
        <v>2390378.2064154577</v>
      </c>
      <c r="I385" s="5">
        <v>1692817.7212586002</v>
      </c>
    </row>
    <row r="386" spans="1:9" x14ac:dyDescent="0.55000000000000004">
      <c r="A386" t="s">
        <v>529</v>
      </c>
      <c r="B386" t="s">
        <v>641</v>
      </c>
      <c r="C386" s="1" t="str">
        <f t="shared" si="5"/>
        <v>Pemberton township, Burlington County</v>
      </c>
      <c r="D386" s="5">
        <v>343869.00759084889</v>
      </c>
      <c r="E386" s="5">
        <v>14485489.444647811</v>
      </c>
      <c r="F386" s="5">
        <v>19599266.964058623</v>
      </c>
      <c r="G386" s="5">
        <v>595902.49977136706</v>
      </c>
      <c r="H386" s="5">
        <v>1657367.6683346666</v>
      </c>
      <c r="I386" s="5">
        <v>1173714.4155966844</v>
      </c>
    </row>
    <row r="387" spans="1:9" x14ac:dyDescent="0.55000000000000004">
      <c r="A387" t="s">
        <v>530</v>
      </c>
      <c r="B387" t="s">
        <v>651</v>
      </c>
      <c r="C387" s="1" t="str">
        <f t="shared" si="5"/>
        <v>Pennington borough, Mercer County</v>
      </c>
      <c r="D387" s="5">
        <v>287229.45789963583</v>
      </c>
      <c r="E387" s="5">
        <v>12099547.17858037</v>
      </c>
      <c r="F387" s="5">
        <v>16371021.234966952</v>
      </c>
      <c r="G387" s="5">
        <v>497749.86460548523</v>
      </c>
      <c r="H387" s="5">
        <v>1384378.3720182471</v>
      </c>
      <c r="I387" s="5">
        <v>980388.89192930935</v>
      </c>
    </row>
    <row r="388" spans="1:9" x14ac:dyDescent="0.55000000000000004">
      <c r="A388" t="s">
        <v>531</v>
      </c>
      <c r="B388" t="s">
        <v>636</v>
      </c>
      <c r="C388" s="1" t="str">
        <f t="shared" si="5"/>
        <v>Penns Grove borough, Salem County</v>
      </c>
      <c r="D388" s="5">
        <v>97791.111819376616</v>
      </c>
      <c r="E388" s="5">
        <v>3902540.6634997241</v>
      </c>
      <c r="F388" s="5">
        <v>5995545.1555150319</v>
      </c>
      <c r="G388" s="5">
        <v>131839.7923146557</v>
      </c>
      <c r="H388" s="5">
        <v>293518.60901039618</v>
      </c>
      <c r="I388" s="5">
        <v>222061.63021089492</v>
      </c>
    </row>
    <row r="389" spans="1:9" x14ac:dyDescent="0.55000000000000004">
      <c r="A389" t="s">
        <v>532</v>
      </c>
      <c r="B389" t="s">
        <v>638</v>
      </c>
      <c r="C389" s="1" t="str">
        <f t="shared" ref="C389:C452" si="6">A389&amp;", "&amp;B389</f>
        <v>Pennsauken township, Camden County</v>
      </c>
      <c r="D389" s="5">
        <v>4353145.4362804433</v>
      </c>
      <c r="E389" s="5">
        <v>183376346.44668469</v>
      </c>
      <c r="F389" s="5">
        <v>248113257.24518234</v>
      </c>
      <c r="G389" s="5">
        <v>7543716.3282663543</v>
      </c>
      <c r="H389" s="5">
        <v>20981136.253588364</v>
      </c>
      <c r="I389" s="5">
        <v>14858418.289997838</v>
      </c>
    </row>
    <row r="390" spans="1:9" x14ac:dyDescent="0.55000000000000004">
      <c r="A390" t="s">
        <v>533</v>
      </c>
      <c r="B390" t="s">
        <v>636</v>
      </c>
      <c r="C390" s="1" t="str">
        <f t="shared" si="6"/>
        <v>Pennsville township, Salem County</v>
      </c>
      <c r="D390" s="5">
        <v>912553.31279974175</v>
      </c>
      <c r="E390" s="5">
        <v>36417178.867852218</v>
      </c>
      <c r="F390" s="5">
        <v>55948383.159926347</v>
      </c>
      <c r="G390" s="5">
        <v>1230283.9899988768</v>
      </c>
      <c r="H390" s="5">
        <v>2739015.58165674</v>
      </c>
      <c r="I390" s="5">
        <v>2072203.4193552455</v>
      </c>
    </row>
    <row r="391" spans="1:9" x14ac:dyDescent="0.55000000000000004">
      <c r="A391" s="1" t="s">
        <v>289</v>
      </c>
      <c r="B391" s="1" t="s">
        <v>647</v>
      </c>
      <c r="C391" s="1" t="str">
        <f t="shared" si="6"/>
        <v>Pequannock township, Morris County</v>
      </c>
      <c r="D391" s="5">
        <v>1125308</v>
      </c>
      <c r="E391" s="5">
        <v>109046017</v>
      </c>
      <c r="F391" s="5">
        <v>24577105</v>
      </c>
      <c r="G391" s="5">
        <v>1782482</v>
      </c>
      <c r="H391" s="5">
        <v>5062790</v>
      </c>
      <c r="I391" s="5">
        <v>12396513</v>
      </c>
    </row>
    <row r="392" spans="1:9" x14ac:dyDescent="0.55000000000000004">
      <c r="A392" s="1" t="s">
        <v>290</v>
      </c>
      <c r="B392" s="1" t="s">
        <v>649</v>
      </c>
      <c r="C392" s="1" t="str">
        <f t="shared" si="6"/>
        <v>Perth Amboy city, Middlesex County</v>
      </c>
      <c r="D392" s="5">
        <v>2259986</v>
      </c>
      <c r="E392" s="5">
        <v>219000121</v>
      </c>
      <c r="F392" s="5">
        <v>49358878</v>
      </c>
      <c r="G392" s="5">
        <v>3579808</v>
      </c>
      <c r="H392" s="5">
        <v>10167738</v>
      </c>
      <c r="I392" s="5">
        <v>24896257</v>
      </c>
    </row>
    <row r="393" spans="1:9" x14ac:dyDescent="0.55000000000000004">
      <c r="A393" s="1" t="s">
        <v>291</v>
      </c>
      <c r="B393" s="1" t="s">
        <v>634</v>
      </c>
      <c r="C393" s="1" t="str">
        <f t="shared" si="6"/>
        <v>Phillipsburg town, Warren County</v>
      </c>
      <c r="D393" s="5">
        <v>629939</v>
      </c>
      <c r="E393" s="5">
        <v>61043071</v>
      </c>
      <c r="F393" s="5">
        <v>13758063</v>
      </c>
      <c r="G393" s="5">
        <v>997819</v>
      </c>
      <c r="H393" s="5">
        <v>2834107</v>
      </c>
      <c r="I393" s="5">
        <v>6939467</v>
      </c>
    </row>
    <row r="394" spans="1:9" x14ac:dyDescent="0.55000000000000004">
      <c r="A394" t="s">
        <v>534</v>
      </c>
      <c r="B394" t="s">
        <v>636</v>
      </c>
      <c r="C394" s="1" t="str">
        <f t="shared" si="6"/>
        <v>Pilesgrove township, Salem County</v>
      </c>
      <c r="D394" s="5">
        <v>833491.79328093876</v>
      </c>
      <c r="E394" s="5">
        <v>33262078.275376175</v>
      </c>
      <c r="F394" s="5">
        <v>51101143.962828957</v>
      </c>
      <c r="G394" s="5">
        <v>1123695.0156072925</v>
      </c>
      <c r="H394" s="5">
        <v>2501713.5732874144</v>
      </c>
      <c r="I394" s="5">
        <v>1892672.4825997315</v>
      </c>
    </row>
    <row r="395" spans="1:9" x14ac:dyDescent="0.55000000000000004">
      <c r="A395" s="1" t="s">
        <v>292</v>
      </c>
      <c r="B395" s="1" t="s">
        <v>640</v>
      </c>
      <c r="C395" s="1" t="str">
        <f t="shared" si="6"/>
        <v>Pine Beach borough, Ocean County</v>
      </c>
      <c r="D395" s="5">
        <v>74104</v>
      </c>
      <c r="E395" s="5">
        <v>7180944</v>
      </c>
      <c r="F395" s="5">
        <v>1618462</v>
      </c>
      <c r="G395" s="5">
        <v>117380</v>
      </c>
      <c r="H395" s="5">
        <v>333397</v>
      </c>
      <c r="I395" s="5">
        <v>816341</v>
      </c>
    </row>
    <row r="396" spans="1:9" x14ac:dyDescent="0.55000000000000004">
      <c r="A396" t="s">
        <v>535</v>
      </c>
      <c r="B396" t="s">
        <v>638</v>
      </c>
      <c r="C396" s="1" t="str">
        <f t="shared" si="6"/>
        <v>Pine Hill borough, Camden County</v>
      </c>
      <c r="D396" s="5">
        <v>177786.45047955433</v>
      </c>
      <c r="E396" s="5">
        <v>7489258.1040255409</v>
      </c>
      <c r="F396" s="5">
        <v>10133172.890320992</v>
      </c>
      <c r="G396" s="5">
        <v>308092.29074898508</v>
      </c>
      <c r="H396" s="5">
        <v>856888.83961125289</v>
      </c>
      <c r="I396" s="5">
        <v>606831.4248136743</v>
      </c>
    </row>
    <row r="397" spans="1:9" x14ac:dyDescent="0.55000000000000004">
      <c r="A397" t="s">
        <v>536</v>
      </c>
      <c r="B397" t="s">
        <v>638</v>
      </c>
      <c r="C397" s="1" t="str">
        <f t="shared" si="6"/>
        <v>Pine Valley borough, Camden County</v>
      </c>
      <c r="D397" s="5">
        <v>621897.81277181022</v>
      </c>
      <c r="E397" s="5">
        <v>26197458.9267851</v>
      </c>
      <c r="F397" s="5">
        <v>35445884.880040072</v>
      </c>
      <c r="G397" s="5">
        <v>1077708.2349742108</v>
      </c>
      <c r="H397" s="5">
        <v>2997401.0601223884</v>
      </c>
      <c r="I397" s="5">
        <v>2122699.0853064209</v>
      </c>
    </row>
    <row r="398" spans="1:9" x14ac:dyDescent="0.55000000000000004">
      <c r="A398" s="1" t="s">
        <v>293</v>
      </c>
      <c r="B398" s="1" t="s">
        <v>649</v>
      </c>
      <c r="C398" s="1" t="str">
        <f t="shared" si="6"/>
        <v>Piscataway township, Middlesex County</v>
      </c>
      <c r="D398" s="5">
        <v>4529877</v>
      </c>
      <c r="E398" s="5">
        <v>438959707</v>
      </c>
      <c r="F398" s="5">
        <v>98934004</v>
      </c>
      <c r="G398" s="5">
        <v>7175298</v>
      </c>
      <c r="H398" s="5">
        <v>20380023</v>
      </c>
      <c r="I398" s="5">
        <v>49901589</v>
      </c>
    </row>
    <row r="399" spans="1:9" x14ac:dyDescent="0.55000000000000004">
      <c r="A399" t="s">
        <v>537</v>
      </c>
      <c r="B399" t="s">
        <v>650</v>
      </c>
      <c r="C399" s="1" t="str">
        <f t="shared" si="6"/>
        <v>Pitman borough, Gloucester County</v>
      </c>
      <c r="D399" s="5">
        <v>296599.20369530219</v>
      </c>
      <c r="E399" s="5">
        <v>12494247.924579702</v>
      </c>
      <c r="F399" s="5">
        <v>16905062.236571651</v>
      </c>
      <c r="G399" s="5">
        <v>513987.02125120204</v>
      </c>
      <c r="H399" s="5">
        <v>1429538.3410746306</v>
      </c>
      <c r="I399" s="5">
        <v>1012370.2728275122</v>
      </c>
    </row>
    <row r="400" spans="1:9" x14ac:dyDescent="0.55000000000000004">
      <c r="A400" t="s">
        <v>538</v>
      </c>
      <c r="B400" t="s">
        <v>636</v>
      </c>
      <c r="C400" s="1" t="str">
        <f t="shared" si="6"/>
        <v>Pittsgrove township, Salem County</v>
      </c>
      <c r="D400" s="5">
        <v>714464.50012509013</v>
      </c>
      <c r="E400" s="5">
        <v>28512067.328931835</v>
      </c>
      <c r="F400" s="5">
        <v>43803614.5904999</v>
      </c>
      <c r="G400" s="5">
        <v>963225.07802822767</v>
      </c>
      <c r="H400" s="5">
        <v>2144454.8728657793</v>
      </c>
      <c r="I400" s="5">
        <v>1622388.2587471846</v>
      </c>
    </row>
    <row r="401" spans="1:9" x14ac:dyDescent="0.55000000000000004">
      <c r="A401" s="1" t="s">
        <v>294</v>
      </c>
      <c r="B401" s="1" t="s">
        <v>645</v>
      </c>
      <c r="C401" s="1" t="str">
        <f t="shared" si="6"/>
        <v>Plainfield city, Union County</v>
      </c>
      <c r="D401" s="5">
        <v>1767309</v>
      </c>
      <c r="E401" s="5">
        <v>171257921</v>
      </c>
      <c r="F401" s="5">
        <v>38598606</v>
      </c>
      <c r="G401" s="5">
        <v>2799407</v>
      </c>
      <c r="H401" s="5">
        <v>7951164</v>
      </c>
      <c r="I401" s="5">
        <v>19468853</v>
      </c>
    </row>
    <row r="402" spans="1:9" x14ac:dyDescent="0.55000000000000004">
      <c r="A402" s="1" t="s">
        <v>295</v>
      </c>
      <c r="B402" s="1" t="s">
        <v>649</v>
      </c>
      <c r="C402" s="1" t="str">
        <f t="shared" si="6"/>
        <v>Plainsboro township, Middlesex County</v>
      </c>
      <c r="D402" s="5">
        <v>1994842</v>
      </c>
      <c r="E402" s="5">
        <v>193306612</v>
      </c>
      <c r="F402" s="5">
        <v>43568000</v>
      </c>
      <c r="G402" s="5">
        <v>3159817</v>
      </c>
      <c r="H402" s="5">
        <v>8974840</v>
      </c>
      <c r="I402" s="5">
        <v>21975382</v>
      </c>
    </row>
    <row r="403" spans="1:9" x14ac:dyDescent="0.55000000000000004">
      <c r="A403" t="s">
        <v>539</v>
      </c>
      <c r="B403" t="s">
        <v>632</v>
      </c>
      <c r="C403" s="1" t="str">
        <f t="shared" si="6"/>
        <v>Pleasantville city, Atlantic County</v>
      </c>
      <c r="D403" s="5">
        <v>1239518.6068811594</v>
      </c>
      <c r="E403" s="5">
        <v>64535289.13723065</v>
      </c>
      <c r="F403" s="5">
        <v>80421916.623153895</v>
      </c>
      <c r="G403" s="5">
        <v>2149357.8005296527</v>
      </c>
      <c r="H403" s="5">
        <v>6145421.1377386451</v>
      </c>
      <c r="I403" s="5">
        <v>5274007.1245219437</v>
      </c>
    </row>
    <row r="404" spans="1:9" x14ac:dyDescent="0.55000000000000004">
      <c r="A404" s="1" t="s">
        <v>296</v>
      </c>
      <c r="B404" s="1" t="s">
        <v>640</v>
      </c>
      <c r="C404" s="1" t="str">
        <f t="shared" si="6"/>
        <v>Plumsted township, Ocean County</v>
      </c>
      <c r="D404" s="5">
        <v>574609</v>
      </c>
      <c r="E404" s="5">
        <v>55681495</v>
      </c>
      <c r="F404" s="5">
        <v>12549655</v>
      </c>
      <c r="G404" s="5">
        <v>910178</v>
      </c>
      <c r="H404" s="5">
        <v>2585182</v>
      </c>
      <c r="I404" s="5">
        <v>6329955</v>
      </c>
    </row>
    <row r="405" spans="1:9" x14ac:dyDescent="0.55000000000000004">
      <c r="A405" s="1" t="s">
        <v>297</v>
      </c>
      <c r="B405" s="1" t="s">
        <v>634</v>
      </c>
      <c r="C405" s="1" t="str">
        <f t="shared" si="6"/>
        <v>Pohatcong township, Warren County</v>
      </c>
      <c r="D405" s="5">
        <v>241272</v>
      </c>
      <c r="E405" s="5">
        <v>23380029</v>
      </c>
      <c r="F405" s="5">
        <v>5269458</v>
      </c>
      <c r="G405" s="5">
        <v>382174</v>
      </c>
      <c r="H405" s="5">
        <v>1085489</v>
      </c>
      <c r="I405" s="5">
        <v>2657876</v>
      </c>
    </row>
    <row r="406" spans="1:9" x14ac:dyDescent="0.55000000000000004">
      <c r="A406" s="1" t="s">
        <v>298</v>
      </c>
      <c r="B406" s="1" t="s">
        <v>640</v>
      </c>
      <c r="C406" s="1" t="str">
        <f t="shared" si="6"/>
        <v>Point Pleasant Beach borough, Ocean County</v>
      </c>
      <c r="D406" s="5">
        <v>361760</v>
      </c>
      <c r="E406" s="5">
        <v>35055681</v>
      </c>
      <c r="F406" s="5">
        <v>7900950</v>
      </c>
      <c r="G406" s="5">
        <v>573025</v>
      </c>
      <c r="H406" s="5">
        <v>1627565</v>
      </c>
      <c r="I406" s="5">
        <v>3985182</v>
      </c>
    </row>
    <row r="407" spans="1:9" x14ac:dyDescent="0.55000000000000004">
      <c r="A407" s="1" t="s">
        <v>299</v>
      </c>
      <c r="B407" s="1" t="s">
        <v>640</v>
      </c>
      <c r="C407" s="1" t="str">
        <f t="shared" si="6"/>
        <v>Point Pleasant borough, Ocean County</v>
      </c>
      <c r="D407" s="5">
        <v>819152</v>
      </c>
      <c r="E407" s="5">
        <v>79378541</v>
      </c>
      <c r="F407" s="5">
        <v>17890564</v>
      </c>
      <c r="G407" s="5">
        <v>1297534</v>
      </c>
      <c r="H407" s="5">
        <v>3685386</v>
      </c>
      <c r="I407" s="5">
        <v>9023870</v>
      </c>
    </row>
    <row r="408" spans="1:9" x14ac:dyDescent="0.55000000000000004">
      <c r="A408" s="1" t="s">
        <v>300</v>
      </c>
      <c r="B408" s="1" t="s">
        <v>646</v>
      </c>
      <c r="C408" s="1" t="str">
        <f t="shared" si="6"/>
        <v>Pompton Lakes borough, Passaic County</v>
      </c>
      <c r="D408" s="5">
        <v>590793</v>
      </c>
      <c r="E408" s="5">
        <v>57249810</v>
      </c>
      <c r="F408" s="5">
        <v>12903126</v>
      </c>
      <c r="G408" s="5">
        <v>935814</v>
      </c>
      <c r="H408" s="5">
        <v>2657995</v>
      </c>
      <c r="I408" s="5">
        <v>6508244</v>
      </c>
    </row>
    <row r="409" spans="1:9" x14ac:dyDescent="0.55000000000000004">
      <c r="A409" t="s">
        <v>540</v>
      </c>
      <c r="B409" t="s">
        <v>632</v>
      </c>
      <c r="C409" s="1" t="str">
        <f t="shared" si="6"/>
        <v>Port Republic city, Atlantic County</v>
      </c>
      <c r="D409" s="5">
        <v>410304.78898235859</v>
      </c>
      <c r="E409" s="5">
        <v>21362437.033513322</v>
      </c>
      <c r="F409" s="5">
        <v>26621220.001406305</v>
      </c>
      <c r="G409" s="5">
        <v>711479.27421024849</v>
      </c>
      <c r="H409" s="5">
        <v>2034254.0314679863</v>
      </c>
      <c r="I409" s="5">
        <v>1745799.0289982827</v>
      </c>
    </row>
    <row r="410" spans="1:9" x14ac:dyDescent="0.55000000000000004">
      <c r="A410" t="s">
        <v>541</v>
      </c>
      <c r="B410" t="s">
        <v>651</v>
      </c>
      <c r="C410" s="1" t="str">
        <f t="shared" si="6"/>
        <v>Princeton, Mercer County</v>
      </c>
      <c r="D410" s="5">
        <v>116800.21404449182</v>
      </c>
      <c r="E410" s="5">
        <v>4920211.5640709363</v>
      </c>
      <c r="F410" s="5">
        <v>6657182.0256653605</v>
      </c>
      <c r="G410" s="5">
        <v>202407.13174639601</v>
      </c>
      <c r="H410" s="5">
        <v>562949.53641835856</v>
      </c>
      <c r="I410" s="5">
        <v>398669.52805445751</v>
      </c>
    </row>
    <row r="411" spans="1:9" x14ac:dyDescent="0.55000000000000004">
      <c r="A411" s="1" t="s">
        <v>301</v>
      </c>
      <c r="B411" s="1" t="s">
        <v>646</v>
      </c>
      <c r="C411" s="1" t="str">
        <f t="shared" si="6"/>
        <v>Prospect Park borough, Passaic County</v>
      </c>
      <c r="D411" s="5">
        <v>146087</v>
      </c>
      <c r="E411" s="5">
        <v>14156303</v>
      </c>
      <c r="F411" s="5">
        <v>3190588</v>
      </c>
      <c r="G411" s="5">
        <v>231402</v>
      </c>
      <c r="H411" s="5">
        <v>657249</v>
      </c>
      <c r="I411" s="5">
        <v>1609310</v>
      </c>
    </row>
    <row r="412" spans="1:9" x14ac:dyDescent="0.55000000000000004">
      <c r="A412" t="s">
        <v>542</v>
      </c>
      <c r="B412" t="s">
        <v>636</v>
      </c>
      <c r="C412" s="1" t="str">
        <f t="shared" si="6"/>
        <v>Quinton township, Salem County</v>
      </c>
      <c r="D412" s="5">
        <v>377630.35722894483</v>
      </c>
      <c r="E412" s="5">
        <v>15070059.000657331</v>
      </c>
      <c r="F412" s="5">
        <v>23152409.423887908</v>
      </c>
      <c r="G412" s="5">
        <v>509112.81140489544</v>
      </c>
      <c r="H412" s="5">
        <v>1133452.0603331195</v>
      </c>
      <c r="I412" s="5">
        <v>857513.64498513029</v>
      </c>
    </row>
    <row r="413" spans="1:9" x14ac:dyDescent="0.55000000000000004">
      <c r="A413" s="1" t="s">
        <v>302</v>
      </c>
      <c r="B413" s="1" t="s">
        <v>645</v>
      </c>
      <c r="C413" s="1" t="str">
        <f t="shared" si="6"/>
        <v>Rahway city, Union County</v>
      </c>
      <c r="D413" s="5">
        <v>1451413</v>
      </c>
      <c r="E413" s="5">
        <v>140646714</v>
      </c>
      <c r="F413" s="5">
        <v>31699362</v>
      </c>
      <c r="G413" s="5">
        <v>2299030</v>
      </c>
      <c r="H413" s="5">
        <v>6529945</v>
      </c>
      <c r="I413" s="5">
        <v>15988927</v>
      </c>
    </row>
    <row r="414" spans="1:9" x14ac:dyDescent="0.55000000000000004">
      <c r="A414" s="1" t="s">
        <v>303</v>
      </c>
      <c r="B414" s="1" t="s">
        <v>635</v>
      </c>
      <c r="C414" s="1" t="str">
        <f t="shared" si="6"/>
        <v>Ramsey borough, Bergen County</v>
      </c>
      <c r="D414" s="5">
        <v>1409051</v>
      </c>
      <c r="E414" s="5">
        <v>136541621</v>
      </c>
      <c r="F414" s="5">
        <v>30774143</v>
      </c>
      <c r="G414" s="5">
        <v>2231929</v>
      </c>
      <c r="H414" s="5">
        <v>6339355</v>
      </c>
      <c r="I414" s="5">
        <v>15522254</v>
      </c>
    </row>
    <row r="415" spans="1:9" x14ac:dyDescent="0.55000000000000004">
      <c r="A415" s="1" t="s">
        <v>304</v>
      </c>
      <c r="B415" s="1" t="s">
        <v>647</v>
      </c>
      <c r="C415" s="1" t="str">
        <f t="shared" si="6"/>
        <v>Randolph township, Morris County</v>
      </c>
      <c r="D415" s="5">
        <v>1769908</v>
      </c>
      <c r="E415" s="5">
        <v>171509763</v>
      </c>
      <c r="F415" s="5">
        <v>38655362</v>
      </c>
      <c r="G415" s="5">
        <v>2803524</v>
      </c>
      <c r="H415" s="5">
        <v>7962855</v>
      </c>
      <c r="I415" s="5">
        <v>19497483</v>
      </c>
    </row>
    <row r="416" spans="1:9" x14ac:dyDescent="0.55000000000000004">
      <c r="A416" s="1" t="s">
        <v>305</v>
      </c>
      <c r="B416" s="1" t="s">
        <v>633</v>
      </c>
      <c r="C416" s="1" t="str">
        <f t="shared" si="6"/>
        <v>Raritan borough, Hunterdon County</v>
      </c>
      <c r="D416" s="5">
        <v>895314</v>
      </c>
      <c r="E416" s="5">
        <v>86758797</v>
      </c>
      <c r="F416" s="5">
        <v>19553948</v>
      </c>
      <c r="G416" s="5">
        <v>1418172</v>
      </c>
      <c r="H416" s="5">
        <v>4028038</v>
      </c>
      <c r="I416" s="5">
        <v>9862869</v>
      </c>
    </row>
    <row r="417" spans="1:9" x14ac:dyDescent="0.55000000000000004">
      <c r="A417" s="1" t="s">
        <v>306</v>
      </c>
      <c r="B417" s="1" t="s">
        <v>643</v>
      </c>
      <c r="C417" s="1" t="str">
        <f t="shared" si="6"/>
        <v>Raritan township, Somerset County</v>
      </c>
      <c r="D417" s="5">
        <v>1526496</v>
      </c>
      <c r="E417" s="5">
        <v>147922443</v>
      </c>
      <c r="F417" s="5">
        <v>33339186</v>
      </c>
      <c r="G417" s="5">
        <v>2417961</v>
      </c>
      <c r="H417" s="5">
        <v>6867745</v>
      </c>
      <c r="I417" s="5">
        <v>16816042</v>
      </c>
    </row>
    <row r="418" spans="1:9" x14ac:dyDescent="0.55000000000000004">
      <c r="A418" s="1" t="s">
        <v>307</v>
      </c>
      <c r="B418" s="1" t="s">
        <v>633</v>
      </c>
      <c r="C418" s="1" t="str">
        <f t="shared" si="6"/>
        <v>Readington township, Hunterdon County</v>
      </c>
      <c r="D418" s="5">
        <v>963131</v>
      </c>
      <c r="E418" s="5">
        <v>93330537</v>
      </c>
      <c r="F418" s="5">
        <v>21035105</v>
      </c>
      <c r="G418" s="5">
        <v>1525595</v>
      </c>
      <c r="H418" s="5">
        <v>4333152</v>
      </c>
      <c r="I418" s="5">
        <v>10609953</v>
      </c>
    </row>
    <row r="419" spans="1:9" x14ac:dyDescent="0.55000000000000004">
      <c r="A419" s="1" t="s">
        <v>308</v>
      </c>
      <c r="B419" s="1" t="s">
        <v>631</v>
      </c>
      <c r="C419" s="1" t="str">
        <f t="shared" si="6"/>
        <v>Red Bank borough, Monmouth County</v>
      </c>
      <c r="D419" s="5">
        <v>1180965</v>
      </c>
      <c r="E419" s="5">
        <v>114439309</v>
      </c>
      <c r="F419" s="5">
        <v>25792660</v>
      </c>
      <c r="G419" s="5">
        <v>1870642</v>
      </c>
      <c r="H419" s="5">
        <v>5313187</v>
      </c>
      <c r="I419" s="5">
        <v>13009630</v>
      </c>
    </row>
    <row r="420" spans="1:9" x14ac:dyDescent="0.55000000000000004">
      <c r="A420" s="1" t="s">
        <v>309</v>
      </c>
      <c r="B420" s="1" t="s">
        <v>635</v>
      </c>
      <c r="C420" s="1" t="str">
        <f t="shared" si="6"/>
        <v>Ridgefield borough, Bergen County</v>
      </c>
      <c r="D420" s="5">
        <v>660682</v>
      </c>
      <c r="E420" s="5">
        <v>64022286</v>
      </c>
      <c r="F420" s="5">
        <v>14429527</v>
      </c>
      <c r="G420" s="5">
        <v>1046518</v>
      </c>
      <c r="H420" s="5">
        <v>2972427</v>
      </c>
      <c r="I420" s="5">
        <v>7278149</v>
      </c>
    </row>
    <row r="421" spans="1:9" x14ac:dyDescent="0.55000000000000004">
      <c r="A421" s="1" t="s">
        <v>310</v>
      </c>
      <c r="B421" s="1" t="s">
        <v>635</v>
      </c>
      <c r="C421" s="1" t="str">
        <f t="shared" si="6"/>
        <v>Ridgefield Park village, Bergen County</v>
      </c>
      <c r="D421" s="5">
        <v>610145</v>
      </c>
      <c r="E421" s="5">
        <v>59124997</v>
      </c>
      <c r="F421" s="5">
        <v>13325762</v>
      </c>
      <c r="G421" s="5">
        <v>966465</v>
      </c>
      <c r="H421" s="5">
        <v>2745055</v>
      </c>
      <c r="I421" s="5">
        <v>6721416</v>
      </c>
    </row>
    <row r="422" spans="1:9" x14ac:dyDescent="0.55000000000000004">
      <c r="A422" s="1" t="s">
        <v>311</v>
      </c>
      <c r="B422" s="1" t="s">
        <v>635</v>
      </c>
      <c r="C422" s="1" t="str">
        <f t="shared" si="6"/>
        <v>Ridgewood village, Bergen County</v>
      </c>
      <c r="D422" s="5">
        <v>1403993</v>
      </c>
      <c r="E422" s="5">
        <v>136051467</v>
      </c>
      <c r="F422" s="5">
        <v>30663671</v>
      </c>
      <c r="G422" s="5">
        <v>2223919</v>
      </c>
      <c r="H422" s="5">
        <v>6316601</v>
      </c>
      <c r="I422" s="5">
        <v>15466533</v>
      </c>
    </row>
    <row r="423" spans="1:9" x14ac:dyDescent="0.55000000000000004">
      <c r="A423" s="1" t="s">
        <v>312</v>
      </c>
      <c r="B423" s="1" t="s">
        <v>646</v>
      </c>
      <c r="C423" s="1" t="str">
        <f t="shared" si="6"/>
        <v>Ringwood borough, Passaic County</v>
      </c>
      <c r="D423" s="5">
        <v>631042</v>
      </c>
      <c r="E423" s="5">
        <v>61150019</v>
      </c>
      <c r="F423" s="5">
        <v>13782167</v>
      </c>
      <c r="G423" s="5">
        <v>999568</v>
      </c>
      <c r="H423" s="5">
        <v>2839073</v>
      </c>
      <c r="I423" s="5">
        <v>6951625</v>
      </c>
    </row>
    <row r="424" spans="1:9" x14ac:dyDescent="0.55000000000000004">
      <c r="A424" s="1" t="s">
        <v>313</v>
      </c>
      <c r="B424" s="1" t="s">
        <v>635</v>
      </c>
      <c r="C424" s="1" t="str">
        <f t="shared" si="6"/>
        <v>River Edge borough, Bergen County</v>
      </c>
      <c r="D424" s="5">
        <v>485101</v>
      </c>
      <c r="E424" s="5">
        <v>47007791</v>
      </c>
      <c r="F424" s="5">
        <v>10594751</v>
      </c>
      <c r="G424" s="5">
        <v>768396</v>
      </c>
      <c r="H424" s="5">
        <v>2182477</v>
      </c>
      <c r="I424" s="5">
        <v>5343915</v>
      </c>
    </row>
    <row r="425" spans="1:9" x14ac:dyDescent="0.55000000000000004">
      <c r="A425" s="1" t="s">
        <v>314</v>
      </c>
      <c r="B425" s="1" t="s">
        <v>635</v>
      </c>
      <c r="C425" s="1" t="str">
        <f t="shared" si="6"/>
        <v>River Vale township, Bergen County</v>
      </c>
      <c r="D425" s="5">
        <v>447583</v>
      </c>
      <c r="E425" s="5">
        <v>43372275</v>
      </c>
      <c r="F425" s="5">
        <v>9775368</v>
      </c>
      <c r="G425" s="5">
        <v>708970</v>
      </c>
      <c r="H425" s="5">
        <v>2013689</v>
      </c>
      <c r="I425" s="5">
        <v>4930624</v>
      </c>
    </row>
    <row r="426" spans="1:9" x14ac:dyDescent="0.55000000000000004">
      <c r="A426" s="1" t="s">
        <v>315</v>
      </c>
      <c r="B426" s="1" t="s">
        <v>647</v>
      </c>
      <c r="C426" s="1" t="str">
        <f t="shared" si="6"/>
        <v>Riverdale borough, Morris County</v>
      </c>
      <c r="D426" s="5">
        <v>474958</v>
      </c>
      <c r="E426" s="5">
        <v>46024958</v>
      </c>
      <c r="F426" s="5">
        <v>10373237</v>
      </c>
      <c r="G426" s="5">
        <v>752330</v>
      </c>
      <c r="H426" s="5">
        <v>2136847</v>
      </c>
      <c r="I426" s="5">
        <v>5232185</v>
      </c>
    </row>
    <row r="427" spans="1:9" x14ac:dyDescent="0.55000000000000004">
      <c r="A427" t="s">
        <v>543</v>
      </c>
      <c r="B427" t="s">
        <v>641</v>
      </c>
      <c r="C427" s="1" t="str">
        <f t="shared" si="6"/>
        <v>Riverside township, Burlington County</v>
      </c>
      <c r="D427" s="5">
        <v>3180866.2356527895</v>
      </c>
      <c r="E427" s="5">
        <v>133994059.55249366</v>
      </c>
      <c r="F427" s="5">
        <v>181297660.31051385</v>
      </c>
      <c r="G427" s="5">
        <v>5512233.1452422477</v>
      </c>
      <c r="H427" s="5">
        <v>15331026.46616248</v>
      </c>
      <c r="I427" s="5">
        <v>10857124.289934976</v>
      </c>
    </row>
    <row r="428" spans="1:9" x14ac:dyDescent="0.55000000000000004">
      <c r="A428" t="s">
        <v>544</v>
      </c>
      <c r="B428" t="s">
        <v>641</v>
      </c>
      <c r="C428" s="1" t="str">
        <f t="shared" si="6"/>
        <v>Riverton borough, Burlington County</v>
      </c>
      <c r="D428" s="5">
        <v>2906580.6870193537</v>
      </c>
      <c r="E428" s="5">
        <v>122439774.83406241</v>
      </c>
      <c r="F428" s="5">
        <v>165664394.2313377</v>
      </c>
      <c r="G428" s="5">
        <v>5036914.2288125865</v>
      </c>
      <c r="H428" s="5">
        <v>14009034.689755034</v>
      </c>
      <c r="I428" s="5">
        <v>9920916.329012949</v>
      </c>
    </row>
    <row r="429" spans="1:9" x14ac:dyDescent="0.55000000000000004">
      <c r="A429" t="s">
        <v>545</v>
      </c>
      <c r="B429" t="s">
        <v>651</v>
      </c>
      <c r="C429" s="1" t="str">
        <f t="shared" si="6"/>
        <v>Robbinsville township, Mercer County</v>
      </c>
      <c r="D429" s="5">
        <v>89476.762132925534</v>
      </c>
      <c r="E429" s="5">
        <v>3769210.5563637549</v>
      </c>
      <c r="F429" s="5">
        <v>5099845.8989051627</v>
      </c>
      <c r="G429" s="5">
        <v>155057.37664471412</v>
      </c>
      <c r="H429" s="5">
        <v>431256.93026349042</v>
      </c>
      <c r="I429" s="5">
        <v>305407.47568995244</v>
      </c>
    </row>
    <row r="430" spans="1:9" x14ac:dyDescent="0.55000000000000004">
      <c r="A430" s="1" t="s">
        <v>316</v>
      </c>
      <c r="B430" s="1" t="s">
        <v>635</v>
      </c>
      <c r="C430" s="1" t="str">
        <f t="shared" si="6"/>
        <v>Rochelle Park township, Bergen County</v>
      </c>
      <c r="D430" s="5">
        <v>510265</v>
      </c>
      <c r="E430" s="5">
        <v>49446342</v>
      </c>
      <c r="F430" s="5">
        <v>11144359</v>
      </c>
      <c r="G430" s="5">
        <v>808257</v>
      </c>
      <c r="H430" s="5">
        <v>2295695</v>
      </c>
      <c r="I430" s="5">
        <v>5621133</v>
      </c>
    </row>
    <row r="431" spans="1:9" x14ac:dyDescent="0.55000000000000004">
      <c r="A431" s="1" t="s">
        <v>317</v>
      </c>
      <c r="B431" s="1" t="s">
        <v>647</v>
      </c>
      <c r="C431" s="1" t="str">
        <f t="shared" si="6"/>
        <v>Rockaway borough, Morris County</v>
      </c>
      <c r="D431" s="5">
        <v>821423</v>
      </c>
      <c r="E431" s="5">
        <v>79598568</v>
      </c>
      <c r="F431" s="5">
        <v>17940154</v>
      </c>
      <c r="G431" s="5">
        <v>1301130</v>
      </c>
      <c r="H431" s="5">
        <v>3695603</v>
      </c>
      <c r="I431" s="5">
        <v>9048884</v>
      </c>
    </row>
    <row r="432" spans="1:9" x14ac:dyDescent="0.55000000000000004">
      <c r="A432" s="1" t="s">
        <v>318</v>
      </c>
      <c r="B432" s="1" t="s">
        <v>647</v>
      </c>
      <c r="C432" s="1" t="str">
        <f t="shared" si="6"/>
        <v>Rockaway township, Morris County</v>
      </c>
      <c r="D432" s="5">
        <v>1976087</v>
      </c>
      <c r="E432" s="5">
        <v>191489227</v>
      </c>
      <c r="F432" s="5">
        <v>43158391</v>
      </c>
      <c r="G432" s="5">
        <v>3130112</v>
      </c>
      <c r="H432" s="5">
        <v>8890461</v>
      </c>
      <c r="I432" s="5">
        <v>21768779</v>
      </c>
    </row>
    <row r="433" spans="1:9" x14ac:dyDescent="0.55000000000000004">
      <c r="A433" s="1" t="s">
        <v>319</v>
      </c>
      <c r="B433" s="1" t="s">
        <v>635</v>
      </c>
      <c r="C433" s="1" t="str">
        <f t="shared" si="6"/>
        <v>Rockleigh borough, Bergen County</v>
      </c>
      <c r="D433" s="5">
        <v>103438</v>
      </c>
      <c r="E433" s="5">
        <v>10023459</v>
      </c>
      <c r="F433" s="5">
        <v>2259116</v>
      </c>
      <c r="G433" s="5">
        <v>163846</v>
      </c>
      <c r="H433" s="5">
        <v>465369</v>
      </c>
      <c r="I433" s="5">
        <v>1139482</v>
      </c>
    </row>
    <row r="434" spans="1:9" x14ac:dyDescent="0.55000000000000004">
      <c r="A434" s="1" t="s">
        <v>320</v>
      </c>
      <c r="B434" s="1" t="s">
        <v>643</v>
      </c>
      <c r="C434" s="1" t="str">
        <f t="shared" si="6"/>
        <v>Rocky Hill borough, Somerset County</v>
      </c>
      <c r="D434" s="5">
        <v>56342</v>
      </c>
      <c r="E434" s="5">
        <v>5459731</v>
      </c>
      <c r="F434" s="5">
        <v>1230530</v>
      </c>
      <c r="G434" s="5">
        <v>89245</v>
      </c>
      <c r="H434" s="5">
        <v>253484</v>
      </c>
      <c r="I434" s="5">
        <v>620670</v>
      </c>
    </row>
    <row r="435" spans="1:9" x14ac:dyDescent="0.55000000000000004">
      <c r="A435" s="1" t="s">
        <v>321</v>
      </c>
      <c r="B435" s="1" t="s">
        <v>631</v>
      </c>
      <c r="C435" s="1" t="str">
        <f t="shared" si="6"/>
        <v>Roosevelt borough, Monmouth County</v>
      </c>
      <c r="D435" s="5">
        <v>67790</v>
      </c>
      <c r="E435" s="5">
        <v>6569071</v>
      </c>
      <c r="F435" s="5">
        <v>1480557</v>
      </c>
      <c r="G435" s="5">
        <v>107379</v>
      </c>
      <c r="H435" s="5">
        <v>304988</v>
      </c>
      <c r="I435" s="5">
        <v>746782</v>
      </c>
    </row>
    <row r="436" spans="1:9" x14ac:dyDescent="0.55000000000000004">
      <c r="A436" s="1" t="s">
        <v>322</v>
      </c>
      <c r="B436" s="1" t="s">
        <v>644</v>
      </c>
      <c r="C436" s="1" t="str">
        <f t="shared" si="6"/>
        <v>Roseland borough, Essex County</v>
      </c>
      <c r="D436" s="5">
        <v>733930</v>
      </c>
      <c r="E436" s="5">
        <v>71120188</v>
      </c>
      <c r="F436" s="5">
        <v>16029273</v>
      </c>
      <c r="G436" s="5">
        <v>1162541</v>
      </c>
      <c r="H436" s="5">
        <v>3301967</v>
      </c>
      <c r="I436" s="5">
        <v>8085048</v>
      </c>
    </row>
    <row r="437" spans="1:9" x14ac:dyDescent="0.55000000000000004">
      <c r="A437" s="1" t="s">
        <v>323</v>
      </c>
      <c r="B437" s="1" t="s">
        <v>645</v>
      </c>
      <c r="C437" s="1" t="str">
        <f t="shared" si="6"/>
        <v>Roselle borough, Union County</v>
      </c>
      <c r="D437" s="5">
        <v>718334</v>
      </c>
      <c r="E437" s="5">
        <v>69608888</v>
      </c>
      <c r="F437" s="5">
        <v>15688651</v>
      </c>
      <c r="G437" s="5">
        <v>1137836</v>
      </c>
      <c r="H437" s="5">
        <v>3231804</v>
      </c>
      <c r="I437" s="5">
        <v>7913241</v>
      </c>
    </row>
    <row r="438" spans="1:9" x14ac:dyDescent="0.55000000000000004">
      <c r="A438" s="1" t="s">
        <v>324</v>
      </c>
      <c r="B438" s="1" t="s">
        <v>645</v>
      </c>
      <c r="C438" s="1" t="str">
        <f t="shared" si="6"/>
        <v>Roselle Park borough, Union County</v>
      </c>
      <c r="D438" s="5">
        <v>423990</v>
      </c>
      <c r="E438" s="5">
        <v>41086034</v>
      </c>
      <c r="F438" s="5">
        <v>9260088</v>
      </c>
      <c r="G438" s="5">
        <v>671600</v>
      </c>
      <c r="H438" s="5">
        <v>1907544</v>
      </c>
      <c r="I438" s="5">
        <v>4670721</v>
      </c>
    </row>
    <row r="439" spans="1:9" x14ac:dyDescent="0.55000000000000004">
      <c r="A439" s="1" t="s">
        <v>325</v>
      </c>
      <c r="B439" s="1" t="s">
        <v>647</v>
      </c>
      <c r="C439" s="1" t="str">
        <f t="shared" si="6"/>
        <v>Roxbury township, Morris County</v>
      </c>
      <c r="D439" s="5">
        <v>1936934</v>
      </c>
      <c r="E439" s="5">
        <v>187695209</v>
      </c>
      <c r="F439" s="5">
        <v>42303286</v>
      </c>
      <c r="G439" s="5">
        <v>3068094</v>
      </c>
      <c r="H439" s="5">
        <v>8714315</v>
      </c>
      <c r="I439" s="5">
        <v>21337468</v>
      </c>
    </row>
    <row r="440" spans="1:9" x14ac:dyDescent="0.55000000000000004">
      <c r="A440" s="1" t="s">
        <v>326</v>
      </c>
      <c r="B440" s="1" t="s">
        <v>631</v>
      </c>
      <c r="C440" s="1" t="str">
        <f t="shared" si="6"/>
        <v>Rumson borough, Monmouth County</v>
      </c>
      <c r="D440" s="5">
        <v>255989</v>
      </c>
      <c r="E440" s="5">
        <v>24806209</v>
      </c>
      <c r="F440" s="5">
        <v>5590895</v>
      </c>
      <c r="G440" s="5">
        <v>405485</v>
      </c>
      <c r="H440" s="5">
        <v>1151702</v>
      </c>
      <c r="I440" s="5">
        <v>2820007</v>
      </c>
    </row>
    <row r="441" spans="1:9" x14ac:dyDescent="0.55000000000000004">
      <c r="A441" t="s">
        <v>546</v>
      </c>
      <c r="B441" t="s">
        <v>638</v>
      </c>
      <c r="C441" s="1" t="str">
        <f t="shared" si="6"/>
        <v>Runnemede borough, Camden County</v>
      </c>
      <c r="D441" s="5">
        <v>155224.12912799403</v>
      </c>
      <c r="E441" s="5">
        <v>6538819.8250002563</v>
      </c>
      <c r="F441" s="5">
        <v>8847203.6702502333</v>
      </c>
      <c r="G441" s="5">
        <v>268993.26351115655</v>
      </c>
      <c r="H441" s="5">
        <v>748143.76196486573</v>
      </c>
      <c r="I441" s="5">
        <v>529820.35014549608</v>
      </c>
    </row>
    <row r="442" spans="1:9" x14ac:dyDescent="0.55000000000000004">
      <c r="A442" s="1" t="s">
        <v>327</v>
      </c>
      <c r="B442" s="1" t="s">
        <v>635</v>
      </c>
      <c r="C442" s="1" t="str">
        <f t="shared" si="6"/>
        <v>Rutherford borough, Bergen County</v>
      </c>
      <c r="D442" s="5">
        <v>866476</v>
      </c>
      <c r="E442" s="5">
        <v>83964290</v>
      </c>
      <c r="F442" s="5">
        <v>18924112</v>
      </c>
      <c r="G442" s="5">
        <v>1372495</v>
      </c>
      <c r="H442" s="5">
        <v>3898295</v>
      </c>
      <c r="I442" s="5">
        <v>9545185</v>
      </c>
    </row>
    <row r="443" spans="1:9" x14ac:dyDescent="0.55000000000000004">
      <c r="A443" s="1" t="s">
        <v>328</v>
      </c>
      <c r="B443" s="1" t="s">
        <v>635</v>
      </c>
      <c r="C443" s="1" t="str">
        <f t="shared" si="6"/>
        <v>Saddle Brook township, Bergen County</v>
      </c>
      <c r="D443" s="5">
        <v>991364</v>
      </c>
      <c r="E443" s="5">
        <v>96066364</v>
      </c>
      <c r="F443" s="5">
        <v>21651714</v>
      </c>
      <c r="G443" s="5">
        <v>1570315</v>
      </c>
      <c r="H443" s="5">
        <v>4460171</v>
      </c>
      <c r="I443" s="5">
        <v>10920967</v>
      </c>
    </row>
    <row r="444" spans="1:9" x14ac:dyDescent="0.55000000000000004">
      <c r="A444" s="1" t="s">
        <v>329</v>
      </c>
      <c r="B444" s="1" t="s">
        <v>635</v>
      </c>
      <c r="C444" s="1" t="str">
        <f t="shared" si="6"/>
        <v>Saddle River borough, Bergen County</v>
      </c>
      <c r="D444" s="5">
        <v>444014</v>
      </c>
      <c r="E444" s="5">
        <v>43026368</v>
      </c>
      <c r="F444" s="5">
        <v>9697407</v>
      </c>
      <c r="G444" s="5">
        <v>703315</v>
      </c>
      <c r="H444" s="5">
        <v>1997628</v>
      </c>
      <c r="I444" s="5">
        <v>4891301</v>
      </c>
    </row>
    <row r="445" spans="1:9" x14ac:dyDescent="0.55000000000000004">
      <c r="A445" t="s">
        <v>547</v>
      </c>
      <c r="B445" t="s">
        <v>636</v>
      </c>
      <c r="C445" s="1" t="str">
        <f t="shared" si="6"/>
        <v>Salem city, Salem County</v>
      </c>
      <c r="D445" s="5">
        <v>271420.90787816531</v>
      </c>
      <c r="E445" s="5">
        <v>10831568.536361333</v>
      </c>
      <c r="F445" s="5">
        <v>16640738.396963233</v>
      </c>
      <c r="G445" s="5">
        <v>365923.60449492559</v>
      </c>
      <c r="H445" s="5">
        <v>814665.93287011271</v>
      </c>
      <c r="I445" s="5">
        <v>616335.86279365746</v>
      </c>
    </row>
    <row r="446" spans="1:9" x14ac:dyDescent="0.55000000000000004">
      <c r="A446" s="1" t="s">
        <v>330</v>
      </c>
      <c r="B446" s="1" t="s">
        <v>637</v>
      </c>
      <c r="C446" s="1" t="str">
        <f t="shared" si="6"/>
        <v>Sandyston township, Sussex County</v>
      </c>
      <c r="D446" s="5">
        <v>118146</v>
      </c>
      <c r="E446" s="5">
        <v>11448742</v>
      </c>
      <c r="F446" s="5">
        <v>2580350</v>
      </c>
      <c r="G446" s="5">
        <v>187143</v>
      </c>
      <c r="H446" s="5">
        <v>531542</v>
      </c>
      <c r="I446" s="5">
        <v>1301510</v>
      </c>
    </row>
    <row r="447" spans="1:9" x14ac:dyDescent="0.55000000000000004">
      <c r="A447" s="1" t="s">
        <v>331</v>
      </c>
      <c r="B447" s="1" t="s">
        <v>649</v>
      </c>
      <c r="C447" s="1" t="str">
        <f t="shared" si="6"/>
        <v>Sayreville borough, Middlesex County</v>
      </c>
      <c r="D447" s="5">
        <v>2312852</v>
      </c>
      <c r="E447" s="5">
        <v>224122992</v>
      </c>
      <c r="F447" s="5">
        <v>50513487</v>
      </c>
      <c r="G447" s="5">
        <v>3663551</v>
      </c>
      <c r="H447" s="5">
        <v>10405582</v>
      </c>
      <c r="I447" s="5">
        <v>25478635</v>
      </c>
    </row>
    <row r="448" spans="1:9" x14ac:dyDescent="0.55000000000000004">
      <c r="A448" s="1" t="s">
        <v>332</v>
      </c>
      <c r="B448" s="1" t="s">
        <v>645</v>
      </c>
      <c r="C448" s="1" t="str">
        <f t="shared" si="6"/>
        <v>Scotch Plains township, Union County</v>
      </c>
      <c r="D448" s="5">
        <v>1039202</v>
      </c>
      <c r="E448" s="5">
        <v>100702009</v>
      </c>
      <c r="F448" s="5">
        <v>22696508</v>
      </c>
      <c r="G448" s="5">
        <v>1646090</v>
      </c>
      <c r="H448" s="5">
        <v>4675392</v>
      </c>
      <c r="I448" s="5">
        <v>11447954</v>
      </c>
    </row>
    <row r="449" spans="1:9" x14ac:dyDescent="0.55000000000000004">
      <c r="A449" s="1" t="s">
        <v>333</v>
      </c>
      <c r="B449" s="1" t="s">
        <v>631</v>
      </c>
      <c r="C449" s="1" t="str">
        <f t="shared" si="6"/>
        <v>Sea Bright borough, Monmouth County</v>
      </c>
      <c r="D449" s="5">
        <v>85757</v>
      </c>
      <c r="E449" s="5">
        <v>8310137</v>
      </c>
      <c r="F449" s="5">
        <v>1872962</v>
      </c>
      <c r="G449" s="5">
        <v>135838</v>
      </c>
      <c r="H449" s="5">
        <v>385823</v>
      </c>
      <c r="I449" s="5">
        <v>944709</v>
      </c>
    </row>
    <row r="450" spans="1:9" x14ac:dyDescent="0.55000000000000004">
      <c r="A450" s="1" t="s">
        <v>334</v>
      </c>
      <c r="B450" s="1" t="s">
        <v>631</v>
      </c>
      <c r="C450" s="1" t="str">
        <f t="shared" si="6"/>
        <v>Sea Girt borough, Monmouth County</v>
      </c>
      <c r="D450" s="5">
        <v>108475</v>
      </c>
      <c r="E450" s="5">
        <v>10511541</v>
      </c>
      <c r="F450" s="5">
        <v>2369121</v>
      </c>
      <c r="G450" s="5">
        <v>171823</v>
      </c>
      <c r="H450" s="5">
        <v>488030</v>
      </c>
      <c r="I450" s="5">
        <v>1194968</v>
      </c>
    </row>
    <row r="451" spans="1:9" x14ac:dyDescent="0.55000000000000004">
      <c r="A451" t="s">
        <v>548</v>
      </c>
      <c r="B451" t="s">
        <v>639</v>
      </c>
      <c r="C451" s="1" t="str">
        <f t="shared" si="6"/>
        <v>Sea Isle City city, Cape May County</v>
      </c>
      <c r="D451" s="5">
        <v>135145.13461825895</v>
      </c>
      <c r="E451" s="5">
        <v>4415916.2194379</v>
      </c>
      <c r="F451" s="5">
        <v>6904617.7754049078</v>
      </c>
      <c r="G451" s="5">
        <v>145427.17251698422</v>
      </c>
      <c r="H451" s="5">
        <v>695834.51884862245</v>
      </c>
      <c r="I451" s="5">
        <v>326228.79965558054</v>
      </c>
    </row>
    <row r="452" spans="1:9" x14ac:dyDescent="0.55000000000000004">
      <c r="A452" s="1" t="s">
        <v>335</v>
      </c>
      <c r="B452" s="1" t="s">
        <v>640</v>
      </c>
      <c r="C452" s="1" t="str">
        <f t="shared" si="6"/>
        <v>Seaside Heights borough, Ocean County</v>
      </c>
      <c r="D452" s="5" t="s">
        <v>406</v>
      </c>
      <c r="E452" s="5" t="s">
        <v>406</v>
      </c>
      <c r="F452" s="5" t="e">
        <v>#VALUE!</v>
      </c>
      <c r="G452" s="5" t="e">
        <v>#VALUE!</v>
      </c>
      <c r="H452" s="5">
        <v>0</v>
      </c>
      <c r="I452" s="5">
        <v>0</v>
      </c>
    </row>
    <row r="453" spans="1:9" x14ac:dyDescent="0.55000000000000004">
      <c r="A453" s="1" t="s">
        <v>336</v>
      </c>
      <c r="B453" s="1" t="s">
        <v>640</v>
      </c>
      <c r="C453" s="1" t="str">
        <f t="shared" ref="C453:C516" si="7">A453&amp;", "&amp;B453</f>
        <v>Seaside Park borough, Ocean County</v>
      </c>
      <c r="D453" s="5">
        <v>63593</v>
      </c>
      <c r="E453" s="5">
        <v>6162379</v>
      </c>
      <c r="F453" s="5">
        <v>1388895</v>
      </c>
      <c r="G453" s="5">
        <v>100731</v>
      </c>
      <c r="H453" s="5">
        <v>286107</v>
      </c>
      <c r="I453" s="5">
        <v>700549</v>
      </c>
    </row>
    <row r="454" spans="1:9" x14ac:dyDescent="0.55000000000000004">
      <c r="A454" s="1" t="s">
        <v>337</v>
      </c>
      <c r="B454" s="1" t="s">
        <v>642</v>
      </c>
      <c r="C454" s="1" t="str">
        <f t="shared" si="7"/>
        <v>Secaucus town, Hudson County</v>
      </c>
      <c r="D454" s="5">
        <v>2519510</v>
      </c>
      <c r="E454" s="5">
        <v>244148622</v>
      </c>
      <c r="F454" s="5">
        <v>55026919</v>
      </c>
      <c r="G454" s="5">
        <v>3990889</v>
      </c>
      <c r="H454" s="5">
        <v>11335335</v>
      </c>
      <c r="I454" s="5">
        <v>27755177</v>
      </c>
    </row>
    <row r="455" spans="1:9" x14ac:dyDescent="0.55000000000000004">
      <c r="A455" t="s">
        <v>549</v>
      </c>
      <c r="B455" t="s">
        <v>641</v>
      </c>
      <c r="C455" s="1" t="str">
        <f t="shared" si="7"/>
        <v>Shamong township, Burlington County</v>
      </c>
      <c r="D455" s="5">
        <v>41659.892400052224</v>
      </c>
      <c r="E455" s="5">
        <v>1754923.875966598</v>
      </c>
      <c r="F455" s="5">
        <v>2374460.4335325668</v>
      </c>
      <c r="G455" s="5">
        <v>72193.868808716536</v>
      </c>
      <c r="H455" s="5">
        <v>200790.87444920727</v>
      </c>
      <c r="I455" s="5">
        <v>142196.05484285962</v>
      </c>
    </row>
    <row r="456" spans="1:9" x14ac:dyDescent="0.55000000000000004">
      <c r="A456" t="s">
        <v>550</v>
      </c>
      <c r="B456" t="s">
        <v>648</v>
      </c>
      <c r="C456" s="1" t="str">
        <f t="shared" si="7"/>
        <v>Shiloh borough, Cumberland County</v>
      </c>
      <c r="D456" s="5">
        <v>205669.05372890818</v>
      </c>
      <c r="E456" s="5">
        <v>6754253.3201146303</v>
      </c>
      <c r="F456" s="5">
        <v>9208909.8765607364</v>
      </c>
      <c r="G456" s="5">
        <v>622162.08682744671</v>
      </c>
      <c r="H456" s="5">
        <v>803424.43954791885</v>
      </c>
      <c r="I456" s="5">
        <v>471954.08130944957</v>
      </c>
    </row>
    <row r="457" spans="1:9" x14ac:dyDescent="0.55000000000000004">
      <c r="A457" s="1" t="s">
        <v>338</v>
      </c>
      <c r="B457" s="1" t="s">
        <v>640</v>
      </c>
      <c r="C457" s="1" t="str">
        <f t="shared" si="7"/>
        <v>Ship Bottom borough, Ocean County</v>
      </c>
      <c r="D457" s="5">
        <v>174276</v>
      </c>
      <c r="E457" s="5">
        <v>16887869</v>
      </c>
      <c r="F457" s="5">
        <v>3806236</v>
      </c>
      <c r="G457" s="5">
        <v>276052</v>
      </c>
      <c r="H457" s="5">
        <v>784069</v>
      </c>
      <c r="I457" s="5">
        <v>1919838</v>
      </c>
    </row>
    <row r="458" spans="1:9" x14ac:dyDescent="0.55000000000000004">
      <c r="A458" s="1" t="s">
        <v>339</v>
      </c>
      <c r="B458" s="1" t="s">
        <v>631</v>
      </c>
      <c r="C458" s="1" t="str">
        <f t="shared" si="7"/>
        <v>Shrewsbury borough, Monmouth County</v>
      </c>
      <c r="D458" s="5">
        <v>507188</v>
      </c>
      <c r="E458" s="5">
        <v>49148143</v>
      </c>
      <c r="F458" s="5">
        <v>11077150</v>
      </c>
      <c r="G458" s="5">
        <v>803383</v>
      </c>
      <c r="H458" s="5">
        <v>2281851</v>
      </c>
      <c r="I458" s="5">
        <v>5587233</v>
      </c>
    </row>
    <row r="459" spans="1:9" x14ac:dyDescent="0.55000000000000004">
      <c r="A459" s="1" t="s">
        <v>340</v>
      </c>
      <c r="B459" s="1" t="s">
        <v>631</v>
      </c>
      <c r="C459" s="1" t="str">
        <f t="shared" si="7"/>
        <v>Shrewsbury township, Monmouth County</v>
      </c>
      <c r="D459" s="5">
        <v>101417</v>
      </c>
      <c r="E459" s="5">
        <v>9827633</v>
      </c>
      <c r="F459" s="5">
        <v>2214980</v>
      </c>
      <c r="G459" s="5">
        <v>160644</v>
      </c>
      <c r="H459" s="5">
        <v>456277</v>
      </c>
      <c r="I459" s="5">
        <v>1117220</v>
      </c>
    </row>
    <row r="460" spans="1:9" x14ac:dyDescent="0.55000000000000004">
      <c r="A460" t="s">
        <v>551</v>
      </c>
      <c r="B460" t="s">
        <v>638</v>
      </c>
      <c r="C460" s="1" t="str">
        <f t="shared" si="7"/>
        <v>Somerdale borough, Camden County</v>
      </c>
      <c r="D460" s="5">
        <v>416479.56418146915</v>
      </c>
      <c r="E460" s="5">
        <v>17544210.724685099</v>
      </c>
      <c r="F460" s="5">
        <v>23737801.265241526</v>
      </c>
      <c r="G460" s="5">
        <v>721731.84532734717</v>
      </c>
      <c r="H460" s="5">
        <v>2007333.4582620552</v>
      </c>
      <c r="I460" s="5">
        <v>1421553.1423025043</v>
      </c>
    </row>
    <row r="461" spans="1:9" x14ac:dyDescent="0.55000000000000004">
      <c r="A461" t="s">
        <v>552</v>
      </c>
      <c r="B461" t="s">
        <v>632</v>
      </c>
      <c r="C461" s="1" t="str">
        <f t="shared" si="7"/>
        <v>Somers Point city, Atlantic County</v>
      </c>
      <c r="D461" s="5">
        <v>752987.8037299494</v>
      </c>
      <c r="E461" s="5">
        <v>39204159.87364006</v>
      </c>
      <c r="F461" s="5">
        <v>48855032.940725937</v>
      </c>
      <c r="G461" s="5">
        <v>1305700.6168894311</v>
      </c>
      <c r="H461" s="5">
        <v>3733245.4227087619</v>
      </c>
      <c r="I461" s="5">
        <v>3203875.2944114823</v>
      </c>
    </row>
    <row r="462" spans="1:9" x14ac:dyDescent="0.55000000000000004">
      <c r="A462" s="1" t="s">
        <v>341</v>
      </c>
      <c r="B462" s="1" t="s">
        <v>643</v>
      </c>
      <c r="C462" s="1" t="str">
        <f t="shared" si="7"/>
        <v>Somerville borough, Somerset County</v>
      </c>
      <c r="D462" s="5">
        <v>1435209</v>
      </c>
      <c r="E462" s="5">
        <v>139076403</v>
      </c>
      <c r="F462" s="5">
        <v>31345441</v>
      </c>
      <c r="G462" s="5">
        <v>2273363</v>
      </c>
      <c r="H462" s="5">
        <v>6457040</v>
      </c>
      <c r="I462" s="5">
        <v>15810412</v>
      </c>
    </row>
    <row r="463" spans="1:9" x14ac:dyDescent="0.55000000000000004">
      <c r="A463" s="1" t="s">
        <v>342</v>
      </c>
      <c r="B463" s="1" t="s">
        <v>649</v>
      </c>
      <c r="C463" s="1" t="str">
        <f t="shared" si="7"/>
        <v>South Amboy city, Middlesex County</v>
      </c>
      <c r="D463" s="5">
        <v>402613</v>
      </c>
      <c r="E463" s="5">
        <v>39014479</v>
      </c>
      <c r="F463" s="5">
        <v>8793195</v>
      </c>
      <c r="G463" s="5">
        <v>637735</v>
      </c>
      <c r="H463" s="5">
        <v>1811365</v>
      </c>
      <c r="I463" s="5">
        <v>4435224</v>
      </c>
    </row>
    <row r="464" spans="1:9" x14ac:dyDescent="0.55000000000000004">
      <c r="A464" s="1" t="s">
        <v>343</v>
      </c>
      <c r="B464" s="1" t="s">
        <v>643</v>
      </c>
      <c r="C464" s="1" t="str">
        <f t="shared" si="7"/>
        <v>South Bound Brook borough, Somerset County</v>
      </c>
      <c r="D464" s="5">
        <v>180902</v>
      </c>
      <c r="E464" s="5">
        <v>17530025</v>
      </c>
      <c r="F464" s="5">
        <v>3950968</v>
      </c>
      <c r="G464" s="5">
        <v>286548</v>
      </c>
      <c r="H464" s="5">
        <v>813883</v>
      </c>
      <c r="I464" s="5">
        <v>1992839</v>
      </c>
    </row>
    <row r="465" spans="1:9" x14ac:dyDescent="0.55000000000000004">
      <c r="A465" s="1" t="s">
        <v>344</v>
      </c>
      <c r="B465" s="1" t="s">
        <v>649</v>
      </c>
      <c r="C465" s="1" t="str">
        <f t="shared" si="7"/>
        <v>South Brunswick township, Middlesex County</v>
      </c>
      <c r="D465" s="5">
        <v>3587985</v>
      </c>
      <c r="E465" s="5">
        <v>347687342</v>
      </c>
      <c r="F465" s="5">
        <v>78362778</v>
      </c>
      <c r="G465" s="5">
        <v>5683348</v>
      </c>
      <c r="H465" s="5">
        <v>16142431</v>
      </c>
      <c r="I465" s="5">
        <v>39525612</v>
      </c>
    </row>
    <row r="466" spans="1:9" x14ac:dyDescent="0.55000000000000004">
      <c r="A466" s="1" t="s">
        <v>345</v>
      </c>
      <c r="B466" s="1" t="s">
        <v>635</v>
      </c>
      <c r="C466" s="1" t="str">
        <f t="shared" si="7"/>
        <v>South Hackensack township, Bergen County</v>
      </c>
      <c r="D466" s="5" t="s">
        <v>406</v>
      </c>
      <c r="E466" s="5" t="s">
        <v>406</v>
      </c>
      <c r="F466" s="5" t="e">
        <v>#VALUE!</v>
      </c>
      <c r="G466" s="5" t="e">
        <v>#VALUE!</v>
      </c>
      <c r="H466" s="5">
        <v>0</v>
      </c>
      <c r="I466" s="5">
        <v>0</v>
      </c>
    </row>
    <row r="467" spans="1:9" x14ac:dyDescent="0.55000000000000004">
      <c r="A467" t="s">
        <v>553</v>
      </c>
      <c r="B467" t="s">
        <v>650</v>
      </c>
      <c r="C467" s="1" t="str">
        <f t="shared" si="7"/>
        <v>South Harrison township, Gloucester County</v>
      </c>
      <c r="D467" s="5">
        <v>416360.20436241606</v>
      </c>
      <c r="E467" s="5">
        <v>17539182.689704213</v>
      </c>
      <c r="F467" s="5">
        <v>23730998.195157394</v>
      </c>
      <c r="G467" s="5">
        <v>721525.00256752921</v>
      </c>
      <c r="H467" s="5">
        <v>2006758.1720320377</v>
      </c>
      <c r="I467" s="5">
        <v>1421145.7361764126</v>
      </c>
    </row>
    <row r="468" spans="1:9" x14ac:dyDescent="0.55000000000000004">
      <c r="A468" s="1" t="s">
        <v>346</v>
      </c>
      <c r="B468" s="1" t="s">
        <v>644</v>
      </c>
      <c r="C468" s="1" t="str">
        <f t="shared" si="7"/>
        <v>South Orange Village township, Essex County</v>
      </c>
      <c r="D468" s="5">
        <v>685047</v>
      </c>
      <c r="E468" s="5">
        <v>66383292</v>
      </c>
      <c r="F468" s="5">
        <v>14961658</v>
      </c>
      <c r="G468" s="5">
        <v>1085111</v>
      </c>
      <c r="H468" s="5">
        <v>3082044</v>
      </c>
      <c r="I468" s="5">
        <v>7546550</v>
      </c>
    </row>
    <row r="469" spans="1:9" x14ac:dyDescent="0.55000000000000004">
      <c r="A469" s="1" t="s">
        <v>347</v>
      </c>
      <c r="B469" s="1" t="s">
        <v>649</v>
      </c>
      <c r="C469" s="1" t="str">
        <f t="shared" si="7"/>
        <v>South Plainfield borough, Middlesex County</v>
      </c>
      <c r="D469" s="5">
        <v>1898595</v>
      </c>
      <c r="E469" s="5">
        <v>183979994</v>
      </c>
      <c r="F469" s="5">
        <v>41465941</v>
      </c>
      <c r="G469" s="5">
        <v>3007366</v>
      </c>
      <c r="H469" s="5">
        <v>8541823</v>
      </c>
      <c r="I469" s="5">
        <v>20915119</v>
      </c>
    </row>
    <row r="470" spans="1:9" x14ac:dyDescent="0.55000000000000004">
      <c r="A470" s="1" t="s">
        <v>348</v>
      </c>
      <c r="B470" s="1" t="s">
        <v>649</v>
      </c>
      <c r="C470" s="1" t="str">
        <f t="shared" si="7"/>
        <v>South River borough, Middlesex County</v>
      </c>
      <c r="D470" s="5">
        <v>702111</v>
      </c>
      <c r="E470" s="5">
        <v>68036738</v>
      </c>
      <c r="F470" s="5">
        <v>15334315</v>
      </c>
      <c r="G470" s="5">
        <v>1112139</v>
      </c>
      <c r="H470" s="5">
        <v>3158810</v>
      </c>
      <c r="I470" s="5">
        <v>7734517</v>
      </c>
    </row>
    <row r="471" spans="1:9" x14ac:dyDescent="0.55000000000000004">
      <c r="A471" s="1" t="s">
        <v>349</v>
      </c>
      <c r="B471" s="1" t="s">
        <v>640</v>
      </c>
      <c r="C471" s="1" t="str">
        <f t="shared" si="7"/>
        <v>South Toms River borough, Ocean County</v>
      </c>
      <c r="D471" s="5">
        <v>131540</v>
      </c>
      <c r="E471" s="5">
        <v>12746642</v>
      </c>
      <c r="F471" s="5">
        <v>2872875</v>
      </c>
      <c r="G471" s="5">
        <v>208359</v>
      </c>
      <c r="H471" s="5">
        <v>591801</v>
      </c>
      <c r="I471" s="5">
        <v>1449057</v>
      </c>
    </row>
    <row r="472" spans="1:9" x14ac:dyDescent="0.55000000000000004">
      <c r="A472" t="s">
        <v>554</v>
      </c>
      <c r="B472" t="s">
        <v>641</v>
      </c>
      <c r="C472" s="1" t="str">
        <f t="shared" si="7"/>
        <v>Southampton township, Burlington County</v>
      </c>
      <c r="D472" s="5">
        <v>1226130.3723237654</v>
      </c>
      <c r="E472" s="5">
        <v>51650768.676399484</v>
      </c>
      <c r="F472" s="5">
        <v>69884915.387627974</v>
      </c>
      <c r="G472" s="5">
        <v>2124803.7414953504</v>
      </c>
      <c r="H472" s="5">
        <v>5909659.7582021682</v>
      </c>
      <c r="I472" s="5">
        <v>4185102.0639512613</v>
      </c>
    </row>
    <row r="473" spans="1:9" x14ac:dyDescent="0.55000000000000004">
      <c r="A473" s="1" t="s">
        <v>350</v>
      </c>
      <c r="B473" s="1" t="s">
        <v>637</v>
      </c>
      <c r="C473" s="1" t="str">
        <f t="shared" si="7"/>
        <v>Sparta township, Sussex County</v>
      </c>
      <c r="D473" s="5">
        <v>1206045</v>
      </c>
      <c r="E473" s="5">
        <v>116869678</v>
      </c>
      <c r="F473" s="5">
        <v>26340423</v>
      </c>
      <c r="G473" s="5">
        <v>1910369</v>
      </c>
      <c r="H473" s="5">
        <v>5426027</v>
      </c>
      <c r="I473" s="5">
        <v>13285918</v>
      </c>
    </row>
    <row r="474" spans="1:9" x14ac:dyDescent="0.55000000000000004">
      <c r="A474" s="1" t="s">
        <v>351</v>
      </c>
      <c r="B474" s="1" t="s">
        <v>649</v>
      </c>
      <c r="C474" s="1" t="str">
        <f t="shared" si="7"/>
        <v>Spotswood borough, Middlesex County</v>
      </c>
      <c r="D474" s="5">
        <v>369652</v>
      </c>
      <c r="E474" s="5">
        <v>35820440</v>
      </c>
      <c r="F474" s="5">
        <v>8073314</v>
      </c>
      <c r="G474" s="5">
        <v>585526</v>
      </c>
      <c r="H474" s="5">
        <v>1663071</v>
      </c>
      <c r="I474" s="5">
        <v>4072121</v>
      </c>
    </row>
    <row r="475" spans="1:9" x14ac:dyDescent="0.55000000000000004">
      <c r="A475" s="1" t="s">
        <v>352</v>
      </c>
      <c r="B475" s="1" t="s">
        <v>631</v>
      </c>
      <c r="C475" s="1" t="str">
        <f t="shared" si="7"/>
        <v>Spring Lake borough, Monmouth County</v>
      </c>
      <c r="D475" s="5">
        <v>117363</v>
      </c>
      <c r="E475" s="5">
        <v>11372895</v>
      </c>
      <c r="F475" s="5">
        <v>2563256</v>
      </c>
      <c r="G475" s="5">
        <v>185904</v>
      </c>
      <c r="H475" s="5">
        <v>528021</v>
      </c>
      <c r="I475" s="5">
        <v>1292887</v>
      </c>
    </row>
    <row r="476" spans="1:9" x14ac:dyDescent="0.55000000000000004">
      <c r="A476" s="1" t="s">
        <v>353</v>
      </c>
      <c r="B476" s="1" t="s">
        <v>631</v>
      </c>
      <c r="C476" s="1" t="str">
        <f t="shared" si="7"/>
        <v>Spring Lake Heights borough, Monmouth County</v>
      </c>
      <c r="D476" s="5">
        <v>243814</v>
      </c>
      <c r="E476" s="5">
        <v>23626350</v>
      </c>
      <c r="F476" s="5">
        <v>5324974</v>
      </c>
      <c r="G476" s="5">
        <v>386200</v>
      </c>
      <c r="H476" s="5">
        <v>1096925</v>
      </c>
      <c r="I476" s="5">
        <v>2685878</v>
      </c>
    </row>
    <row r="477" spans="1:9" x14ac:dyDescent="0.55000000000000004">
      <c r="A477" t="s">
        <v>354</v>
      </c>
      <c r="B477" t="s">
        <v>641</v>
      </c>
      <c r="C477" s="1" t="str">
        <f t="shared" si="7"/>
        <v>Springfield township, Burlington County</v>
      </c>
      <c r="D477" s="5">
        <v>1273655.4736100645</v>
      </c>
      <c r="E477" s="5">
        <v>53652764.60462115</v>
      </c>
      <c r="F477" s="5">
        <v>72593671.126128241</v>
      </c>
      <c r="G477" s="5">
        <v>2207161.6336962371</v>
      </c>
      <c r="H477" s="5">
        <v>6138719.5587875191</v>
      </c>
      <c r="I477" s="5">
        <v>4347317.6031567967</v>
      </c>
    </row>
    <row r="478" spans="1:9" x14ac:dyDescent="0.55000000000000004">
      <c r="A478" s="1" t="s">
        <v>354</v>
      </c>
      <c r="B478" s="1" t="s">
        <v>645</v>
      </c>
      <c r="C478" s="1" t="str">
        <f t="shared" si="7"/>
        <v>Springfield township, Union County</v>
      </c>
      <c r="D478" s="5">
        <v>1158058</v>
      </c>
      <c r="E478" s="5">
        <v>112219547</v>
      </c>
      <c r="F478" s="5">
        <v>25292365</v>
      </c>
      <c r="G478" s="5">
        <v>1834357</v>
      </c>
      <c r="H478" s="5">
        <v>5210130</v>
      </c>
      <c r="I478" s="5">
        <v>12757285</v>
      </c>
    </row>
    <row r="479" spans="1:9" x14ac:dyDescent="0.55000000000000004">
      <c r="A479" s="1" t="s">
        <v>355</v>
      </c>
      <c r="B479" s="1" t="s">
        <v>640</v>
      </c>
      <c r="C479" s="1" t="str">
        <f t="shared" si="7"/>
        <v>Stafford township, Ocean County</v>
      </c>
      <c r="D479" s="5">
        <v>1967465</v>
      </c>
      <c r="E479" s="5">
        <v>190653747</v>
      </c>
      <c r="F479" s="5">
        <v>42970089</v>
      </c>
      <c r="G479" s="5">
        <v>3116455</v>
      </c>
      <c r="H479" s="5">
        <v>8851673</v>
      </c>
      <c r="I479" s="5">
        <v>21673801</v>
      </c>
    </row>
    <row r="480" spans="1:9" x14ac:dyDescent="0.55000000000000004">
      <c r="A480" s="1" t="s">
        <v>356</v>
      </c>
      <c r="B480" s="1" t="s">
        <v>637</v>
      </c>
      <c r="C480" s="1" t="str">
        <f t="shared" si="7"/>
        <v>Stanhope borough, Sussex County</v>
      </c>
      <c r="D480" s="5">
        <v>423238</v>
      </c>
      <c r="E480" s="5">
        <v>41013119</v>
      </c>
      <c r="F480" s="5">
        <v>9243655</v>
      </c>
      <c r="G480" s="5">
        <v>670406</v>
      </c>
      <c r="H480" s="5">
        <v>1904158</v>
      </c>
      <c r="I480" s="5">
        <v>4662432</v>
      </c>
    </row>
    <row r="481" spans="1:9" x14ac:dyDescent="0.55000000000000004">
      <c r="A481" s="1" t="s">
        <v>357</v>
      </c>
      <c r="B481" s="1" t="s">
        <v>637</v>
      </c>
      <c r="C481" s="1" t="str">
        <f t="shared" si="7"/>
        <v>Stillwater township, Sussex County</v>
      </c>
      <c r="D481" s="5">
        <v>208425</v>
      </c>
      <c r="E481" s="5">
        <v>20197094</v>
      </c>
      <c r="F481" s="5">
        <v>4552079</v>
      </c>
      <c r="G481" s="5">
        <v>330145</v>
      </c>
      <c r="H481" s="5">
        <v>937711</v>
      </c>
      <c r="I481" s="5">
        <v>2296035</v>
      </c>
    </row>
    <row r="482" spans="1:9" x14ac:dyDescent="0.55000000000000004">
      <c r="A482" s="1" t="s">
        <v>358</v>
      </c>
      <c r="B482" s="1" t="s">
        <v>633</v>
      </c>
      <c r="C482" s="1" t="str">
        <f t="shared" si="7"/>
        <v>Stockton borough, Hunterdon County</v>
      </c>
      <c r="D482" s="5">
        <v>41890</v>
      </c>
      <c r="E482" s="5">
        <v>4059296</v>
      </c>
      <c r="F482" s="5">
        <v>914896</v>
      </c>
      <c r="G482" s="5">
        <v>66354</v>
      </c>
      <c r="H482" s="5">
        <v>188465</v>
      </c>
      <c r="I482" s="5">
        <v>461467</v>
      </c>
    </row>
    <row r="483" spans="1:9" x14ac:dyDescent="0.55000000000000004">
      <c r="A483" t="s">
        <v>555</v>
      </c>
      <c r="B483" t="s">
        <v>639</v>
      </c>
      <c r="C483" s="1" t="str">
        <f t="shared" si="7"/>
        <v>Stone Harbor borough, Cape May County</v>
      </c>
      <c r="D483" s="5">
        <v>62075.924810759388</v>
      </c>
      <c r="E483" s="5">
        <v>2028353.3253545954</v>
      </c>
      <c r="F483" s="5">
        <v>3171483.2730290531</v>
      </c>
      <c r="G483" s="5">
        <v>66798.751224788633</v>
      </c>
      <c r="H483" s="5">
        <v>319616.17704395088</v>
      </c>
      <c r="I483" s="5">
        <v>149845.97481608545</v>
      </c>
    </row>
    <row r="484" spans="1:9" x14ac:dyDescent="0.55000000000000004">
      <c r="A484" t="s">
        <v>556</v>
      </c>
      <c r="B484" t="s">
        <v>648</v>
      </c>
      <c r="C484" s="1" t="str">
        <f t="shared" si="7"/>
        <v>Stow Creek township, Cumberland County</v>
      </c>
      <c r="D484" s="5">
        <v>93233.505395494431</v>
      </c>
      <c r="E484" s="5">
        <v>3061825.3059766558</v>
      </c>
      <c r="F484" s="5">
        <v>4174565.5610135589</v>
      </c>
      <c r="G484" s="5">
        <v>282037.33730188129</v>
      </c>
      <c r="H484" s="5">
        <v>364206.84328229795</v>
      </c>
      <c r="I484" s="5">
        <v>213945.32910230145</v>
      </c>
    </row>
    <row r="485" spans="1:9" x14ac:dyDescent="0.55000000000000004">
      <c r="A485" t="s">
        <v>557</v>
      </c>
      <c r="B485" t="s">
        <v>638</v>
      </c>
      <c r="C485" s="1" t="str">
        <f t="shared" si="7"/>
        <v>Stratford borough, Camden County</v>
      </c>
      <c r="D485" s="5">
        <v>203614.58910242794</v>
      </c>
      <c r="E485" s="5">
        <v>8577269.0068333242</v>
      </c>
      <c r="F485" s="5">
        <v>11605281.666860484</v>
      </c>
      <c r="G485" s="5">
        <v>352850.76572072419</v>
      </c>
      <c r="H485" s="5">
        <v>981374.38771784469</v>
      </c>
      <c r="I485" s="5">
        <v>694989.5837651965</v>
      </c>
    </row>
    <row r="486" spans="1:9" x14ac:dyDescent="0.55000000000000004">
      <c r="A486" s="1" t="s">
        <v>359</v>
      </c>
      <c r="B486" s="1" t="s">
        <v>645</v>
      </c>
      <c r="C486" s="1" t="str">
        <f t="shared" si="7"/>
        <v>Summit city, Union County</v>
      </c>
      <c r="D486" s="5">
        <v>1622986</v>
      </c>
      <c r="E486" s="5">
        <v>157272515</v>
      </c>
      <c r="F486" s="5">
        <v>35446532</v>
      </c>
      <c r="G486" s="5">
        <v>2570799</v>
      </c>
      <c r="H486" s="5">
        <v>7301849</v>
      </c>
      <c r="I486" s="5">
        <v>17878972</v>
      </c>
    </row>
    <row r="487" spans="1:9" x14ac:dyDescent="0.55000000000000004">
      <c r="A487" s="1" t="s">
        <v>360</v>
      </c>
      <c r="B487" s="1" t="s">
        <v>640</v>
      </c>
      <c r="C487" s="1" t="str">
        <f t="shared" si="7"/>
        <v>Surf City borough, Ocean County</v>
      </c>
      <c r="D487" s="5" t="s">
        <v>406</v>
      </c>
      <c r="E487" s="5" t="s">
        <v>406</v>
      </c>
      <c r="F487" s="5" t="e">
        <v>#VALUE!</v>
      </c>
      <c r="G487" s="5" t="e">
        <v>#VALUE!</v>
      </c>
      <c r="H487" s="5">
        <v>0</v>
      </c>
      <c r="I487" s="5">
        <v>0</v>
      </c>
    </row>
    <row r="488" spans="1:9" x14ac:dyDescent="0.55000000000000004">
      <c r="A488" s="1" t="s">
        <v>361</v>
      </c>
      <c r="B488" s="1" t="s">
        <v>637</v>
      </c>
      <c r="C488" s="1" t="str">
        <f t="shared" si="7"/>
        <v>Sussex borough, Sussex County</v>
      </c>
      <c r="D488" s="5">
        <v>172745</v>
      </c>
      <c r="E488" s="5">
        <v>16739512</v>
      </c>
      <c r="F488" s="5">
        <v>3772799</v>
      </c>
      <c r="G488" s="5">
        <v>273626</v>
      </c>
      <c r="H488" s="5">
        <v>777182</v>
      </c>
      <c r="I488" s="5">
        <v>1902973</v>
      </c>
    </row>
    <row r="489" spans="1:9" x14ac:dyDescent="0.55000000000000004">
      <c r="A489" t="s">
        <v>558</v>
      </c>
      <c r="B489" t="s">
        <v>650</v>
      </c>
      <c r="C489" s="1" t="str">
        <f t="shared" si="7"/>
        <v>Swedesboro borough, Gloucester County</v>
      </c>
      <c r="D489" s="5">
        <v>237874.17272118956</v>
      </c>
      <c r="E489" s="5">
        <v>10020454.713985164</v>
      </c>
      <c r="F489" s="5">
        <v>13557951.7551766</v>
      </c>
      <c r="G489" s="5">
        <v>412220.38342072163</v>
      </c>
      <c r="H489" s="5">
        <v>1146497.5159059591</v>
      </c>
      <c r="I489" s="5">
        <v>811926.458790367</v>
      </c>
    </row>
    <row r="490" spans="1:9" x14ac:dyDescent="0.55000000000000004">
      <c r="A490" t="s">
        <v>559</v>
      </c>
      <c r="B490" t="s">
        <v>641</v>
      </c>
      <c r="C490" s="1" t="str">
        <f t="shared" si="7"/>
        <v>Tabernacle township, Burlington County</v>
      </c>
      <c r="D490" s="5">
        <v>252220.55986126326</v>
      </c>
      <c r="E490" s="5">
        <v>10624796.585159654</v>
      </c>
      <c r="F490" s="5">
        <v>14375642.984455982</v>
      </c>
      <c r="G490" s="5">
        <v>437081.73402440775</v>
      </c>
      <c r="H490" s="5">
        <v>1215643.7247194664</v>
      </c>
      <c r="I490" s="5">
        <v>860894.4117792293</v>
      </c>
    </row>
    <row r="491" spans="1:9" x14ac:dyDescent="0.55000000000000004">
      <c r="A491" t="s">
        <v>560</v>
      </c>
      <c r="B491" t="s">
        <v>638</v>
      </c>
      <c r="C491" s="1" t="str">
        <f t="shared" si="7"/>
        <v>Tavistock borough, Camden County</v>
      </c>
      <c r="D491" s="5">
        <v>392163.31659993448</v>
      </c>
      <c r="E491" s="5">
        <v>16519888.264968501</v>
      </c>
      <c r="F491" s="5">
        <v>22351864.709767763</v>
      </c>
      <c r="G491" s="5">
        <v>679593.37864663673</v>
      </c>
      <c r="H491" s="5">
        <v>1890134.86906902</v>
      </c>
      <c r="I491" s="5">
        <v>1338555.4609481446</v>
      </c>
    </row>
    <row r="492" spans="1:9" x14ac:dyDescent="0.55000000000000004">
      <c r="A492" s="1" t="s">
        <v>362</v>
      </c>
      <c r="B492" s="1" t="s">
        <v>635</v>
      </c>
      <c r="C492" s="1" t="str">
        <f t="shared" si="7"/>
        <v>Teaneck township, Bergen County</v>
      </c>
      <c r="D492" s="5">
        <v>1895718</v>
      </c>
      <c r="E492" s="5">
        <v>183701165</v>
      </c>
      <c r="F492" s="5">
        <v>41403097</v>
      </c>
      <c r="G492" s="5">
        <v>3002808</v>
      </c>
      <c r="H492" s="5">
        <v>8528879</v>
      </c>
      <c r="I492" s="5">
        <v>20883419</v>
      </c>
    </row>
    <row r="493" spans="1:9" x14ac:dyDescent="0.55000000000000004">
      <c r="A493" s="1" t="s">
        <v>363</v>
      </c>
      <c r="B493" s="1" t="s">
        <v>635</v>
      </c>
      <c r="C493" s="1" t="str">
        <f t="shared" si="7"/>
        <v>Tenafly borough, Bergen County</v>
      </c>
      <c r="D493" s="5">
        <v>586951</v>
      </c>
      <c r="E493" s="5">
        <v>56877485</v>
      </c>
      <c r="F493" s="5">
        <v>12819211</v>
      </c>
      <c r="G493" s="5">
        <v>929728</v>
      </c>
      <c r="H493" s="5">
        <v>2640708</v>
      </c>
      <c r="I493" s="5">
        <v>6465917</v>
      </c>
    </row>
    <row r="494" spans="1:9" x14ac:dyDescent="0.55000000000000004">
      <c r="A494" s="1" t="s">
        <v>364</v>
      </c>
      <c r="B494" s="1" t="s">
        <v>635</v>
      </c>
      <c r="C494" s="1" t="str">
        <f t="shared" si="7"/>
        <v>Teterboro borough, Bergen County</v>
      </c>
      <c r="D494" s="5">
        <v>938559</v>
      </c>
      <c r="E494" s="5">
        <v>90949387</v>
      </c>
      <c r="F494" s="5">
        <v>20498434</v>
      </c>
      <c r="G494" s="5">
        <v>1486672</v>
      </c>
      <c r="H494" s="5">
        <v>4222599</v>
      </c>
      <c r="I494" s="5">
        <v>10339260</v>
      </c>
    </row>
    <row r="495" spans="1:9" x14ac:dyDescent="0.55000000000000004">
      <c r="A495" s="1" t="s">
        <v>365</v>
      </c>
      <c r="B495" s="1" t="s">
        <v>633</v>
      </c>
      <c r="C495" s="1" t="str">
        <f t="shared" si="7"/>
        <v>Tewksbury township, Hunterdon County</v>
      </c>
      <c r="D495" s="5">
        <v>362866</v>
      </c>
      <c r="E495" s="5">
        <v>35162899</v>
      </c>
      <c r="F495" s="5">
        <v>7925116</v>
      </c>
      <c r="G495" s="5">
        <v>574778</v>
      </c>
      <c r="H495" s="5">
        <v>1632543</v>
      </c>
      <c r="I495" s="5">
        <v>3997371</v>
      </c>
    </row>
    <row r="496" spans="1:9" x14ac:dyDescent="0.55000000000000004">
      <c r="A496" s="1" t="s">
        <v>366</v>
      </c>
      <c r="B496" s="1" t="s">
        <v>631</v>
      </c>
      <c r="C496" s="1" t="str">
        <f t="shared" si="7"/>
        <v>Tinton Falls borough, Monmouth County</v>
      </c>
      <c r="D496" s="5">
        <v>1573919</v>
      </c>
      <c r="E496" s="5">
        <v>152517860</v>
      </c>
      <c r="F496" s="5">
        <v>34374915</v>
      </c>
      <c r="G496" s="5">
        <v>2493082</v>
      </c>
      <c r="H496" s="5">
        <v>7081100</v>
      </c>
      <c r="I496" s="5">
        <v>17338457</v>
      </c>
    </row>
    <row r="497" spans="1:9" x14ac:dyDescent="0.55000000000000004">
      <c r="A497" s="1" t="s">
        <v>367</v>
      </c>
      <c r="B497" s="1" t="s">
        <v>640</v>
      </c>
      <c r="C497" s="1" t="str">
        <f t="shared" si="7"/>
        <v>Toms River township, Ocean County</v>
      </c>
      <c r="D497" s="5">
        <v>5388047</v>
      </c>
      <c r="E497" s="5">
        <v>522119160</v>
      </c>
      <c r="F497" s="5">
        <v>117676719</v>
      </c>
      <c r="G497" s="5">
        <v>8534638</v>
      </c>
      <c r="H497" s="5">
        <v>24240951</v>
      </c>
      <c r="I497" s="5">
        <v>59355281</v>
      </c>
    </row>
    <row r="498" spans="1:9" x14ac:dyDescent="0.55000000000000004">
      <c r="A498" s="1" t="s">
        <v>368</v>
      </c>
      <c r="B498" s="1" t="s">
        <v>646</v>
      </c>
      <c r="C498" s="1" t="str">
        <f t="shared" si="7"/>
        <v>Totowa borough, Passaic County</v>
      </c>
      <c r="D498" s="5">
        <v>1218850</v>
      </c>
      <c r="E498" s="5">
        <v>118110530</v>
      </c>
      <c r="F498" s="5">
        <v>26620091</v>
      </c>
      <c r="G498" s="5">
        <v>1930652</v>
      </c>
      <c r="H498" s="5">
        <v>5483635</v>
      </c>
      <c r="I498" s="5">
        <v>13426980</v>
      </c>
    </row>
    <row r="499" spans="1:9" x14ac:dyDescent="0.55000000000000004">
      <c r="A499" t="s">
        <v>561</v>
      </c>
      <c r="B499" t="s">
        <v>651</v>
      </c>
      <c r="C499" s="1" t="str">
        <f t="shared" si="7"/>
        <v>Trenton city, Mercer County</v>
      </c>
      <c r="D499" s="5">
        <v>1074082.5406027948</v>
      </c>
      <c r="E499" s="5">
        <v>45245750.448946066</v>
      </c>
      <c r="F499" s="5">
        <v>61218748.971283369</v>
      </c>
      <c r="G499" s="5">
        <v>1861314.7936482409</v>
      </c>
      <c r="H499" s="5">
        <v>5176825.0020249933</v>
      </c>
      <c r="I499" s="5">
        <v>3666123.2434945405</v>
      </c>
    </row>
    <row r="500" spans="1:9" x14ac:dyDescent="0.55000000000000004">
      <c r="A500" s="1" t="s">
        <v>369</v>
      </c>
      <c r="B500" s="1" t="s">
        <v>640</v>
      </c>
      <c r="C500" s="1" t="str">
        <f t="shared" si="7"/>
        <v>Tuckerton borough, Ocean County</v>
      </c>
      <c r="D500" s="5">
        <v>216282</v>
      </c>
      <c r="E500" s="5">
        <v>20958460</v>
      </c>
      <c r="F500" s="5">
        <v>4723678</v>
      </c>
      <c r="G500" s="5">
        <v>342590</v>
      </c>
      <c r="H500" s="5">
        <v>973060</v>
      </c>
      <c r="I500" s="5">
        <v>2382589</v>
      </c>
    </row>
    <row r="501" spans="1:9" x14ac:dyDescent="0.55000000000000004">
      <c r="A501" s="1" t="s">
        <v>370</v>
      </c>
      <c r="B501" s="1" t="s">
        <v>631</v>
      </c>
      <c r="C501" s="1" t="str">
        <f t="shared" si="7"/>
        <v>Union Beach borough, Monmouth County</v>
      </c>
      <c r="D501" s="5">
        <v>462450</v>
      </c>
      <c r="E501" s="5">
        <v>44812938</v>
      </c>
      <c r="F501" s="5">
        <v>10100068</v>
      </c>
      <c r="G501" s="5">
        <v>732520</v>
      </c>
      <c r="H501" s="5">
        <v>2080575</v>
      </c>
      <c r="I501" s="5">
        <v>5094401</v>
      </c>
    </row>
    <row r="502" spans="1:9" x14ac:dyDescent="0.55000000000000004">
      <c r="A502" s="1" t="s">
        <v>371</v>
      </c>
      <c r="B502" s="1" t="s">
        <v>642</v>
      </c>
      <c r="C502" s="1" t="str">
        <f t="shared" si="7"/>
        <v>Union City city, Hudson County</v>
      </c>
      <c r="D502" s="5">
        <v>1187901</v>
      </c>
      <c r="E502" s="5">
        <v>115111346</v>
      </c>
      <c r="F502" s="5">
        <v>25944126</v>
      </c>
      <c r="G502" s="5">
        <v>1881626</v>
      </c>
      <c r="H502" s="5">
        <v>5344392</v>
      </c>
      <c r="I502" s="5">
        <v>13086029</v>
      </c>
    </row>
    <row r="503" spans="1:9" x14ac:dyDescent="0.55000000000000004">
      <c r="A503" s="1" t="s">
        <v>372</v>
      </c>
      <c r="B503" s="1" t="s">
        <v>633</v>
      </c>
      <c r="C503" s="1" t="str">
        <f t="shared" si="7"/>
        <v>Union township, Hunterdon County</v>
      </c>
      <c r="D503" s="5">
        <v>253727</v>
      </c>
      <c r="E503" s="5">
        <v>24586933</v>
      </c>
      <c r="F503" s="5">
        <v>5541474</v>
      </c>
      <c r="G503" s="5">
        <v>401901</v>
      </c>
      <c r="H503" s="5">
        <v>1141522</v>
      </c>
      <c r="I503" s="5">
        <v>2795079</v>
      </c>
    </row>
    <row r="504" spans="1:9" x14ac:dyDescent="0.55000000000000004">
      <c r="A504" s="1" t="s">
        <v>372</v>
      </c>
      <c r="B504" s="1" t="s">
        <v>645</v>
      </c>
      <c r="C504" s="1" t="str">
        <f t="shared" si="7"/>
        <v>Union township, Union County</v>
      </c>
      <c r="D504" s="5">
        <v>3666007</v>
      </c>
      <c r="E504" s="5">
        <v>355247951</v>
      </c>
      <c r="F504" s="5">
        <v>80066805</v>
      </c>
      <c r="G504" s="5">
        <v>5806937</v>
      </c>
      <c r="H504" s="5">
        <v>16493452</v>
      </c>
      <c r="I504" s="5">
        <v>40385111</v>
      </c>
    </row>
    <row r="505" spans="1:9" x14ac:dyDescent="0.55000000000000004">
      <c r="A505" t="s">
        <v>562</v>
      </c>
      <c r="B505" t="s">
        <v>648</v>
      </c>
      <c r="C505" s="1" t="str">
        <f t="shared" si="7"/>
        <v>Upper Deerfield township, Cumberland County</v>
      </c>
      <c r="D505" s="5">
        <v>778806.23142284725</v>
      </c>
      <c r="E505" s="5">
        <v>25576305.617894545</v>
      </c>
      <c r="F505" s="5">
        <v>34871344.358545266</v>
      </c>
      <c r="G505" s="5">
        <v>2355938.8317842595</v>
      </c>
      <c r="H505" s="5">
        <v>3042324.3003883176</v>
      </c>
      <c r="I505" s="5">
        <v>1787146.7428139448</v>
      </c>
    </row>
    <row r="506" spans="1:9" x14ac:dyDescent="0.55000000000000004">
      <c r="A506" s="1" t="s">
        <v>373</v>
      </c>
      <c r="B506" s="1" t="s">
        <v>631</v>
      </c>
      <c r="C506" s="1" t="str">
        <f t="shared" si="7"/>
        <v>Upper Freehold township, Monmouth County</v>
      </c>
      <c r="D506" s="5">
        <v>350429</v>
      </c>
      <c r="E506" s="5">
        <v>33957695</v>
      </c>
      <c r="F506" s="5">
        <v>7653483</v>
      </c>
      <c r="G506" s="5">
        <v>555077</v>
      </c>
      <c r="H506" s="5">
        <v>1576587</v>
      </c>
      <c r="I506" s="5">
        <v>3860361</v>
      </c>
    </row>
    <row r="507" spans="1:9" x14ac:dyDescent="0.55000000000000004">
      <c r="A507" t="s">
        <v>563</v>
      </c>
      <c r="B507" t="s">
        <v>636</v>
      </c>
      <c r="C507" s="1" t="str">
        <f t="shared" si="7"/>
        <v>Upper Pittsgrove township, Salem County</v>
      </c>
      <c r="D507" s="5">
        <v>596316.53898714762</v>
      </c>
      <c r="E507" s="5">
        <v>23797147.80227761</v>
      </c>
      <c r="F507" s="5">
        <v>36559996.813222393</v>
      </c>
      <c r="G507" s="5">
        <v>803940.63623154536</v>
      </c>
      <c r="H507" s="5">
        <v>1789835.4747892362</v>
      </c>
      <c r="I507" s="5">
        <v>1354100.8002218744</v>
      </c>
    </row>
    <row r="508" spans="1:9" x14ac:dyDescent="0.55000000000000004">
      <c r="A508" s="1" t="s">
        <v>374</v>
      </c>
      <c r="B508" s="1" t="s">
        <v>635</v>
      </c>
      <c r="C508" s="1" t="str">
        <f t="shared" si="7"/>
        <v>Upper Saddle River borough, Bergen County</v>
      </c>
      <c r="D508" s="5">
        <v>565596</v>
      </c>
      <c r="E508" s="5">
        <v>54808036</v>
      </c>
      <c r="F508" s="5">
        <v>12352792</v>
      </c>
      <c r="G508" s="5">
        <v>895901</v>
      </c>
      <c r="H508" s="5">
        <v>2544628</v>
      </c>
      <c r="I508" s="5">
        <v>6230659</v>
      </c>
    </row>
    <row r="509" spans="1:9" x14ac:dyDescent="0.55000000000000004">
      <c r="A509" t="s">
        <v>564</v>
      </c>
      <c r="B509" t="s">
        <v>639</v>
      </c>
      <c r="C509" s="1" t="str">
        <f t="shared" si="7"/>
        <v>Upper township, Cape May County</v>
      </c>
      <c r="D509" s="5">
        <v>2372420.7420197055</v>
      </c>
      <c r="E509" s="5">
        <v>77519706.969904408</v>
      </c>
      <c r="F509" s="5">
        <v>121207903.43180755</v>
      </c>
      <c r="G509" s="5">
        <v>2552917.9537770641</v>
      </c>
      <c r="H509" s="5">
        <v>12215106.745742504</v>
      </c>
      <c r="I509" s="5">
        <v>5726820.8221720522</v>
      </c>
    </row>
    <row r="510" spans="1:9" x14ac:dyDescent="0.55000000000000004">
      <c r="A510" t="s">
        <v>565</v>
      </c>
      <c r="B510" t="s">
        <v>632</v>
      </c>
      <c r="C510" s="1" t="str">
        <f t="shared" si="7"/>
        <v>Ventnor City city, Atlantic County</v>
      </c>
      <c r="D510" s="5">
        <v>157107.70234225882</v>
      </c>
      <c r="E510" s="5">
        <v>8179781.1989729432</v>
      </c>
      <c r="F510" s="5">
        <v>10193394.813504245</v>
      </c>
      <c r="G510" s="5">
        <v>272428.87979091099</v>
      </c>
      <c r="H510" s="5">
        <v>778925.77772996388</v>
      </c>
      <c r="I510" s="5">
        <v>668474.95218745666</v>
      </c>
    </row>
    <row r="511" spans="1:9" x14ac:dyDescent="0.55000000000000004">
      <c r="A511" s="1" t="s">
        <v>375</v>
      </c>
      <c r="B511" s="1" t="s">
        <v>637</v>
      </c>
      <c r="C511" s="1" t="str">
        <f t="shared" si="7"/>
        <v>Vernon township, Sussex County</v>
      </c>
      <c r="D511" s="5">
        <v>1510652</v>
      </c>
      <c r="E511" s="5">
        <v>146387108</v>
      </c>
      <c r="F511" s="5">
        <v>32993147</v>
      </c>
      <c r="G511" s="5">
        <v>2392865</v>
      </c>
      <c r="H511" s="5">
        <v>6796462</v>
      </c>
      <c r="I511" s="5">
        <v>16641505</v>
      </c>
    </row>
    <row r="512" spans="1:9" x14ac:dyDescent="0.55000000000000004">
      <c r="A512" s="1" t="s">
        <v>376</v>
      </c>
      <c r="B512" s="1" t="s">
        <v>644</v>
      </c>
      <c r="C512" s="1" t="str">
        <f t="shared" si="7"/>
        <v>Verona township, Essex County</v>
      </c>
      <c r="D512" s="5">
        <v>561036</v>
      </c>
      <c r="E512" s="5">
        <v>54366185</v>
      </c>
      <c r="F512" s="5">
        <v>12253208</v>
      </c>
      <c r="G512" s="5">
        <v>888679</v>
      </c>
      <c r="H512" s="5">
        <v>2524114</v>
      </c>
      <c r="I512" s="5">
        <v>6180429</v>
      </c>
    </row>
    <row r="513" spans="1:9" x14ac:dyDescent="0.55000000000000004">
      <c r="A513" s="1" t="s">
        <v>377</v>
      </c>
      <c r="B513" s="1" t="s">
        <v>647</v>
      </c>
      <c r="C513" s="1" t="str">
        <f t="shared" si="7"/>
        <v>Victory Gardens borough, Morris County</v>
      </c>
      <c r="D513" s="5">
        <v>65833</v>
      </c>
      <c r="E513" s="5">
        <v>6379420</v>
      </c>
      <c r="F513" s="5">
        <v>1437812</v>
      </c>
      <c r="G513" s="5">
        <v>104279</v>
      </c>
      <c r="H513" s="5">
        <v>296185</v>
      </c>
      <c r="I513" s="5">
        <v>725222</v>
      </c>
    </row>
    <row r="514" spans="1:9" x14ac:dyDescent="0.55000000000000004">
      <c r="A514" t="s">
        <v>566</v>
      </c>
      <c r="B514" t="s">
        <v>648</v>
      </c>
      <c r="C514" s="1" t="str">
        <f t="shared" si="7"/>
        <v>Vineland city, Cumberland County</v>
      </c>
      <c r="D514" s="5">
        <v>5246053.7806414394</v>
      </c>
      <c r="E514" s="5">
        <v>172282487.43781224</v>
      </c>
      <c r="F514" s="5">
        <v>234894047.48852301</v>
      </c>
      <c r="G514" s="5">
        <v>15869649.364337653</v>
      </c>
      <c r="H514" s="5">
        <v>20493155.105899483</v>
      </c>
      <c r="I514" s="5">
        <v>12038254.893738501</v>
      </c>
    </row>
    <row r="515" spans="1:9" x14ac:dyDescent="0.55000000000000004">
      <c r="A515" t="s">
        <v>567</v>
      </c>
      <c r="B515" t="s">
        <v>638</v>
      </c>
      <c r="C515" s="1" t="str">
        <f t="shared" si="7"/>
        <v>Voorhees township, Camden County</v>
      </c>
      <c r="D515" s="5">
        <v>452009.00365293433</v>
      </c>
      <c r="E515" s="5">
        <v>19040889.137327999</v>
      </c>
      <c r="F515" s="5">
        <v>25762848.460286096</v>
      </c>
      <c r="G515" s="5">
        <v>783302.04016652016</v>
      </c>
      <c r="H515" s="5">
        <v>2178576.9927306352</v>
      </c>
      <c r="I515" s="5">
        <v>1542824.3658358178</v>
      </c>
    </row>
    <row r="516" spans="1:9" x14ac:dyDescent="0.55000000000000004">
      <c r="A516" s="1" t="s">
        <v>378</v>
      </c>
      <c r="B516" s="1" t="s">
        <v>635</v>
      </c>
      <c r="C516" s="1" t="str">
        <f t="shared" si="7"/>
        <v>Waldwick borough, Bergen County</v>
      </c>
      <c r="D516" s="5">
        <v>562580</v>
      </c>
      <c r="E516" s="5">
        <v>54515795</v>
      </c>
      <c r="F516" s="5">
        <v>12286927</v>
      </c>
      <c r="G516" s="5">
        <v>891123</v>
      </c>
      <c r="H516" s="5">
        <v>2531060</v>
      </c>
      <c r="I516" s="5">
        <v>6197436</v>
      </c>
    </row>
    <row r="517" spans="1:9" x14ac:dyDescent="0.55000000000000004">
      <c r="A517" s="1" t="s">
        <v>379</v>
      </c>
      <c r="B517" s="1" t="s">
        <v>631</v>
      </c>
      <c r="C517" s="1" t="str">
        <f t="shared" ref="C517:C568" si="8">A517&amp;", "&amp;B517</f>
        <v>Wall township, Monmouth County</v>
      </c>
      <c r="D517" s="5">
        <v>2253242</v>
      </c>
      <c r="E517" s="5">
        <v>218346427</v>
      </c>
      <c r="F517" s="5">
        <v>49211547</v>
      </c>
      <c r="G517" s="5">
        <v>3569123</v>
      </c>
      <c r="H517" s="5">
        <v>10137388</v>
      </c>
      <c r="I517" s="5">
        <v>24821945</v>
      </c>
    </row>
    <row r="518" spans="1:9" x14ac:dyDescent="0.55000000000000004">
      <c r="A518" s="1" t="s">
        <v>380</v>
      </c>
      <c r="B518" s="1" t="s">
        <v>635</v>
      </c>
      <c r="C518" s="1" t="str">
        <f t="shared" si="8"/>
        <v>Wallington borough, Bergen County</v>
      </c>
      <c r="D518" s="5">
        <v>553429</v>
      </c>
      <c r="E518" s="5">
        <v>53628983</v>
      </c>
      <c r="F518" s="5">
        <v>12087054</v>
      </c>
      <c r="G518" s="5">
        <v>876626</v>
      </c>
      <c r="H518" s="5">
        <v>2489887</v>
      </c>
      <c r="I518" s="5">
        <v>6096623</v>
      </c>
    </row>
    <row r="519" spans="1:9" x14ac:dyDescent="0.55000000000000004">
      <c r="A519" s="1" t="s">
        <v>381</v>
      </c>
      <c r="B519" s="1" t="s">
        <v>637</v>
      </c>
      <c r="C519" s="1" t="str">
        <f t="shared" si="8"/>
        <v>Walpack township, Sussex County</v>
      </c>
      <c r="D519" s="5">
        <v>361</v>
      </c>
      <c r="E519" s="5">
        <v>34958</v>
      </c>
      <c r="F519" s="5">
        <v>7879</v>
      </c>
      <c r="G519" s="5">
        <v>572</v>
      </c>
      <c r="H519" s="5">
        <v>1623</v>
      </c>
      <c r="I519" s="5">
        <v>3974</v>
      </c>
    </row>
    <row r="520" spans="1:9" x14ac:dyDescent="0.55000000000000004">
      <c r="A520" s="1" t="s">
        <v>382</v>
      </c>
      <c r="B520" s="1" t="s">
        <v>646</v>
      </c>
      <c r="C520" s="1" t="str">
        <f t="shared" si="8"/>
        <v>Wanaque borough, Passaic County</v>
      </c>
      <c r="D520" s="5">
        <v>687449</v>
      </c>
      <c r="E520" s="5">
        <v>66616010</v>
      </c>
      <c r="F520" s="5">
        <v>15014107</v>
      </c>
      <c r="G520" s="5">
        <v>1088915</v>
      </c>
      <c r="H520" s="5">
        <v>3092848</v>
      </c>
      <c r="I520" s="5">
        <v>7573007</v>
      </c>
    </row>
    <row r="521" spans="1:9" x14ac:dyDescent="0.55000000000000004">
      <c r="A521" s="1" t="s">
        <v>383</v>
      </c>
      <c r="B521" s="1" t="s">
        <v>637</v>
      </c>
      <c r="C521" s="1" t="str">
        <f t="shared" si="8"/>
        <v>Wantage township, Sussex County</v>
      </c>
      <c r="D521" s="5">
        <v>580254</v>
      </c>
      <c r="E521" s="5">
        <v>56228509</v>
      </c>
      <c r="F521" s="5">
        <v>12672944</v>
      </c>
      <c r="G521" s="5">
        <v>919119</v>
      </c>
      <c r="H521" s="5">
        <v>2610578</v>
      </c>
      <c r="I521" s="5">
        <v>6392140</v>
      </c>
    </row>
    <row r="522" spans="1:9" x14ac:dyDescent="0.55000000000000004">
      <c r="A522" s="1" t="s">
        <v>384</v>
      </c>
      <c r="B522" s="1" t="s">
        <v>643</v>
      </c>
      <c r="C522" s="1" t="str">
        <f t="shared" si="8"/>
        <v>Warren township, Somerset County</v>
      </c>
      <c r="D522" s="5">
        <v>1294602</v>
      </c>
      <c r="E522" s="5">
        <v>125451213</v>
      </c>
      <c r="F522" s="5">
        <v>28274555</v>
      </c>
      <c r="G522" s="5">
        <v>2050644</v>
      </c>
      <c r="H522" s="5">
        <v>5824449</v>
      </c>
      <c r="I522" s="5">
        <v>14261479</v>
      </c>
    </row>
    <row r="523" spans="1:9" x14ac:dyDescent="0.55000000000000004">
      <c r="A523" s="1" t="s">
        <v>385</v>
      </c>
      <c r="B523" s="1" t="s">
        <v>634</v>
      </c>
      <c r="C523" s="1" t="str">
        <f t="shared" si="8"/>
        <v>Washington borough, Warren County</v>
      </c>
      <c r="D523" s="5">
        <v>303743</v>
      </c>
      <c r="E523" s="5">
        <v>29433640</v>
      </c>
      <c r="F523" s="5">
        <v>6633838</v>
      </c>
      <c r="G523" s="5">
        <v>481127</v>
      </c>
      <c r="H523" s="5">
        <v>1366546</v>
      </c>
      <c r="I523" s="5">
        <v>3346060</v>
      </c>
    </row>
    <row r="524" spans="1:9" x14ac:dyDescent="0.55000000000000004">
      <c r="A524" s="1" t="s">
        <v>386</v>
      </c>
      <c r="B524" s="1" t="s">
        <v>635</v>
      </c>
      <c r="C524" s="1" t="str">
        <f t="shared" si="8"/>
        <v>Washington township, Bergen County</v>
      </c>
      <c r="D524" s="5">
        <v>378846</v>
      </c>
      <c r="E524" s="5">
        <v>36711383</v>
      </c>
      <c r="F524" s="5">
        <v>8274117</v>
      </c>
      <c r="G524" s="5">
        <v>600090</v>
      </c>
      <c r="H524" s="5">
        <v>1704436</v>
      </c>
      <c r="I524" s="5">
        <v>4173405</v>
      </c>
    </row>
    <row r="525" spans="1:9" x14ac:dyDescent="0.55000000000000004">
      <c r="A525" t="s">
        <v>386</v>
      </c>
      <c r="B525" t="s">
        <v>641</v>
      </c>
      <c r="C525" s="1" t="str">
        <f t="shared" si="8"/>
        <v>Washington township, Burlington County</v>
      </c>
      <c r="D525" s="5">
        <v>1661664.4053968461</v>
      </c>
      <c r="E525" s="5">
        <v>69997649.31872724</v>
      </c>
      <c r="F525" s="5">
        <v>94708751.202134266</v>
      </c>
      <c r="G525" s="5">
        <v>2879555.7351747626</v>
      </c>
      <c r="H525" s="5">
        <v>8008831.2710173149</v>
      </c>
      <c r="I525" s="5">
        <v>5671693.0675495807</v>
      </c>
    </row>
    <row r="526" spans="1:9" x14ac:dyDescent="0.55000000000000004">
      <c r="A526" t="s">
        <v>386</v>
      </c>
      <c r="B526" t="s">
        <v>650</v>
      </c>
      <c r="C526" s="1" t="str">
        <f t="shared" si="8"/>
        <v>Washington township, Gloucester County</v>
      </c>
      <c r="D526" s="5">
        <v>434154.76405291195</v>
      </c>
      <c r="E526" s="5">
        <v>18288778.904770885</v>
      </c>
      <c r="F526" s="5">
        <v>24745222.56020071</v>
      </c>
      <c r="G526" s="5">
        <v>752361.81067707005</v>
      </c>
      <c r="H526" s="5">
        <v>2092523.7608238319</v>
      </c>
      <c r="I526" s="5">
        <v>1481883.1994745922</v>
      </c>
    </row>
    <row r="527" spans="1:9" x14ac:dyDescent="0.55000000000000004">
      <c r="A527" s="1" t="s">
        <v>386</v>
      </c>
      <c r="B527" s="1" t="s">
        <v>647</v>
      </c>
      <c r="C527" s="1" t="str">
        <f t="shared" si="8"/>
        <v>Washington township, Morris County</v>
      </c>
      <c r="D527" s="5">
        <v>824951</v>
      </c>
      <c r="E527" s="5">
        <v>79940468</v>
      </c>
      <c r="F527" s="5">
        <v>18017215</v>
      </c>
      <c r="G527" s="5">
        <v>1306720</v>
      </c>
      <c r="H527" s="5">
        <v>3711478</v>
      </c>
      <c r="I527" s="5">
        <v>9087752</v>
      </c>
    </row>
    <row r="528" spans="1:9" x14ac:dyDescent="0.55000000000000004">
      <c r="A528" s="1" t="s">
        <v>386</v>
      </c>
      <c r="B528" s="1" t="s">
        <v>634</v>
      </c>
      <c r="C528" s="1" t="str">
        <f t="shared" si="8"/>
        <v>Washington township, Warren County</v>
      </c>
      <c r="D528" s="5">
        <v>403438</v>
      </c>
      <c r="E528" s="5">
        <v>39094423</v>
      </c>
      <c r="F528" s="5">
        <v>8811213</v>
      </c>
      <c r="G528" s="5">
        <v>639043</v>
      </c>
      <c r="H528" s="5">
        <v>1815076</v>
      </c>
      <c r="I528" s="5">
        <v>4444312</v>
      </c>
    </row>
    <row r="529" spans="1:9" x14ac:dyDescent="0.55000000000000004">
      <c r="A529" s="1" t="s">
        <v>387</v>
      </c>
      <c r="B529" s="1" t="s">
        <v>643</v>
      </c>
      <c r="C529" s="1" t="str">
        <f t="shared" si="8"/>
        <v>Watchung borough, Somerset County</v>
      </c>
      <c r="D529" s="5">
        <v>571632</v>
      </c>
      <c r="E529" s="5">
        <v>55392985</v>
      </c>
      <c r="F529" s="5">
        <v>12484630</v>
      </c>
      <c r="G529" s="5">
        <v>905463</v>
      </c>
      <c r="H529" s="5">
        <v>2571786</v>
      </c>
      <c r="I529" s="5">
        <v>6297156</v>
      </c>
    </row>
    <row r="530" spans="1:9" x14ac:dyDescent="0.55000000000000004">
      <c r="A530" t="s">
        <v>568</v>
      </c>
      <c r="B530" t="s">
        <v>638</v>
      </c>
      <c r="C530" s="1" t="str">
        <f t="shared" si="8"/>
        <v>Waterford township, Camden County</v>
      </c>
      <c r="D530" s="5">
        <v>96330.00507688956</v>
      </c>
      <c r="E530" s="5">
        <v>4057903.5648494661</v>
      </c>
      <c r="F530" s="5">
        <v>5490455.5062359879</v>
      </c>
      <c r="G530" s="5">
        <v>166933.59843760048</v>
      </c>
      <c r="H530" s="5">
        <v>464287.94797033572</v>
      </c>
      <c r="I530" s="5">
        <v>328799.37742972089</v>
      </c>
    </row>
    <row r="531" spans="1:9" x14ac:dyDescent="0.55000000000000004">
      <c r="A531" s="1" t="s">
        <v>388</v>
      </c>
      <c r="B531" s="1" t="s">
        <v>646</v>
      </c>
      <c r="C531" s="1" t="str">
        <f t="shared" si="8"/>
        <v>Wayne township, Passaic County</v>
      </c>
      <c r="D531" s="5">
        <v>4051496</v>
      </c>
      <c r="E531" s="5">
        <v>392603078</v>
      </c>
      <c r="F531" s="5">
        <v>88486013</v>
      </c>
      <c r="G531" s="5">
        <v>6417549</v>
      </c>
      <c r="H531" s="5">
        <v>18227772</v>
      </c>
      <c r="I531" s="5">
        <v>44631700</v>
      </c>
    </row>
    <row r="532" spans="1:9" x14ac:dyDescent="0.55000000000000004">
      <c r="A532" s="1" t="s">
        <v>389</v>
      </c>
      <c r="B532" s="1" t="s">
        <v>642</v>
      </c>
      <c r="C532" s="1" t="str">
        <f t="shared" si="8"/>
        <v>Weehawken township, Hudson County</v>
      </c>
      <c r="D532" s="5">
        <v>431693</v>
      </c>
      <c r="E532" s="5">
        <v>41832378</v>
      </c>
      <c r="F532" s="5">
        <v>9428302</v>
      </c>
      <c r="G532" s="5">
        <v>683798</v>
      </c>
      <c r="H532" s="5">
        <v>1942192</v>
      </c>
      <c r="I532" s="5">
        <v>4755566</v>
      </c>
    </row>
    <row r="533" spans="1:9" x14ac:dyDescent="0.55000000000000004">
      <c r="A533" t="s">
        <v>569</v>
      </c>
      <c r="B533" t="s">
        <v>650</v>
      </c>
      <c r="C533" s="1" t="str">
        <f t="shared" si="8"/>
        <v>Wenonah borough, Gloucester County</v>
      </c>
      <c r="D533" s="5">
        <v>4131.1759594480754</v>
      </c>
      <c r="E533" s="5">
        <v>174025.87739390219</v>
      </c>
      <c r="F533" s="5">
        <v>235461.81457871688</v>
      </c>
      <c r="G533" s="5">
        <v>7159.057742591388</v>
      </c>
      <c r="H533" s="5">
        <v>19911.295627832253</v>
      </c>
      <c r="I533" s="5">
        <v>14100.778697509199</v>
      </c>
    </row>
    <row r="534" spans="1:9" x14ac:dyDescent="0.55000000000000004">
      <c r="A534" s="1" t="s">
        <v>390</v>
      </c>
      <c r="B534" s="1" t="s">
        <v>633</v>
      </c>
      <c r="C534" s="1" t="str">
        <f t="shared" si="8"/>
        <v>West Amwell township, Hunterdon County</v>
      </c>
      <c r="D534" s="5">
        <v>193821</v>
      </c>
      <c r="E534" s="5">
        <v>18781884</v>
      </c>
      <c r="F534" s="5">
        <v>4233115</v>
      </c>
      <c r="G534" s="5">
        <v>307012</v>
      </c>
      <c r="H534" s="5">
        <v>872006</v>
      </c>
      <c r="I534" s="5">
        <v>2135152</v>
      </c>
    </row>
    <row r="535" spans="1:9" x14ac:dyDescent="0.55000000000000004">
      <c r="A535" s="1" t="s">
        <v>391</v>
      </c>
      <c r="B535" s="1" t="s">
        <v>644</v>
      </c>
      <c r="C535" s="1" t="str">
        <f t="shared" si="8"/>
        <v>West Caldwell township, Essex County</v>
      </c>
      <c r="D535" s="5">
        <v>968427</v>
      </c>
      <c r="E535" s="5">
        <v>93843653</v>
      </c>
      <c r="F535" s="5">
        <v>21150752</v>
      </c>
      <c r="G535" s="5">
        <v>1533981</v>
      </c>
      <c r="H535" s="5">
        <v>4356973</v>
      </c>
      <c r="I535" s="5">
        <v>10668285</v>
      </c>
    </row>
    <row r="536" spans="1:9" x14ac:dyDescent="0.55000000000000004">
      <c r="A536" t="s">
        <v>570</v>
      </c>
      <c r="B536" t="s">
        <v>639</v>
      </c>
      <c r="C536" s="1" t="str">
        <f t="shared" si="8"/>
        <v>West Cape May borough, Cape May County</v>
      </c>
      <c r="D536" s="5">
        <v>17647.616945089889</v>
      </c>
      <c r="E536" s="5">
        <v>576642.27515387512</v>
      </c>
      <c r="F536" s="5">
        <v>901623.65072772524</v>
      </c>
      <c r="G536" s="5">
        <v>18990.273243921129</v>
      </c>
      <c r="H536" s="5">
        <v>90863.952154089173</v>
      </c>
      <c r="I536" s="5">
        <v>42599.838381457579</v>
      </c>
    </row>
    <row r="537" spans="1:9" x14ac:dyDescent="0.55000000000000004">
      <c r="A537" t="s">
        <v>571</v>
      </c>
      <c r="B537" t="s">
        <v>650</v>
      </c>
      <c r="C537" s="1" t="str">
        <f t="shared" si="8"/>
        <v>West Deptford township, Gloucester County</v>
      </c>
      <c r="D537" s="5">
        <v>5721171.4246046087</v>
      </c>
      <c r="E537" s="5">
        <v>241004471.04188579</v>
      </c>
      <c r="F537" s="5">
        <v>326085700.14366531</v>
      </c>
      <c r="G537" s="5">
        <v>9914415.8917598464</v>
      </c>
      <c r="H537" s="5">
        <v>27574699.478070095</v>
      </c>
      <c r="I537" s="5">
        <v>19527847.020014349</v>
      </c>
    </row>
    <row r="538" spans="1:9" x14ac:dyDescent="0.55000000000000004">
      <c r="A538" s="1" t="s">
        <v>392</v>
      </c>
      <c r="B538" s="1" t="s">
        <v>631</v>
      </c>
      <c r="C538" s="1" t="str">
        <f t="shared" si="8"/>
        <v>West Long Branch borough, Monmouth County</v>
      </c>
      <c r="D538" s="5">
        <v>678728</v>
      </c>
      <c r="E538" s="5">
        <v>65770872</v>
      </c>
      <c r="F538" s="5">
        <v>14823628</v>
      </c>
      <c r="G538" s="5">
        <v>1075100</v>
      </c>
      <c r="H538" s="5">
        <v>3053611</v>
      </c>
      <c r="I538" s="5">
        <v>7476930</v>
      </c>
    </row>
    <row r="539" spans="1:9" x14ac:dyDescent="0.55000000000000004">
      <c r="A539" s="1" t="s">
        <v>393</v>
      </c>
      <c r="B539" s="1" t="s">
        <v>646</v>
      </c>
      <c r="C539" s="1" t="str">
        <f t="shared" si="8"/>
        <v>West Milford township, Passaic County</v>
      </c>
      <c r="D539" s="5">
        <v>1403610</v>
      </c>
      <c r="E539" s="5">
        <v>136014332</v>
      </c>
      <c r="F539" s="5">
        <v>30655302</v>
      </c>
      <c r="G539" s="5">
        <v>2223309</v>
      </c>
      <c r="H539" s="5">
        <v>6314873</v>
      </c>
      <c r="I539" s="5">
        <v>15462309</v>
      </c>
    </row>
    <row r="540" spans="1:9" x14ac:dyDescent="0.55000000000000004">
      <c r="A540" t="s">
        <v>394</v>
      </c>
      <c r="B540" t="s">
        <v>642</v>
      </c>
      <c r="C540" s="1" t="str">
        <f t="shared" si="8"/>
        <v>West New York town, Hudson County</v>
      </c>
      <c r="D540" s="5">
        <v>887589</v>
      </c>
      <c r="E540" s="5">
        <v>86010142</v>
      </c>
      <c r="F540" s="5">
        <v>19385215</v>
      </c>
      <c r="G540" s="5">
        <v>1405932</v>
      </c>
      <c r="H540" s="5">
        <v>3993281</v>
      </c>
      <c r="I540" s="5">
        <v>9777761</v>
      </c>
    </row>
    <row r="541" spans="1:9" x14ac:dyDescent="0.55000000000000004">
      <c r="A541" t="s">
        <v>395</v>
      </c>
      <c r="B541" t="s">
        <v>644</v>
      </c>
      <c r="C541" s="1" t="str">
        <f t="shared" si="8"/>
        <v>West Orange township, Essex County</v>
      </c>
      <c r="D541" s="5">
        <v>2036331</v>
      </c>
      <c r="E541" s="5">
        <v>197326991</v>
      </c>
      <c r="F541" s="5">
        <v>44474123</v>
      </c>
      <c r="G541" s="5">
        <v>3225537</v>
      </c>
      <c r="H541" s="5">
        <v>9161499</v>
      </c>
      <c r="I541" s="5">
        <v>22432425</v>
      </c>
    </row>
    <row r="542" spans="1:9" x14ac:dyDescent="0.55000000000000004">
      <c r="A542" t="s">
        <v>572</v>
      </c>
      <c r="B542" t="s">
        <v>639</v>
      </c>
      <c r="C542" s="1" t="str">
        <f t="shared" si="8"/>
        <v>West Wildwood borough, Cape May County</v>
      </c>
      <c r="D542" s="5">
        <v>1106.3726198308848</v>
      </c>
      <c r="E542" s="5">
        <v>36151.126050179875</v>
      </c>
      <c r="F542" s="5">
        <v>56525.009788058902</v>
      </c>
      <c r="G542" s="5">
        <v>1190.5470537781075</v>
      </c>
      <c r="H542" s="5">
        <v>5696.4852028295063</v>
      </c>
      <c r="I542" s="5">
        <v>2670.6889061063216</v>
      </c>
    </row>
    <row r="543" spans="1:9" x14ac:dyDescent="0.55000000000000004">
      <c r="A543" t="s">
        <v>573</v>
      </c>
      <c r="B543" t="s">
        <v>651</v>
      </c>
      <c r="C543" s="1" t="str">
        <f t="shared" si="8"/>
        <v>West Windsor township, Mercer County</v>
      </c>
      <c r="D543" s="5">
        <v>572897.29149999388</v>
      </c>
      <c r="E543" s="5">
        <v>24133310.899494186</v>
      </c>
      <c r="F543" s="5">
        <v>32653035.636333123</v>
      </c>
      <c r="G543" s="5">
        <v>992793.53643668431</v>
      </c>
      <c r="H543" s="5">
        <v>2761230.0825270973</v>
      </c>
      <c r="I543" s="5">
        <v>1955447.5537089179</v>
      </c>
    </row>
    <row r="544" spans="1:9" x14ac:dyDescent="0.55000000000000004">
      <c r="A544" t="s">
        <v>574</v>
      </c>
      <c r="B544" t="s">
        <v>641</v>
      </c>
      <c r="C544" s="1" t="str">
        <f t="shared" si="8"/>
        <v>Westampton township, Burlington County</v>
      </c>
      <c r="D544" s="5">
        <v>749732.17897765292</v>
      </c>
      <c r="E544" s="5">
        <v>31582484.39131102</v>
      </c>
      <c r="F544" s="5">
        <v>42731972.94015003</v>
      </c>
      <c r="G544" s="5">
        <v>1299236.8307393421</v>
      </c>
      <c r="H544" s="5">
        <v>3613532.6124712648</v>
      </c>
      <c r="I544" s="5">
        <v>2559031.0463506943</v>
      </c>
    </row>
    <row r="545" spans="1:9" x14ac:dyDescent="0.55000000000000004">
      <c r="A545" s="1" t="s">
        <v>396</v>
      </c>
      <c r="B545" s="1" t="s">
        <v>645</v>
      </c>
      <c r="C545" s="1" t="str">
        <f t="shared" si="8"/>
        <v>Westfield town, Union County</v>
      </c>
      <c r="D545" s="5">
        <v>1317471</v>
      </c>
      <c r="E545" s="5">
        <v>127667205</v>
      </c>
      <c r="F545" s="5">
        <v>28774002</v>
      </c>
      <c r="G545" s="5">
        <v>2086866</v>
      </c>
      <c r="H545" s="5">
        <v>5927334</v>
      </c>
      <c r="I545" s="5">
        <v>14513399</v>
      </c>
    </row>
    <row r="546" spans="1:9" x14ac:dyDescent="0.55000000000000004">
      <c r="A546" t="s">
        <v>575</v>
      </c>
      <c r="B546" t="s">
        <v>650</v>
      </c>
      <c r="C546" s="1" t="str">
        <f t="shared" si="8"/>
        <v>Westville borough, Gloucester County</v>
      </c>
      <c r="D546" s="5">
        <v>2377936.0484332871</v>
      </c>
      <c r="E546" s="5">
        <v>100170607.90373068</v>
      </c>
      <c r="F546" s="5">
        <v>135533596.8286981</v>
      </c>
      <c r="G546" s="5">
        <v>4120807.6455784445</v>
      </c>
      <c r="H546" s="5">
        <v>11461091.977006972</v>
      </c>
      <c r="I546" s="5">
        <v>8116514.5965525517</v>
      </c>
    </row>
    <row r="547" spans="1:9" x14ac:dyDescent="0.55000000000000004">
      <c r="A547" t="s">
        <v>397</v>
      </c>
      <c r="B547" t="s">
        <v>635</v>
      </c>
      <c r="C547" s="1" t="str">
        <f t="shared" si="8"/>
        <v>Westwood borough, Bergen County</v>
      </c>
      <c r="D547" s="5">
        <v>579387</v>
      </c>
      <c r="E547" s="5">
        <v>56144525</v>
      </c>
      <c r="F547" s="5">
        <v>12654014</v>
      </c>
      <c r="G547" s="5">
        <v>917747</v>
      </c>
      <c r="H547" s="5">
        <v>2606678</v>
      </c>
      <c r="I547" s="5">
        <v>6382593</v>
      </c>
    </row>
    <row r="548" spans="1:9" x14ac:dyDescent="0.55000000000000004">
      <c r="A548" t="s">
        <v>576</v>
      </c>
      <c r="B548" t="s">
        <v>632</v>
      </c>
      <c r="C548" s="1" t="str">
        <f t="shared" si="8"/>
        <v>Weymouth township, Atlantic County</v>
      </c>
      <c r="D548" s="5">
        <v>288733.02734927298</v>
      </c>
      <c r="E548" s="5">
        <v>15032827.502556212</v>
      </c>
      <c r="F548" s="5">
        <v>18733452.908997223</v>
      </c>
      <c r="G548" s="5">
        <v>500670.6483940676</v>
      </c>
      <c r="H548" s="5">
        <v>1431512.2335276199</v>
      </c>
      <c r="I548" s="5">
        <v>1228525.3604675042</v>
      </c>
    </row>
    <row r="549" spans="1:9" x14ac:dyDescent="0.55000000000000004">
      <c r="A549" t="s">
        <v>398</v>
      </c>
      <c r="B549" t="s">
        <v>647</v>
      </c>
      <c r="C549" s="1" t="str">
        <f t="shared" si="8"/>
        <v>Wharton borough, Morris County</v>
      </c>
      <c r="D549" s="5">
        <v>546139</v>
      </c>
      <c r="E549" s="5">
        <v>52922670</v>
      </c>
      <c r="F549" s="5">
        <v>11927864</v>
      </c>
      <c r="G549" s="5">
        <v>865081</v>
      </c>
      <c r="H549" s="5">
        <v>2457094</v>
      </c>
      <c r="I549" s="5">
        <v>6016328</v>
      </c>
    </row>
    <row r="550" spans="1:9" x14ac:dyDescent="0.55000000000000004">
      <c r="A550" t="s">
        <v>399</v>
      </c>
      <c r="B550" t="s">
        <v>634</v>
      </c>
      <c r="C550" s="1" t="str">
        <f t="shared" si="8"/>
        <v>White township, Warren County</v>
      </c>
      <c r="D550" s="5">
        <v>230886</v>
      </c>
      <c r="E550" s="5">
        <v>22373555</v>
      </c>
      <c r="F550" s="5">
        <v>5042616</v>
      </c>
      <c r="G550" s="5">
        <v>365721</v>
      </c>
      <c r="H550" s="5">
        <v>1038758</v>
      </c>
      <c r="I550" s="5">
        <v>2543459</v>
      </c>
    </row>
    <row r="551" spans="1:9" x14ac:dyDescent="0.55000000000000004">
      <c r="A551" t="s">
        <v>577</v>
      </c>
      <c r="B551" t="s">
        <v>639</v>
      </c>
      <c r="C551" s="1" t="str">
        <f t="shared" si="8"/>
        <v>Wildwood city, Cape May County</v>
      </c>
      <c r="D551" s="5">
        <v>71571.868335517167</v>
      </c>
      <c r="E551" s="5">
        <v>2338636.7191910963</v>
      </c>
      <c r="F551" s="5">
        <v>3656634.7410451667</v>
      </c>
      <c r="G551" s="5">
        <v>77017.159908810252</v>
      </c>
      <c r="H551" s="5">
        <v>368508.83834639331</v>
      </c>
      <c r="I551" s="5">
        <v>172768.37055330037</v>
      </c>
    </row>
    <row r="552" spans="1:9" x14ac:dyDescent="0.55000000000000004">
      <c r="A552" t="s">
        <v>578</v>
      </c>
      <c r="B552" t="s">
        <v>639</v>
      </c>
      <c r="C552" s="1" t="str">
        <f t="shared" si="8"/>
        <v>Wildwood Crest borough, Cape May County</v>
      </c>
      <c r="D552" s="5">
        <v>57135.397156223873</v>
      </c>
      <c r="E552" s="5">
        <v>1866919.7949217707</v>
      </c>
      <c r="F552" s="5">
        <v>2919069.7831927962</v>
      </c>
      <c r="G552" s="5">
        <v>61482.341059002341</v>
      </c>
      <c r="H552" s="5">
        <v>294178.41568418994</v>
      </c>
      <c r="I552" s="5">
        <v>137919.96348791613</v>
      </c>
    </row>
    <row r="553" spans="1:9" x14ac:dyDescent="0.55000000000000004">
      <c r="A553" t="s">
        <v>579</v>
      </c>
      <c r="B553" t="s">
        <v>641</v>
      </c>
      <c r="C553" s="1" t="str">
        <f t="shared" si="8"/>
        <v>Willingboro township, Burlington County</v>
      </c>
      <c r="D553" s="5">
        <v>4335748.7426534574</v>
      </c>
      <c r="E553" s="5">
        <v>182643510.34822094</v>
      </c>
      <c r="F553" s="5">
        <v>247121709.78041947</v>
      </c>
      <c r="G553" s="5">
        <v>7513568.9960228736</v>
      </c>
      <c r="H553" s="5">
        <v>20897288.285563298</v>
      </c>
      <c r="I553" s="5">
        <v>14799038.847119965</v>
      </c>
    </row>
    <row r="554" spans="1:9" x14ac:dyDescent="0.55000000000000004">
      <c r="A554" t="s">
        <v>400</v>
      </c>
      <c r="B554" t="s">
        <v>645</v>
      </c>
      <c r="C554" s="1" t="str">
        <f t="shared" si="8"/>
        <v>Winfield township, Union County</v>
      </c>
      <c r="D554" s="5">
        <v>43715</v>
      </c>
      <c r="E554" s="5">
        <v>4236150</v>
      </c>
      <c r="F554" s="5">
        <v>954756</v>
      </c>
      <c r="G554" s="5">
        <v>69244</v>
      </c>
      <c r="H554" s="5">
        <v>196676</v>
      </c>
      <c r="I554" s="5">
        <v>481572</v>
      </c>
    </row>
    <row r="555" spans="1:9" x14ac:dyDescent="0.55000000000000004">
      <c r="A555" t="s">
        <v>580</v>
      </c>
      <c r="B555" t="s">
        <v>638</v>
      </c>
      <c r="C555" s="1" t="str">
        <f t="shared" si="8"/>
        <v>Winslow township, Camden County</v>
      </c>
      <c r="D555" s="5">
        <v>1805260.8988187532</v>
      </c>
      <c r="E555" s="5">
        <v>76046654.736006469</v>
      </c>
      <c r="F555" s="5">
        <v>102893222.46168821</v>
      </c>
      <c r="G555" s="5">
        <v>3128399.0665003103</v>
      </c>
      <c r="H555" s="5">
        <v>8700932.5660746284</v>
      </c>
      <c r="I555" s="5">
        <v>6161825.2709116377</v>
      </c>
    </row>
    <row r="556" spans="1:9" x14ac:dyDescent="0.55000000000000004">
      <c r="A556" t="s">
        <v>581</v>
      </c>
      <c r="B556" t="s">
        <v>639</v>
      </c>
      <c r="C556" s="1" t="str">
        <f t="shared" si="8"/>
        <v>Woodbine borough, Cape May County</v>
      </c>
      <c r="D556" s="5">
        <v>156601.65239897097</v>
      </c>
      <c r="E556" s="5">
        <v>5117015.7088730354</v>
      </c>
      <c r="F556" s="5">
        <v>8000839.6592741907</v>
      </c>
      <c r="G556" s="5">
        <v>168516.13329772826</v>
      </c>
      <c r="H556" s="5">
        <v>806309.71847960865</v>
      </c>
      <c r="I556" s="5">
        <v>378022.99898182548</v>
      </c>
    </row>
    <row r="557" spans="1:9" x14ac:dyDescent="0.55000000000000004">
      <c r="A557" t="s">
        <v>401</v>
      </c>
      <c r="B557" t="s">
        <v>649</v>
      </c>
      <c r="C557" s="1" t="str">
        <f t="shared" si="8"/>
        <v>Woodbridge township, Middlesex County</v>
      </c>
      <c r="D557" s="5">
        <v>6590224</v>
      </c>
      <c r="E557" s="5">
        <v>638613832</v>
      </c>
      <c r="F557" s="5">
        <v>143932624</v>
      </c>
      <c r="G557" s="5">
        <v>10438876</v>
      </c>
      <c r="H557" s="5">
        <v>29649566</v>
      </c>
      <c r="I557" s="5">
        <v>72598565</v>
      </c>
    </row>
    <row r="558" spans="1:9" x14ac:dyDescent="0.55000000000000004">
      <c r="A558" t="s">
        <v>582</v>
      </c>
      <c r="B558" t="s">
        <v>650</v>
      </c>
      <c r="C558" s="1" t="str">
        <f t="shared" si="8"/>
        <v>Woodbury city, Gloucester County</v>
      </c>
      <c r="D558" s="5">
        <v>77252.327331573164</v>
      </c>
      <c r="E558" s="5">
        <v>3254255.9737382997</v>
      </c>
      <c r="F558" s="5">
        <v>4403098.1377882054</v>
      </c>
      <c r="G558" s="5">
        <v>133873.23066001554</v>
      </c>
      <c r="H558" s="5">
        <v>372338.03220585198</v>
      </c>
      <c r="I558" s="5">
        <v>263682.29827605479</v>
      </c>
    </row>
    <row r="559" spans="1:9" x14ac:dyDescent="0.55000000000000004">
      <c r="A559" t="s">
        <v>583</v>
      </c>
      <c r="B559" t="s">
        <v>650</v>
      </c>
      <c r="C559" s="1" t="str">
        <f t="shared" si="8"/>
        <v>Woodbury Heights borough, Gloucester County</v>
      </c>
      <c r="D559" s="5">
        <v>3774356.4114899682</v>
      </c>
      <c r="E559" s="5">
        <v>158994846.15382856</v>
      </c>
      <c r="F559" s="5">
        <v>215124414.51052949</v>
      </c>
      <c r="G559" s="5">
        <v>6540712.8033797629</v>
      </c>
      <c r="H559" s="5">
        <v>18191509.403540678</v>
      </c>
      <c r="I559" s="5">
        <v>12882860.717231557</v>
      </c>
    </row>
    <row r="560" spans="1:9" x14ac:dyDescent="0.55000000000000004">
      <c r="A560" t="s">
        <v>402</v>
      </c>
      <c r="B560" t="s">
        <v>635</v>
      </c>
      <c r="C560" s="1" t="str">
        <f t="shared" si="8"/>
        <v>Woodcliff Lake borough, Bergen County</v>
      </c>
      <c r="D560" s="5">
        <v>441722</v>
      </c>
      <c r="E560" s="5">
        <v>42804288</v>
      </c>
      <c r="F560" s="5">
        <v>9647354</v>
      </c>
      <c r="G560" s="5">
        <v>699685</v>
      </c>
      <c r="H560" s="5">
        <v>1987317</v>
      </c>
      <c r="I560" s="5">
        <v>4866055</v>
      </c>
    </row>
    <row r="561" spans="1:9" x14ac:dyDescent="0.55000000000000004">
      <c r="A561" s="1" t="s">
        <v>403</v>
      </c>
      <c r="B561" t="s">
        <v>646</v>
      </c>
      <c r="C561" s="1" t="str">
        <f t="shared" si="8"/>
        <v>Woodland Park borough, Passaic County</v>
      </c>
      <c r="D561" s="5">
        <v>598096</v>
      </c>
      <c r="E561" s="5">
        <v>57957485</v>
      </c>
      <c r="F561" s="5">
        <v>13062625</v>
      </c>
      <c r="G561" s="5">
        <v>947380</v>
      </c>
      <c r="H561" s="5">
        <v>2690851</v>
      </c>
      <c r="I561" s="5">
        <v>6588693</v>
      </c>
    </row>
    <row r="562" spans="1:9" x14ac:dyDescent="0.55000000000000004">
      <c r="A562" t="s">
        <v>584</v>
      </c>
      <c r="B562" t="s">
        <v>641</v>
      </c>
      <c r="C562" s="1" t="str">
        <f t="shared" si="8"/>
        <v>Woodland township, Burlington County</v>
      </c>
      <c r="D562" s="5">
        <v>496470.53625020455</v>
      </c>
      <c r="E562" s="5">
        <v>20913832.167706996</v>
      </c>
      <c r="F562" s="5">
        <v>28296992.066626862</v>
      </c>
      <c r="G562" s="5">
        <v>860350.96819874365</v>
      </c>
      <c r="H562" s="5">
        <v>2392871.1134122005</v>
      </c>
      <c r="I562" s="5">
        <v>1694583.1478049979</v>
      </c>
    </row>
    <row r="563" spans="1:9" x14ac:dyDescent="0.55000000000000004">
      <c r="A563" t="s">
        <v>585</v>
      </c>
      <c r="B563" t="s">
        <v>638</v>
      </c>
      <c r="C563" s="1" t="str">
        <f t="shared" si="8"/>
        <v>Woodlynne borough, Camden County</v>
      </c>
      <c r="D563" s="5">
        <v>272906.27961326687</v>
      </c>
      <c r="E563" s="5">
        <v>11496182.980874386</v>
      </c>
      <c r="F563" s="5">
        <v>15554652.824870599</v>
      </c>
      <c r="G563" s="5">
        <v>472928.73342731927</v>
      </c>
      <c r="H563" s="5">
        <v>1315344.0244161324</v>
      </c>
      <c r="I563" s="5">
        <v>931500.15679829824</v>
      </c>
    </row>
    <row r="564" spans="1:9" x14ac:dyDescent="0.55000000000000004">
      <c r="A564" t="s">
        <v>404</v>
      </c>
      <c r="B564" t="s">
        <v>635</v>
      </c>
      <c r="C564" s="1" t="str">
        <f t="shared" si="8"/>
        <v>Wood-Ridge borough, Bergen County</v>
      </c>
      <c r="D564" s="5">
        <v>374520</v>
      </c>
      <c r="E564" s="5">
        <v>36292197</v>
      </c>
      <c r="F564" s="5">
        <v>8179639</v>
      </c>
      <c r="G564" s="5">
        <v>593237</v>
      </c>
      <c r="H564" s="5">
        <v>1684974</v>
      </c>
      <c r="I564" s="5">
        <v>4125751</v>
      </c>
    </row>
    <row r="565" spans="1:9" x14ac:dyDescent="0.55000000000000004">
      <c r="A565" t="s">
        <v>586</v>
      </c>
      <c r="B565" t="s">
        <v>636</v>
      </c>
      <c r="C565" s="1" t="str">
        <f t="shared" si="8"/>
        <v>Woodstown borough, Salem County</v>
      </c>
      <c r="D565" s="5">
        <v>143975.66331598521</v>
      </c>
      <c r="E565" s="5">
        <v>5745623.1981774755</v>
      </c>
      <c r="F565" s="5">
        <v>8827106.8264424708</v>
      </c>
      <c r="G565" s="5">
        <v>194104.77288574184</v>
      </c>
      <c r="H565" s="5">
        <v>432140.87294468895</v>
      </c>
      <c r="I565" s="5">
        <v>326936.3637637638</v>
      </c>
    </row>
    <row r="566" spans="1:9" x14ac:dyDescent="0.55000000000000004">
      <c r="A566" t="s">
        <v>587</v>
      </c>
      <c r="B566" t="s">
        <v>650</v>
      </c>
      <c r="C566" s="1" t="str">
        <f t="shared" si="8"/>
        <v>Woolwich township, Gloucester County</v>
      </c>
      <c r="D566" s="5">
        <v>742305.34579212824</v>
      </c>
      <c r="E566" s="5">
        <v>31269628.881389398</v>
      </c>
      <c r="F566" s="5">
        <v>42308670.801581547</v>
      </c>
      <c r="G566" s="5">
        <v>1286366.6145728857</v>
      </c>
      <c r="H566" s="5">
        <v>3577737.0248257238</v>
      </c>
      <c r="I566" s="5">
        <v>2533681.3318383181</v>
      </c>
    </row>
    <row r="567" spans="1:9" x14ac:dyDescent="0.55000000000000004">
      <c r="A567" t="s">
        <v>588</v>
      </c>
      <c r="B567" t="s">
        <v>641</v>
      </c>
      <c r="C567" s="1" t="str">
        <f t="shared" si="8"/>
        <v>Wrightstown borough, Burlington County</v>
      </c>
      <c r="D567" s="5">
        <v>528104.20384979853</v>
      </c>
      <c r="E567" s="5">
        <v>22246401.105279405</v>
      </c>
      <c r="F567" s="5">
        <v>30099994.613091983</v>
      </c>
      <c r="G567" s="5">
        <v>915170.04518274392</v>
      </c>
      <c r="H567" s="5">
        <v>2545337.9445399269</v>
      </c>
      <c r="I567" s="5">
        <v>1802557.0880561497</v>
      </c>
    </row>
    <row r="568" spans="1:9" x14ac:dyDescent="0.55000000000000004">
      <c r="A568" t="s">
        <v>405</v>
      </c>
      <c r="B568" t="s">
        <v>635</v>
      </c>
      <c r="C568" s="1" t="str">
        <f t="shared" si="8"/>
        <v>Wyckoff township, Bergen County</v>
      </c>
      <c r="D568" s="5">
        <v>1018094</v>
      </c>
      <c r="E568" s="5">
        <v>98656677</v>
      </c>
      <c r="F568" s="5">
        <v>22235525</v>
      </c>
      <c r="G568" s="5">
        <v>1612657</v>
      </c>
      <c r="H568" s="5">
        <v>4580433</v>
      </c>
      <c r="I568" s="5">
        <v>11215436</v>
      </c>
    </row>
  </sheetData>
  <autoFilter ref="A3:I569" xr:uid="{00000000-0009-0000-0000-000001000000}"/>
  <mergeCells count="1">
    <mergeCell ref="A1:I1"/>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4"/>
  <sheetViews>
    <sheetView zoomScale="90" zoomScaleNormal="90" workbookViewId="0">
      <pane xSplit="2" ySplit="4" topLeftCell="C5" activePane="bottomRight" state="frozen"/>
      <selection activeCell="E5" sqref="E5"/>
      <selection pane="topRight" activeCell="E5" sqref="E5"/>
      <selection pane="bottomLeft" activeCell="E5" sqref="E5"/>
      <selection pane="bottomRight" activeCell="A5" sqref="A5"/>
    </sheetView>
  </sheetViews>
  <sheetFormatPr defaultRowHeight="14.4" x14ac:dyDescent="0.55000000000000004"/>
  <cols>
    <col min="1" max="1" width="20.68359375" customWidth="1"/>
    <col min="2" max="2" width="12.26171875" customWidth="1"/>
    <col min="3" max="3" width="11.41796875" customWidth="1"/>
    <col min="4" max="4" width="10.15625" customWidth="1"/>
    <col min="5" max="5" width="17.26171875" customWidth="1"/>
    <col min="6" max="6" width="18.15625" customWidth="1"/>
    <col min="7" max="7" width="13.26171875" customWidth="1"/>
    <col min="8" max="8" width="16.15625" customWidth="1"/>
    <col min="9" max="9" width="12.41796875" customWidth="1"/>
    <col min="10" max="10" width="11.83984375" customWidth="1"/>
    <col min="11" max="11" width="13.83984375" customWidth="1"/>
    <col min="12" max="12" width="11.83984375" customWidth="1"/>
    <col min="13" max="14" width="11.26171875" customWidth="1"/>
    <col min="15" max="15" width="16.15625" customWidth="1"/>
    <col min="16" max="16" width="17.26171875" customWidth="1"/>
    <col min="17" max="17" width="12.15625" customWidth="1"/>
    <col min="18" max="18" width="14" customWidth="1"/>
  </cols>
  <sheetData>
    <row r="1" spans="1:18" ht="30" customHeight="1" x14ac:dyDescent="0.55000000000000004">
      <c r="A1" s="35" t="s">
        <v>669</v>
      </c>
      <c r="B1" s="35"/>
      <c r="C1" s="35"/>
      <c r="D1" s="35"/>
      <c r="E1" s="35"/>
      <c r="F1" s="35"/>
      <c r="G1" s="35"/>
      <c r="H1" s="35"/>
      <c r="I1" s="35"/>
      <c r="J1" s="35"/>
      <c r="K1" s="35"/>
      <c r="L1" s="35"/>
      <c r="M1" s="35"/>
      <c r="N1" s="35"/>
      <c r="O1" s="35"/>
      <c r="P1" s="35"/>
      <c r="Q1" s="35"/>
      <c r="R1" s="31" t="s">
        <v>666</v>
      </c>
    </row>
    <row r="2" spans="1:18" ht="21.75" customHeight="1" x14ac:dyDescent="0.55000000000000004">
      <c r="A2" s="36" t="s">
        <v>654</v>
      </c>
      <c r="B2" s="36"/>
      <c r="C2" s="36"/>
      <c r="D2" s="36"/>
      <c r="E2" s="36"/>
      <c r="F2" s="36"/>
      <c r="G2" s="36"/>
      <c r="H2" s="36"/>
      <c r="I2" s="36"/>
      <c r="J2" s="36"/>
      <c r="K2" s="36"/>
      <c r="L2" s="36"/>
      <c r="M2" s="36"/>
      <c r="N2" s="36"/>
      <c r="O2" s="36"/>
      <c r="P2" s="36"/>
      <c r="Q2" s="36"/>
      <c r="R2" s="36"/>
    </row>
    <row r="3" spans="1:18" ht="18.75" customHeight="1" x14ac:dyDescent="0.55000000000000004">
      <c r="A3" s="26" t="s">
        <v>655</v>
      </c>
      <c r="B3" s="4"/>
      <c r="C3" s="4"/>
      <c r="D3" s="4"/>
      <c r="E3" s="4"/>
      <c r="F3" s="4"/>
      <c r="G3" s="4"/>
      <c r="H3" s="4"/>
      <c r="I3" s="4"/>
      <c r="J3" s="4"/>
      <c r="K3" s="4"/>
      <c r="L3" s="4"/>
      <c r="M3" s="4"/>
      <c r="N3" s="4"/>
      <c r="O3" s="4"/>
      <c r="P3" s="4"/>
      <c r="Q3" s="4"/>
      <c r="R3" s="4"/>
    </row>
    <row r="4" spans="1:18" ht="35.1" customHeight="1" x14ac:dyDescent="0.55000000000000004">
      <c r="A4" s="24" t="s">
        <v>0</v>
      </c>
      <c r="B4" s="24" t="s">
        <v>1</v>
      </c>
      <c r="C4" s="24" t="s">
        <v>407</v>
      </c>
      <c r="D4" s="24" t="s">
        <v>408</v>
      </c>
      <c r="E4" s="25" t="s">
        <v>5</v>
      </c>
      <c r="F4" s="25" t="s">
        <v>6</v>
      </c>
      <c r="G4" s="25" t="s">
        <v>13</v>
      </c>
      <c r="H4" s="25" t="s">
        <v>4</v>
      </c>
      <c r="I4" s="25" t="s">
        <v>14</v>
      </c>
      <c r="J4" s="25" t="s">
        <v>10</v>
      </c>
      <c r="K4" s="25" t="s">
        <v>2</v>
      </c>
      <c r="L4" s="25" t="s">
        <v>3</v>
      </c>
      <c r="M4" s="25" t="s">
        <v>9</v>
      </c>
      <c r="N4" s="25" t="s">
        <v>11</v>
      </c>
      <c r="O4" s="25" t="s">
        <v>7</v>
      </c>
      <c r="P4" s="25" t="s">
        <v>8</v>
      </c>
      <c r="Q4" s="25" t="s">
        <v>12</v>
      </c>
      <c r="R4" s="24" t="s">
        <v>589</v>
      </c>
    </row>
    <row r="5" spans="1:18" x14ac:dyDescent="0.55000000000000004">
      <c r="A5" s="13" t="s">
        <v>28</v>
      </c>
      <c r="B5" s="13" t="s">
        <v>15</v>
      </c>
      <c r="C5" s="14" t="s">
        <v>590</v>
      </c>
      <c r="D5" s="14">
        <v>2017</v>
      </c>
      <c r="E5" s="19">
        <v>928.01030700000001</v>
      </c>
      <c r="F5" s="19">
        <v>230.553933</v>
      </c>
      <c r="G5" s="19">
        <v>120.00316100000001</v>
      </c>
      <c r="H5" s="19">
        <v>1833.1045779999999</v>
      </c>
      <c r="I5" s="19">
        <v>70.621482999999998</v>
      </c>
      <c r="J5" s="19">
        <v>474.23660199999995</v>
      </c>
      <c r="K5" s="19">
        <v>37525.221658999995</v>
      </c>
      <c r="L5" s="19">
        <v>5546.5431570000001</v>
      </c>
      <c r="M5" s="19">
        <v>241.080195</v>
      </c>
      <c r="N5" s="19">
        <v>312.55483300000003</v>
      </c>
      <c r="O5" s="19">
        <v>650.07745000000011</v>
      </c>
      <c r="P5" s="19">
        <v>1578.577657</v>
      </c>
      <c r="Q5" s="19">
        <v>94.013831999999994</v>
      </c>
      <c r="R5" s="20">
        <v>49604.598846999994</v>
      </c>
    </row>
    <row r="6" spans="1:18" x14ac:dyDescent="0.55000000000000004">
      <c r="A6" s="16" t="s">
        <v>28</v>
      </c>
      <c r="B6" s="16" t="s">
        <v>15</v>
      </c>
      <c r="C6" s="14" t="s">
        <v>590</v>
      </c>
      <c r="D6" s="14">
        <v>2019</v>
      </c>
      <c r="E6" s="20">
        <v>8243.934518</v>
      </c>
      <c r="F6" s="20">
        <v>1972.9697369999999</v>
      </c>
      <c r="G6" s="20">
        <v>594.54117299999996</v>
      </c>
      <c r="H6" s="20">
        <v>2463.962524</v>
      </c>
      <c r="I6" s="20">
        <v>115.057177</v>
      </c>
      <c r="J6" s="20">
        <v>379.55823099999998</v>
      </c>
      <c r="K6" s="20">
        <v>46832.375723999998</v>
      </c>
      <c r="L6" s="20">
        <v>6940.9236030000002</v>
      </c>
      <c r="M6" s="20">
        <v>615.52110400000004</v>
      </c>
      <c r="N6" s="20">
        <v>580.05103299999996</v>
      </c>
      <c r="O6" s="20">
        <v>1183.984023</v>
      </c>
      <c r="P6" s="20">
        <v>2989.8923810000001</v>
      </c>
      <c r="Q6" s="20">
        <v>475.40115800000001</v>
      </c>
      <c r="R6" s="20">
        <v>73388.172386000006</v>
      </c>
    </row>
    <row r="7" spans="1:18" x14ac:dyDescent="0.55000000000000004">
      <c r="A7" s="16" t="s">
        <v>409</v>
      </c>
      <c r="B7" s="16" t="s">
        <v>410</v>
      </c>
      <c r="C7" s="17" t="s">
        <v>411</v>
      </c>
      <c r="D7" s="17">
        <v>2015</v>
      </c>
      <c r="E7" s="20">
        <v>4328.9407074684605</v>
      </c>
      <c r="F7" s="20">
        <v>1811.8162862987035</v>
      </c>
      <c r="G7" s="20">
        <v>863.83544676614542</v>
      </c>
      <c r="H7" s="20">
        <v>2554.5366724771397</v>
      </c>
      <c r="I7" s="20">
        <v>245.91747218087599</v>
      </c>
      <c r="J7" s="20">
        <v>315.42237469493131</v>
      </c>
      <c r="K7" s="20">
        <v>14957.381347068675</v>
      </c>
      <c r="L7" s="20">
        <v>25779.976415908146</v>
      </c>
      <c r="M7" s="20">
        <v>411.88523225788407</v>
      </c>
      <c r="N7" s="20">
        <v>925.89677552255409</v>
      </c>
      <c r="O7" s="20">
        <v>1727.521245312975</v>
      </c>
      <c r="P7" s="20">
        <v>2675.757138689869</v>
      </c>
      <c r="Q7" s="20">
        <v>390.16646435753375</v>
      </c>
      <c r="R7" s="20">
        <v>46724.865266073379</v>
      </c>
    </row>
    <row r="8" spans="1:18" x14ac:dyDescent="0.55000000000000004">
      <c r="A8" s="16" t="s">
        <v>409</v>
      </c>
      <c r="B8" s="16" t="s">
        <v>410</v>
      </c>
      <c r="C8" s="14" t="s">
        <v>411</v>
      </c>
      <c r="D8" s="14">
        <v>2020</v>
      </c>
      <c r="E8" s="20">
        <v>1259.0540084122317</v>
      </c>
      <c r="F8" s="20">
        <v>595.2045155471103</v>
      </c>
      <c r="G8" s="20">
        <v>484.94006864567439</v>
      </c>
      <c r="H8" s="20">
        <v>1737.8288191382737</v>
      </c>
      <c r="I8" s="20">
        <v>10.756655978023657</v>
      </c>
      <c r="J8" s="20">
        <v>178.82936234885676</v>
      </c>
      <c r="K8" s="20">
        <v>11812.043660613246</v>
      </c>
      <c r="L8" s="20">
        <v>11186.586761784485</v>
      </c>
      <c r="M8" s="20">
        <v>103.73940037703927</v>
      </c>
      <c r="N8" s="20">
        <v>179.9057613967332</v>
      </c>
      <c r="O8" s="20">
        <v>794.32732414762427</v>
      </c>
      <c r="P8" s="20">
        <v>1555.2572985617185</v>
      </c>
      <c r="Q8" s="20">
        <v>223.46018082166506</v>
      </c>
      <c r="R8" s="20">
        <v>32487.581812015134</v>
      </c>
    </row>
    <row r="9" spans="1:18" x14ac:dyDescent="0.55000000000000004">
      <c r="A9" s="13" t="s">
        <v>29</v>
      </c>
      <c r="B9" s="13" t="s">
        <v>16</v>
      </c>
      <c r="C9" s="14" t="s">
        <v>590</v>
      </c>
      <c r="D9" s="14">
        <v>2017</v>
      </c>
      <c r="E9" s="19">
        <v>358.53470699999997</v>
      </c>
      <c r="F9" s="19">
        <v>89.074157999999997</v>
      </c>
      <c r="G9" s="19">
        <v>42.229793000000001</v>
      </c>
      <c r="H9" s="19">
        <v>1002.9123569999999</v>
      </c>
      <c r="I9" s="19">
        <v>22.913596000000002</v>
      </c>
      <c r="J9" s="19">
        <v>121.197681</v>
      </c>
      <c r="K9" s="19">
        <v>13701.226314</v>
      </c>
      <c r="L9" s="19">
        <v>3034.5768840000001</v>
      </c>
      <c r="M9" s="19">
        <v>39.572815000000006</v>
      </c>
      <c r="N9" s="19">
        <v>119.887542</v>
      </c>
      <c r="O9" s="19">
        <v>152.153558</v>
      </c>
      <c r="P9" s="19">
        <v>369.89187300000003</v>
      </c>
      <c r="Q9" s="19">
        <v>32.221394000000004</v>
      </c>
      <c r="R9" s="20">
        <v>19086.392672000002</v>
      </c>
    </row>
    <row r="10" spans="1:18" x14ac:dyDescent="0.55000000000000004">
      <c r="A10" s="16" t="s">
        <v>29</v>
      </c>
      <c r="B10" s="16" t="s">
        <v>16</v>
      </c>
      <c r="C10" s="14" t="s">
        <v>590</v>
      </c>
      <c r="D10" s="14">
        <v>2019</v>
      </c>
      <c r="E10" s="20">
        <v>1495.325474</v>
      </c>
      <c r="F10" s="20">
        <v>357.86697500000002</v>
      </c>
      <c r="G10" s="20">
        <v>107.840808</v>
      </c>
      <c r="H10" s="20">
        <v>446.92566699999998</v>
      </c>
      <c r="I10" s="20">
        <v>20.869637999999998</v>
      </c>
      <c r="J10" s="20">
        <v>68.846142999999998</v>
      </c>
      <c r="K10" s="20">
        <v>8494.6871300000003</v>
      </c>
      <c r="L10" s="20">
        <v>1258.9789330000001</v>
      </c>
      <c r="M10" s="20">
        <v>111.646252</v>
      </c>
      <c r="N10" s="20">
        <v>105.212515</v>
      </c>
      <c r="O10" s="20">
        <v>214.75685799999999</v>
      </c>
      <c r="P10" s="20">
        <v>542.321416</v>
      </c>
      <c r="Q10" s="20">
        <v>86.230604999999997</v>
      </c>
      <c r="R10" s="20">
        <v>13311.508414</v>
      </c>
    </row>
    <row r="11" spans="1:18" x14ac:dyDescent="0.55000000000000004">
      <c r="A11" s="13" t="s">
        <v>30</v>
      </c>
      <c r="B11" s="13" t="s">
        <v>17</v>
      </c>
      <c r="C11" s="14" t="s">
        <v>590</v>
      </c>
      <c r="D11" s="14">
        <v>2017</v>
      </c>
      <c r="E11" s="19">
        <v>5967.8130769999998</v>
      </c>
      <c r="F11" s="19">
        <v>1482.6400290000001</v>
      </c>
      <c r="G11" s="19">
        <v>88.340745999999996</v>
      </c>
      <c r="H11" s="19">
        <v>457.60021</v>
      </c>
      <c r="I11" s="19">
        <v>48.625146999999998</v>
      </c>
      <c r="J11" s="19">
        <v>36.280177999999999</v>
      </c>
      <c r="K11" s="19">
        <v>7219.7926229999994</v>
      </c>
      <c r="L11" s="19">
        <v>1384.5903510000001</v>
      </c>
      <c r="M11" s="19">
        <v>85.363789000000011</v>
      </c>
      <c r="N11" s="19">
        <v>111.71833500000001</v>
      </c>
      <c r="O11" s="19">
        <v>326.74214499999999</v>
      </c>
      <c r="P11" s="19">
        <v>793.12068199999999</v>
      </c>
      <c r="Q11" s="19">
        <v>68.620744000000002</v>
      </c>
      <c r="R11" s="20">
        <v>18071.248056</v>
      </c>
    </row>
    <row r="12" spans="1:18" x14ac:dyDescent="0.55000000000000004">
      <c r="A12" s="16" t="s">
        <v>30</v>
      </c>
      <c r="B12" s="16" t="s">
        <v>17</v>
      </c>
      <c r="C12" s="14" t="s">
        <v>590</v>
      </c>
      <c r="D12" s="14">
        <v>2019</v>
      </c>
      <c r="E12" s="20">
        <v>1806.8880670000001</v>
      </c>
      <c r="F12" s="20">
        <v>432.43131899999997</v>
      </c>
      <c r="G12" s="20">
        <v>130.310272</v>
      </c>
      <c r="H12" s="20">
        <v>540.04607499999997</v>
      </c>
      <c r="I12" s="20">
        <v>25.217987999999998</v>
      </c>
      <c r="J12" s="20">
        <v>83.190766999999994</v>
      </c>
      <c r="K12" s="20">
        <v>10264.620693999999</v>
      </c>
      <c r="L12" s="20">
        <v>1521.2969009999999</v>
      </c>
      <c r="M12" s="20">
        <v>134.90860900000001</v>
      </c>
      <c r="N12" s="20">
        <v>127.134354</v>
      </c>
      <c r="O12" s="20">
        <v>259.50310500000001</v>
      </c>
      <c r="P12" s="20">
        <v>655.318265</v>
      </c>
      <c r="Q12" s="20">
        <v>104.197417</v>
      </c>
      <c r="R12" s="20">
        <v>16085.063833</v>
      </c>
    </row>
    <row r="13" spans="1:18" x14ac:dyDescent="0.55000000000000004">
      <c r="A13" s="13" t="s">
        <v>31</v>
      </c>
      <c r="B13" s="13" t="s">
        <v>18</v>
      </c>
      <c r="C13" s="14" t="s">
        <v>590</v>
      </c>
      <c r="D13" s="14">
        <v>2017</v>
      </c>
      <c r="E13" s="19">
        <v>775.17830000000004</v>
      </c>
      <c r="F13" s="19">
        <v>192.584755</v>
      </c>
      <c r="G13" s="19">
        <v>112.088126</v>
      </c>
      <c r="H13" s="19">
        <v>1903.3509389999999</v>
      </c>
      <c r="I13" s="19">
        <v>6.8843199999999998</v>
      </c>
      <c r="J13" s="19">
        <v>141.246982</v>
      </c>
      <c r="K13" s="19">
        <v>17788.606175000001</v>
      </c>
      <c r="L13" s="19">
        <v>5759.0921189999999</v>
      </c>
      <c r="M13" s="19">
        <v>63.448654000000005</v>
      </c>
      <c r="N13" s="19">
        <v>82.797656000000003</v>
      </c>
      <c r="O13" s="19">
        <v>250.911056</v>
      </c>
      <c r="P13" s="19">
        <v>609.08941599999991</v>
      </c>
      <c r="Q13" s="19">
        <v>87.026305999999991</v>
      </c>
      <c r="R13" s="20">
        <v>27772.304803999999</v>
      </c>
    </row>
    <row r="14" spans="1:18" x14ac:dyDescent="0.55000000000000004">
      <c r="A14" s="16" t="s">
        <v>31</v>
      </c>
      <c r="B14" s="16" t="s">
        <v>18</v>
      </c>
      <c r="C14" s="14" t="s">
        <v>590</v>
      </c>
      <c r="D14" s="14">
        <v>2019</v>
      </c>
      <c r="E14" s="20">
        <v>3473.9904649999999</v>
      </c>
      <c r="F14" s="20">
        <v>831.40859999999998</v>
      </c>
      <c r="G14" s="20">
        <v>250.53939500000001</v>
      </c>
      <c r="H14" s="20">
        <v>1038.3127489999999</v>
      </c>
      <c r="I14" s="20">
        <v>48.485045</v>
      </c>
      <c r="J14" s="20">
        <v>159.94567599999999</v>
      </c>
      <c r="K14" s="20">
        <v>19735.143016000002</v>
      </c>
      <c r="L14" s="20">
        <v>2924.9022249999998</v>
      </c>
      <c r="M14" s="20">
        <v>259.38032900000002</v>
      </c>
      <c r="N14" s="20">
        <v>244.433256</v>
      </c>
      <c r="O14" s="20">
        <v>498.93035900000001</v>
      </c>
      <c r="P14" s="20">
        <v>1259.9393660000001</v>
      </c>
      <c r="Q14" s="20">
        <v>200.333844</v>
      </c>
      <c r="R14" s="20">
        <v>30925.744325</v>
      </c>
    </row>
    <row r="15" spans="1:18" x14ac:dyDescent="0.55000000000000004">
      <c r="A15" s="13" t="s">
        <v>32</v>
      </c>
      <c r="B15" s="13" t="s">
        <v>15</v>
      </c>
      <c r="C15" s="14" t="s">
        <v>590</v>
      </c>
      <c r="D15" s="14">
        <v>2017</v>
      </c>
      <c r="E15" s="19">
        <v>28.056515999999998</v>
      </c>
      <c r="F15" s="19">
        <v>6.970205</v>
      </c>
      <c r="G15" s="19">
        <v>3.485401</v>
      </c>
      <c r="H15" s="19">
        <v>74.358295999999996</v>
      </c>
      <c r="I15" s="19">
        <v>1.0465199999999999</v>
      </c>
      <c r="J15" s="19">
        <v>10.904197</v>
      </c>
      <c r="K15" s="19">
        <v>1089.9525660000002</v>
      </c>
      <c r="L15" s="19">
        <v>224.991062</v>
      </c>
      <c r="M15" s="19">
        <v>3.572676</v>
      </c>
      <c r="N15" s="19">
        <v>9.0778169999999996</v>
      </c>
      <c r="O15" s="19">
        <v>9.6333859999999998</v>
      </c>
      <c r="P15" s="19">
        <v>23.392894000000002</v>
      </c>
      <c r="Q15" s="19">
        <v>2.7304620000000002</v>
      </c>
      <c r="R15" s="20">
        <v>1488.1719980000003</v>
      </c>
    </row>
    <row r="16" spans="1:18" x14ac:dyDescent="0.55000000000000004">
      <c r="A16" s="16" t="s">
        <v>32</v>
      </c>
      <c r="B16" s="16" t="s">
        <v>15</v>
      </c>
      <c r="C16" s="14" t="s">
        <v>590</v>
      </c>
      <c r="D16" s="14">
        <v>2019</v>
      </c>
      <c r="E16" s="20">
        <v>212.41187199999999</v>
      </c>
      <c r="F16" s="20">
        <v>50.835216000000003</v>
      </c>
      <c r="G16" s="20">
        <v>15.318851</v>
      </c>
      <c r="H16" s="20">
        <v>63.486055999999998</v>
      </c>
      <c r="I16" s="20">
        <v>2.9645440000000001</v>
      </c>
      <c r="J16" s="20">
        <v>9.7796350000000007</v>
      </c>
      <c r="K16" s="20">
        <v>1206.675354</v>
      </c>
      <c r="L16" s="20">
        <v>178.838705</v>
      </c>
      <c r="M16" s="20">
        <v>15.859416</v>
      </c>
      <c r="N16" s="20">
        <v>14.945499999999999</v>
      </c>
      <c r="O16" s="20">
        <v>30.506339000000001</v>
      </c>
      <c r="P16" s="20">
        <v>77.037079000000006</v>
      </c>
      <c r="Q16" s="20">
        <v>12.249109000000001</v>
      </c>
      <c r="R16" s="20">
        <v>1890.907676</v>
      </c>
    </row>
    <row r="17" spans="1:18" x14ac:dyDescent="0.55000000000000004">
      <c r="A17" s="13" t="s">
        <v>33</v>
      </c>
      <c r="B17" s="13" t="s">
        <v>15</v>
      </c>
      <c r="C17" s="14" t="s">
        <v>590</v>
      </c>
      <c r="D17" s="14">
        <v>2017</v>
      </c>
      <c r="E17" s="19">
        <v>34.042781000000005</v>
      </c>
      <c r="F17" s="19">
        <v>8.4575800000000001</v>
      </c>
      <c r="G17" s="19">
        <v>2.794689</v>
      </c>
      <c r="H17" s="19">
        <v>160.52175700000001</v>
      </c>
      <c r="I17" s="19">
        <v>2.1177069999999998</v>
      </c>
      <c r="J17" s="19">
        <v>66.798856000000001</v>
      </c>
      <c r="K17" s="19">
        <v>3470.2719200000001</v>
      </c>
      <c r="L17" s="19">
        <v>485.70071100000001</v>
      </c>
      <c r="M17" s="19">
        <v>7.2290710000000002</v>
      </c>
      <c r="N17" s="19">
        <v>7.2793489999999998</v>
      </c>
      <c r="O17" s="19">
        <v>19.493532999999999</v>
      </c>
      <c r="P17" s="19">
        <v>47.335729000000001</v>
      </c>
      <c r="Q17" s="19">
        <v>2.1896049999999998</v>
      </c>
      <c r="R17" s="20">
        <v>4314.2332880000004</v>
      </c>
    </row>
    <row r="18" spans="1:18" x14ac:dyDescent="0.55000000000000004">
      <c r="A18" s="16" t="s">
        <v>33</v>
      </c>
      <c r="B18" s="16" t="s">
        <v>15</v>
      </c>
      <c r="C18" s="14" t="s">
        <v>590</v>
      </c>
      <c r="D18" s="14">
        <v>2019</v>
      </c>
      <c r="E18" s="20">
        <v>315.94652100000002</v>
      </c>
      <c r="F18" s="20">
        <v>75.613522000000003</v>
      </c>
      <c r="G18" s="20">
        <v>22.785627000000002</v>
      </c>
      <c r="H18" s="20">
        <v>94.430684999999997</v>
      </c>
      <c r="I18" s="20">
        <v>4.409535</v>
      </c>
      <c r="J18" s="20">
        <v>14.546465</v>
      </c>
      <c r="K18" s="20">
        <v>1794.8379090000001</v>
      </c>
      <c r="L18" s="20">
        <v>266.00898699999999</v>
      </c>
      <c r="M18" s="20">
        <v>23.589676999999998</v>
      </c>
      <c r="N18" s="20">
        <v>22.230295999999999</v>
      </c>
      <c r="O18" s="20">
        <v>45.375861999999998</v>
      </c>
      <c r="P18" s="20">
        <v>114.586803</v>
      </c>
      <c r="Q18" s="20">
        <v>18.219619000000002</v>
      </c>
      <c r="R18" s="20">
        <v>2812.5815080000002</v>
      </c>
    </row>
    <row r="19" spans="1:18" x14ac:dyDescent="0.55000000000000004">
      <c r="A19" s="16" t="s">
        <v>412</v>
      </c>
      <c r="B19" s="16" t="s">
        <v>413</v>
      </c>
      <c r="C19" s="17" t="s">
        <v>411</v>
      </c>
      <c r="D19" s="17">
        <v>2015</v>
      </c>
      <c r="E19" s="20">
        <v>1134.8676136096701</v>
      </c>
      <c r="F19" s="20">
        <v>185.199877225617</v>
      </c>
      <c r="G19" s="20">
        <v>227.35884485807031</v>
      </c>
      <c r="H19" s="20">
        <v>475.16613465240704</v>
      </c>
      <c r="I19" s="20">
        <v>44.463375067158147</v>
      </c>
      <c r="J19" s="20">
        <v>66.104144994876648</v>
      </c>
      <c r="K19" s="20">
        <v>3141.0184365145933</v>
      </c>
      <c r="L19" s="20">
        <v>5303.4850783672864</v>
      </c>
      <c r="M19" s="20">
        <v>71.670794837479406</v>
      </c>
      <c r="N19" s="20">
        <v>335.81511463388921</v>
      </c>
      <c r="O19" s="20">
        <v>569.10102906267855</v>
      </c>
      <c r="P19" s="20">
        <v>476.62040809937258</v>
      </c>
      <c r="Q19" s="20">
        <v>102.4315247890181</v>
      </c>
      <c r="R19" s="20">
        <v>9783.3094967938468</v>
      </c>
    </row>
    <row r="20" spans="1:18" x14ac:dyDescent="0.55000000000000004">
      <c r="A20" s="16" t="s">
        <v>412</v>
      </c>
      <c r="B20" s="16" t="s">
        <v>413</v>
      </c>
      <c r="C20" s="14" t="s">
        <v>411</v>
      </c>
      <c r="D20" s="14">
        <v>2020</v>
      </c>
      <c r="E20" s="20">
        <v>224.4041299853684</v>
      </c>
      <c r="F20" s="20">
        <v>263.10619346815065</v>
      </c>
      <c r="G20" s="20">
        <v>91.678736364353512</v>
      </c>
      <c r="H20" s="20">
        <v>683.72412319955106</v>
      </c>
      <c r="I20" s="20">
        <v>5.5415946744982509</v>
      </c>
      <c r="J20" s="20">
        <v>88.909865580987713</v>
      </c>
      <c r="K20" s="20">
        <v>4501.3212918966992</v>
      </c>
      <c r="L20" s="20">
        <v>5369.9777834225879</v>
      </c>
      <c r="M20" s="20">
        <v>28.697502197543447</v>
      </c>
      <c r="N20" s="20">
        <v>152.41654396516819</v>
      </c>
      <c r="O20" s="20">
        <v>162.36042833353599</v>
      </c>
      <c r="P20" s="20">
        <v>544.60179765138537</v>
      </c>
      <c r="Q20" s="20">
        <v>74.229455226135002</v>
      </c>
      <c r="R20" s="20">
        <v>13638.036620368794</v>
      </c>
    </row>
    <row r="21" spans="1:18" x14ac:dyDescent="0.55000000000000004">
      <c r="A21" s="13" t="s">
        <v>34</v>
      </c>
      <c r="B21" s="13" t="s">
        <v>17</v>
      </c>
      <c r="C21" s="14" t="s">
        <v>590</v>
      </c>
      <c r="D21" s="14">
        <v>2017</v>
      </c>
      <c r="E21" s="19">
        <v>4395.9596810000003</v>
      </c>
      <c r="F21" s="19">
        <v>1092.1298300000001</v>
      </c>
      <c r="G21" s="19">
        <v>49.185214999999999</v>
      </c>
      <c r="H21" s="19">
        <v>197.13543100000001</v>
      </c>
      <c r="I21" s="19">
        <v>33.543486999999999</v>
      </c>
      <c r="J21" s="19">
        <v>9.1821590000000004</v>
      </c>
      <c r="K21" s="19">
        <v>3386.4045139999998</v>
      </c>
      <c r="L21" s="19">
        <v>596.48546400000009</v>
      </c>
      <c r="M21" s="19">
        <v>55.194794000000002</v>
      </c>
      <c r="N21" s="19">
        <v>61.955649999999999</v>
      </c>
      <c r="O21" s="19">
        <v>213.39850000000001</v>
      </c>
      <c r="P21" s="19">
        <v>517.995589</v>
      </c>
      <c r="Q21" s="19">
        <v>38.206913</v>
      </c>
      <c r="R21" s="20">
        <v>10646.777226999999</v>
      </c>
    </row>
    <row r="22" spans="1:18" x14ac:dyDescent="0.55000000000000004">
      <c r="A22" s="16" t="s">
        <v>34</v>
      </c>
      <c r="B22" s="16" t="s">
        <v>17</v>
      </c>
      <c r="C22" s="14" t="s">
        <v>590</v>
      </c>
      <c r="D22" s="14">
        <v>2019</v>
      </c>
      <c r="E22" s="20">
        <v>1180.6398489999999</v>
      </c>
      <c r="F22" s="20">
        <v>282.55521499999998</v>
      </c>
      <c r="G22" s="20">
        <v>85.146114999999995</v>
      </c>
      <c r="H22" s="20">
        <v>352.87184000000002</v>
      </c>
      <c r="I22" s="20">
        <v>16.477701</v>
      </c>
      <c r="J22" s="20">
        <v>54.357731000000001</v>
      </c>
      <c r="K22" s="20">
        <v>6707.0121509999999</v>
      </c>
      <c r="L22" s="20">
        <v>994.03154800000004</v>
      </c>
      <c r="M22" s="20">
        <v>88.150717999999998</v>
      </c>
      <c r="N22" s="20">
        <v>83.070937000000001</v>
      </c>
      <c r="O22" s="20">
        <v>169.562084</v>
      </c>
      <c r="P22" s="20">
        <v>428.191913</v>
      </c>
      <c r="Q22" s="20">
        <v>68.083697999999998</v>
      </c>
      <c r="R22" s="20">
        <v>10510.1515</v>
      </c>
    </row>
    <row r="23" spans="1:18" x14ac:dyDescent="0.55000000000000004">
      <c r="A23" s="13" t="s">
        <v>35</v>
      </c>
      <c r="B23" s="13" t="s">
        <v>18</v>
      </c>
      <c r="C23" s="14" t="s">
        <v>590</v>
      </c>
      <c r="D23" s="14">
        <v>2017</v>
      </c>
      <c r="E23" s="19">
        <v>1015.15148</v>
      </c>
      <c r="F23" s="19">
        <v>252.203788</v>
      </c>
      <c r="G23" s="19">
        <v>29.622754</v>
      </c>
      <c r="H23" s="19">
        <v>218.92376899999999</v>
      </c>
      <c r="I23" s="19">
        <v>5.071504</v>
      </c>
      <c r="J23" s="19">
        <v>11.901866999999999</v>
      </c>
      <c r="K23" s="19">
        <v>3458.4556640000001</v>
      </c>
      <c r="L23" s="19">
        <v>662.41158700000005</v>
      </c>
      <c r="M23" s="19">
        <v>46.739411999999994</v>
      </c>
      <c r="N23" s="19">
        <v>21.881883999999999</v>
      </c>
      <c r="O23" s="19">
        <v>184.83357899999999</v>
      </c>
      <c r="P23" s="19">
        <v>448.68575400000003</v>
      </c>
      <c r="Q23" s="19">
        <v>22.999462000000001</v>
      </c>
      <c r="R23" s="20">
        <v>6378.8825040000002</v>
      </c>
    </row>
    <row r="24" spans="1:18" x14ac:dyDescent="0.55000000000000004">
      <c r="A24" s="16" t="s">
        <v>35</v>
      </c>
      <c r="B24" s="16" t="s">
        <v>18</v>
      </c>
      <c r="C24" s="14" t="s">
        <v>590</v>
      </c>
      <c r="D24" s="14">
        <v>2019</v>
      </c>
      <c r="E24" s="20">
        <v>531.12826900000005</v>
      </c>
      <c r="F24" s="20">
        <v>127.392426</v>
      </c>
      <c r="G24" s="20">
        <v>31.312707</v>
      </c>
      <c r="H24" s="20">
        <v>161.57686799999999</v>
      </c>
      <c r="I24" s="20">
        <v>7.9714549999999997</v>
      </c>
      <c r="J24" s="20">
        <v>12.142783</v>
      </c>
      <c r="K24" s="20">
        <v>3128.5212580000002</v>
      </c>
      <c r="L24" s="20">
        <v>457.14650799999998</v>
      </c>
      <c r="M24" s="20">
        <v>43.5246</v>
      </c>
      <c r="N24" s="20">
        <v>42.419359</v>
      </c>
      <c r="O24" s="20">
        <v>88.854005999999998</v>
      </c>
      <c r="P24" s="20">
        <v>225.001541</v>
      </c>
      <c r="Q24" s="20">
        <v>25.136078999999999</v>
      </c>
      <c r="R24" s="20">
        <v>4882.1278590000002</v>
      </c>
    </row>
    <row r="25" spans="1:18" x14ac:dyDescent="0.55000000000000004">
      <c r="A25" s="13" t="s">
        <v>36</v>
      </c>
      <c r="B25" s="13" t="s">
        <v>19</v>
      </c>
      <c r="C25" s="14" t="s">
        <v>590</v>
      </c>
      <c r="D25" s="14">
        <v>2017</v>
      </c>
      <c r="E25" s="19">
        <v>35.830904000000004</v>
      </c>
      <c r="F25" s="19">
        <v>8.9019200000000005</v>
      </c>
      <c r="G25" s="19">
        <v>8.0075289999999999</v>
      </c>
      <c r="H25" s="19">
        <v>145.95645199999998</v>
      </c>
      <c r="I25" s="19">
        <v>5.3759860000000002</v>
      </c>
      <c r="J25" s="19">
        <v>9.6337840000000003</v>
      </c>
      <c r="K25" s="19">
        <v>1188.0581319999999</v>
      </c>
      <c r="L25" s="19">
        <v>441.63018900000003</v>
      </c>
      <c r="M25" s="19">
        <v>8.3636959999999991</v>
      </c>
      <c r="N25" s="19">
        <v>20.317949000000002</v>
      </c>
      <c r="O25" s="19">
        <v>25.12069</v>
      </c>
      <c r="P25" s="19">
        <v>61.063130999999998</v>
      </c>
      <c r="Q25" s="19">
        <v>6.2345990000000002</v>
      </c>
      <c r="R25" s="20">
        <v>1964.4949609999994</v>
      </c>
    </row>
    <row r="26" spans="1:18" x14ac:dyDescent="0.55000000000000004">
      <c r="A26" s="16" t="s">
        <v>36</v>
      </c>
      <c r="B26" s="16" t="s">
        <v>19</v>
      </c>
      <c r="C26" s="14" t="s">
        <v>590</v>
      </c>
      <c r="D26" s="14">
        <v>2019</v>
      </c>
      <c r="E26" s="20">
        <v>214.755346</v>
      </c>
      <c r="F26" s="20">
        <v>51.396065999999998</v>
      </c>
      <c r="G26" s="20">
        <v>15.487859</v>
      </c>
      <c r="H26" s="20">
        <v>64.186477999999994</v>
      </c>
      <c r="I26" s="20">
        <v>2.9972509999999999</v>
      </c>
      <c r="J26" s="20">
        <v>9.8875309999999992</v>
      </c>
      <c r="K26" s="20">
        <v>1219.988229</v>
      </c>
      <c r="L26" s="20">
        <v>180.81177700000001</v>
      </c>
      <c r="M26" s="20">
        <v>16.034388</v>
      </c>
      <c r="N26" s="20">
        <v>15.110389</v>
      </c>
      <c r="O26" s="20">
        <v>30.842905999999999</v>
      </c>
      <c r="P26" s="20">
        <v>77.887006</v>
      </c>
      <c r="Q26" s="20">
        <v>12.384249000000001</v>
      </c>
      <c r="R26" s="20">
        <v>1911.7694750000001</v>
      </c>
    </row>
    <row r="27" spans="1:18" x14ac:dyDescent="0.55000000000000004">
      <c r="A27" s="13" t="s">
        <v>37</v>
      </c>
      <c r="B27" s="13" t="s">
        <v>19</v>
      </c>
      <c r="C27" s="14" t="s">
        <v>590</v>
      </c>
      <c r="D27" s="14">
        <v>2017</v>
      </c>
      <c r="E27" s="19">
        <v>320.053898</v>
      </c>
      <c r="F27" s="19">
        <v>79.513953000000001</v>
      </c>
      <c r="G27" s="19">
        <v>62.543619</v>
      </c>
      <c r="H27" s="19">
        <v>1358.6516530000001</v>
      </c>
      <c r="I27" s="19">
        <v>48.952945</v>
      </c>
      <c r="J27" s="19">
        <v>149.13375000000002</v>
      </c>
      <c r="K27" s="19">
        <v>13304.171176</v>
      </c>
      <c r="L27" s="19">
        <v>4110.9609730000002</v>
      </c>
      <c r="M27" s="19">
        <v>76.159324999999995</v>
      </c>
      <c r="N27" s="19">
        <v>158.69437900000003</v>
      </c>
      <c r="O27" s="19">
        <v>228.75071600000001</v>
      </c>
      <c r="P27" s="19">
        <v>556.04460299999994</v>
      </c>
      <c r="Q27" s="19">
        <v>48.696262000000004</v>
      </c>
      <c r="R27" s="20">
        <v>20502.327251999999</v>
      </c>
    </row>
    <row r="28" spans="1:18" x14ac:dyDescent="0.55000000000000004">
      <c r="A28" s="16" t="s">
        <v>37</v>
      </c>
      <c r="B28" s="16" t="s">
        <v>19</v>
      </c>
      <c r="C28" s="14" t="s">
        <v>590</v>
      </c>
      <c r="D28" s="14">
        <v>2019</v>
      </c>
      <c r="E28" s="20">
        <v>2316.6448799999998</v>
      </c>
      <c r="F28" s="20">
        <v>554.42825600000003</v>
      </c>
      <c r="G28" s="20">
        <v>167.073229</v>
      </c>
      <c r="H28" s="20">
        <v>692.403142</v>
      </c>
      <c r="I28" s="20">
        <v>32.332453000000001</v>
      </c>
      <c r="J28" s="20">
        <v>106.660433</v>
      </c>
      <c r="K28" s="20">
        <v>13160.461569999999</v>
      </c>
      <c r="L28" s="20">
        <v>1950.4831200000001</v>
      </c>
      <c r="M28" s="20">
        <v>172.96884299999999</v>
      </c>
      <c r="N28" s="20">
        <v>163.00132500000001</v>
      </c>
      <c r="O28" s="20">
        <v>332.71377000000001</v>
      </c>
      <c r="P28" s="20">
        <v>840.19576600000005</v>
      </c>
      <c r="Q28" s="20">
        <v>133.59345099999999</v>
      </c>
      <c r="R28" s="20">
        <v>20622.960238</v>
      </c>
    </row>
    <row r="29" spans="1:18" x14ac:dyDescent="0.55000000000000004">
      <c r="A29" s="13" t="s">
        <v>38</v>
      </c>
      <c r="B29" s="13" t="s">
        <v>15</v>
      </c>
      <c r="C29" s="14" t="s">
        <v>590</v>
      </c>
      <c r="D29" s="14">
        <v>2017</v>
      </c>
      <c r="E29" s="19">
        <v>330.50090700000004</v>
      </c>
      <c r="F29" s="19">
        <v>82.109609999999989</v>
      </c>
      <c r="G29" s="19">
        <v>66.49133599999999</v>
      </c>
      <c r="H29" s="19">
        <v>1340.2796530000001</v>
      </c>
      <c r="I29" s="19">
        <v>26.152856</v>
      </c>
      <c r="J29" s="19">
        <v>320.845237</v>
      </c>
      <c r="K29" s="19">
        <v>26086.329181999998</v>
      </c>
      <c r="L29" s="19">
        <v>4055.3718750000003</v>
      </c>
      <c r="M29" s="19">
        <v>89.277563000000015</v>
      </c>
      <c r="N29" s="19">
        <v>173.181196</v>
      </c>
      <c r="O29" s="19">
        <v>240.73933099999999</v>
      </c>
      <c r="P29" s="19">
        <v>584.58494399999995</v>
      </c>
      <c r="Q29" s="19">
        <v>52.091225999999999</v>
      </c>
      <c r="R29" s="20">
        <v>33447.954915999995</v>
      </c>
    </row>
    <row r="30" spans="1:18" x14ac:dyDescent="0.55000000000000004">
      <c r="A30" s="16" t="s">
        <v>38</v>
      </c>
      <c r="B30" s="16" t="s">
        <v>15</v>
      </c>
      <c r="C30" s="14" t="s">
        <v>590</v>
      </c>
      <c r="D30" s="14">
        <v>2019</v>
      </c>
      <c r="E30" s="20">
        <v>5480.7884610000001</v>
      </c>
      <c r="F30" s="20">
        <v>1311.683123</v>
      </c>
      <c r="G30" s="20">
        <v>395.26689399999998</v>
      </c>
      <c r="H30" s="20">
        <v>1638.1082779999999</v>
      </c>
      <c r="I30" s="20">
        <v>76.493093999999999</v>
      </c>
      <c r="J30" s="20">
        <v>252.34047699999999</v>
      </c>
      <c r="K30" s="20">
        <v>31135.417673</v>
      </c>
      <c r="L30" s="20">
        <v>4614.5119059999997</v>
      </c>
      <c r="M30" s="20">
        <v>409.21491700000001</v>
      </c>
      <c r="N30" s="20">
        <v>385.63346100000001</v>
      </c>
      <c r="O30" s="20">
        <v>787.14428899999996</v>
      </c>
      <c r="P30" s="20">
        <v>1987.760532</v>
      </c>
      <c r="Q30" s="20">
        <v>316.05942099999999</v>
      </c>
      <c r="R30" s="20">
        <v>48790.422526000002</v>
      </c>
    </row>
    <row r="31" spans="1:18" x14ac:dyDescent="0.55000000000000004">
      <c r="A31" s="16" t="s">
        <v>414</v>
      </c>
      <c r="B31" s="16" t="s">
        <v>410</v>
      </c>
      <c r="C31" s="17" t="s">
        <v>411</v>
      </c>
      <c r="D31" s="17">
        <v>2015</v>
      </c>
      <c r="E31" s="20">
        <v>11298.878440404837</v>
      </c>
      <c r="F31" s="20">
        <v>6644.6556369673581</v>
      </c>
      <c r="G31" s="20">
        <v>2099.2702344863533</v>
      </c>
      <c r="H31" s="20">
        <v>7145.086671048226</v>
      </c>
      <c r="I31" s="20">
        <v>350.77280334128915</v>
      </c>
      <c r="J31" s="20">
        <v>679.42561190651111</v>
      </c>
      <c r="K31" s="20">
        <v>41133.811999377824</v>
      </c>
      <c r="L31" s="20">
        <v>62023.265997520342</v>
      </c>
      <c r="M31" s="20">
        <v>926.42563285198491</v>
      </c>
      <c r="N31" s="20">
        <v>1791.8214241832763</v>
      </c>
      <c r="O31" s="20">
        <v>2653.2405870288171</v>
      </c>
      <c r="P31" s="20">
        <v>7131.9499633530531</v>
      </c>
      <c r="Q31" s="20">
        <v>948.12925742041011</v>
      </c>
      <c r="R31" s="20">
        <v>119472.69606986699</v>
      </c>
    </row>
    <row r="32" spans="1:18" x14ac:dyDescent="0.55000000000000004">
      <c r="A32" s="16" t="s">
        <v>414</v>
      </c>
      <c r="B32" s="16" t="s">
        <v>410</v>
      </c>
      <c r="C32" s="14" t="s">
        <v>411</v>
      </c>
      <c r="D32" s="14">
        <v>2020</v>
      </c>
      <c r="E32" s="20">
        <v>5547.1232547328518</v>
      </c>
      <c r="F32" s="20">
        <v>2622.3440674137978</v>
      </c>
      <c r="G32" s="20">
        <v>2136.5424469189379</v>
      </c>
      <c r="H32" s="20">
        <v>7656.5028910424608</v>
      </c>
      <c r="I32" s="20">
        <v>47.391530561983558</v>
      </c>
      <c r="J32" s="20">
        <v>787.88400488503908</v>
      </c>
      <c r="K32" s="20">
        <v>52041.343451451386</v>
      </c>
      <c r="L32" s="20">
        <v>49285.713839738848</v>
      </c>
      <c r="M32" s="20">
        <v>457.05365807874426</v>
      </c>
      <c r="N32" s="20">
        <v>792.62638936573171</v>
      </c>
      <c r="O32" s="20">
        <v>3499.636665472055</v>
      </c>
      <c r="P32" s="20">
        <v>6852.1317356546933</v>
      </c>
      <c r="Q32" s="20">
        <v>984.51786600151706</v>
      </c>
      <c r="R32" s="20">
        <v>143133.35198918736</v>
      </c>
    </row>
    <row r="33" spans="1:18" x14ac:dyDescent="0.55000000000000004">
      <c r="A33" s="13" t="s">
        <v>39</v>
      </c>
      <c r="B33" s="13" t="s">
        <v>15</v>
      </c>
      <c r="C33" s="14" t="s">
        <v>590</v>
      </c>
      <c r="D33" s="14">
        <v>2017</v>
      </c>
      <c r="E33" s="19">
        <v>168.377229</v>
      </c>
      <c r="F33" s="19">
        <v>41.831468000000001</v>
      </c>
      <c r="G33" s="19">
        <v>18.129746000000001</v>
      </c>
      <c r="H33" s="19">
        <v>470.41089799999997</v>
      </c>
      <c r="I33" s="19">
        <v>12.992031000000001</v>
      </c>
      <c r="J33" s="19">
        <v>120.131719</v>
      </c>
      <c r="K33" s="19">
        <v>8743.5213199999998</v>
      </c>
      <c r="L33" s="19">
        <v>1423.352574</v>
      </c>
      <c r="M33" s="19">
        <v>44.350178999999997</v>
      </c>
      <c r="N33" s="19">
        <v>47.219819999999999</v>
      </c>
      <c r="O33" s="19">
        <v>119.59114100000001</v>
      </c>
      <c r="P33" s="19">
        <v>290.40216299999997</v>
      </c>
      <c r="Q33" s="19">
        <v>14.203318999999999</v>
      </c>
      <c r="R33" s="20">
        <v>11514.513607000001</v>
      </c>
    </row>
    <row r="34" spans="1:18" x14ac:dyDescent="0.55000000000000004">
      <c r="A34" s="16" t="s">
        <v>39</v>
      </c>
      <c r="B34" s="16" t="s">
        <v>15</v>
      </c>
      <c r="C34" s="14" t="s">
        <v>590</v>
      </c>
      <c r="D34" s="14">
        <v>2019</v>
      </c>
      <c r="E34" s="20">
        <v>2110.9705049999998</v>
      </c>
      <c r="F34" s="20">
        <v>505.20548300000002</v>
      </c>
      <c r="G34" s="20">
        <v>152.24027699999999</v>
      </c>
      <c r="H34" s="20">
        <v>630.93080099999997</v>
      </c>
      <c r="I34" s="20">
        <v>29.461940999999999</v>
      </c>
      <c r="J34" s="20">
        <v>97.190999000000005</v>
      </c>
      <c r="K34" s="20">
        <v>11992.060785</v>
      </c>
      <c r="L34" s="20">
        <v>1777.3170050000001</v>
      </c>
      <c r="M34" s="20">
        <v>157.612472</v>
      </c>
      <c r="N34" s="20">
        <v>148.52988199999999</v>
      </c>
      <c r="O34" s="20">
        <v>303.17506100000003</v>
      </c>
      <c r="P34" s="20">
        <v>765.60222799999997</v>
      </c>
      <c r="Q34" s="20">
        <v>121.732872</v>
      </c>
      <c r="R34" s="20">
        <v>18792.030310999999</v>
      </c>
    </row>
    <row r="35" spans="1:18" x14ac:dyDescent="0.55000000000000004">
      <c r="A35" s="16" t="s">
        <v>415</v>
      </c>
      <c r="B35" s="16" t="s">
        <v>416</v>
      </c>
      <c r="C35" s="17" t="s">
        <v>417</v>
      </c>
      <c r="D35" s="17">
        <v>2015</v>
      </c>
      <c r="E35" s="21">
        <v>585.11229725901273</v>
      </c>
      <c r="F35" s="21">
        <v>1810.2112675020462</v>
      </c>
      <c r="G35" s="21">
        <v>135.48291035348242</v>
      </c>
      <c r="H35" s="21">
        <v>1862.4802305443477</v>
      </c>
      <c r="I35" s="21">
        <v>61.184010281313334</v>
      </c>
      <c r="J35" s="21">
        <v>94.134302205612983</v>
      </c>
      <c r="K35" s="21">
        <v>9086.6744116409227</v>
      </c>
      <c r="L35" s="21">
        <v>10025.071338859909</v>
      </c>
      <c r="M35" s="21">
        <v>158.65880066452058</v>
      </c>
      <c r="N35" s="21">
        <v>152.04921195343664</v>
      </c>
      <c r="O35" s="21">
        <v>581.51528903480084</v>
      </c>
      <c r="P35" s="21">
        <v>1151.8524306378538</v>
      </c>
      <c r="Q35" s="21">
        <v>88.064050597488219</v>
      </c>
      <c r="R35" s="21">
        <v>22619.251415305902</v>
      </c>
    </row>
    <row r="36" spans="1:18" x14ac:dyDescent="0.55000000000000004">
      <c r="A36" s="16" t="s">
        <v>415</v>
      </c>
      <c r="B36" s="16" t="s">
        <v>416</v>
      </c>
      <c r="C36" s="14" t="s">
        <v>417</v>
      </c>
      <c r="D36" s="14">
        <v>2019</v>
      </c>
      <c r="E36" s="20">
        <v>1086.5730038167433</v>
      </c>
      <c r="F36" s="20">
        <v>436.78415778429473</v>
      </c>
      <c r="G36" s="20">
        <v>374.6717683185197</v>
      </c>
      <c r="H36" s="20">
        <v>1191.4388102594162</v>
      </c>
      <c r="I36" s="20">
        <v>69.777903329364236</v>
      </c>
      <c r="J36" s="20">
        <v>182.8777811504425</v>
      </c>
      <c r="K36" s="20">
        <v>9773.3418222243272</v>
      </c>
      <c r="L36" s="20">
        <v>10368.355294764227</v>
      </c>
      <c r="M36" s="20">
        <v>385.97878538437266</v>
      </c>
      <c r="N36" s="20">
        <v>317.12241879024685</v>
      </c>
      <c r="O36" s="20">
        <v>805.18439185828561</v>
      </c>
      <c r="P36" s="20">
        <v>1286.3375644380499</v>
      </c>
      <c r="Q36" s="20">
        <v>174.70392496114363</v>
      </c>
      <c r="R36" s="20">
        <v>28375.706784098802</v>
      </c>
    </row>
    <row r="37" spans="1:18" x14ac:dyDescent="0.55000000000000004">
      <c r="A37" s="16" t="s">
        <v>418</v>
      </c>
      <c r="B37" s="16" t="s">
        <v>416</v>
      </c>
      <c r="C37" s="17" t="s">
        <v>417</v>
      </c>
      <c r="D37" s="17">
        <v>2015</v>
      </c>
      <c r="E37" s="21">
        <v>58.720884512253654</v>
      </c>
      <c r="F37" s="21">
        <v>181.66975344685534</v>
      </c>
      <c r="G37" s="21">
        <v>13.596836657714446</v>
      </c>
      <c r="H37" s="21">
        <v>186.9153785290155</v>
      </c>
      <c r="I37" s="21">
        <v>6.1403242053809004</v>
      </c>
      <c r="J37" s="21">
        <v>9.447159997067109</v>
      </c>
      <c r="K37" s="21">
        <v>911.92333715423069</v>
      </c>
      <c r="L37" s="21">
        <v>1006.0992720098384</v>
      </c>
      <c r="M37" s="21">
        <v>15.922729968790584</v>
      </c>
      <c r="N37" s="21">
        <v>15.259402779812971</v>
      </c>
      <c r="O37" s="21">
        <v>58.359894826148896</v>
      </c>
      <c r="P37" s="21">
        <v>115.59796960599982</v>
      </c>
      <c r="Q37" s="21">
        <v>8.8379597712116187</v>
      </c>
      <c r="R37" s="21">
        <v>2270.0299691767395</v>
      </c>
    </row>
    <row r="38" spans="1:18" x14ac:dyDescent="0.55000000000000004">
      <c r="A38" s="16" t="s">
        <v>418</v>
      </c>
      <c r="B38" s="16" t="s">
        <v>416</v>
      </c>
      <c r="C38" s="14" t="s">
        <v>417</v>
      </c>
      <c r="D38" s="14">
        <v>2019</v>
      </c>
      <c r="E38" s="20">
        <v>112.68353243146434</v>
      </c>
      <c r="F38" s="20">
        <v>45.296893661401299</v>
      </c>
      <c r="G38" s="20">
        <v>38.855500926465623</v>
      </c>
      <c r="H38" s="20">
        <v>123.55868712399479</v>
      </c>
      <c r="I38" s="20">
        <v>7.2363482298885708</v>
      </c>
      <c r="J38" s="20">
        <v>18.965420925123283</v>
      </c>
      <c r="K38" s="20">
        <v>1013.5487227456842</v>
      </c>
      <c r="L38" s="20">
        <v>1075.2548572572096</v>
      </c>
      <c r="M38" s="20">
        <v>40.028100116550092</v>
      </c>
      <c r="N38" s="20">
        <v>32.887320260095493</v>
      </c>
      <c r="O38" s="20">
        <v>83.502002363915082</v>
      </c>
      <c r="P38" s="20">
        <v>133.40020426700414</v>
      </c>
      <c r="Q38" s="20">
        <v>18.117747565154247</v>
      </c>
      <c r="R38" s="20">
        <v>2942.7151829100585</v>
      </c>
    </row>
    <row r="39" spans="1:18" x14ac:dyDescent="0.55000000000000004">
      <c r="A39" s="16" t="s">
        <v>419</v>
      </c>
      <c r="B39" s="16" t="s">
        <v>420</v>
      </c>
      <c r="C39" s="17" t="s">
        <v>411</v>
      </c>
      <c r="D39" s="17">
        <v>2015</v>
      </c>
      <c r="E39" s="20">
        <v>248.60043132205831</v>
      </c>
      <c r="F39" s="20">
        <v>287.30371428771258</v>
      </c>
      <c r="G39" s="20">
        <v>93.940236544894859</v>
      </c>
      <c r="H39" s="20">
        <v>311.24260304512717</v>
      </c>
      <c r="I39" s="20">
        <v>40.168672377996543</v>
      </c>
      <c r="J39" s="20">
        <v>26.999865581819186</v>
      </c>
      <c r="K39" s="20">
        <v>1538.8058781951709</v>
      </c>
      <c r="L39" s="20">
        <v>2474.9504356388666</v>
      </c>
      <c r="M39" s="20">
        <v>64.188707019420903</v>
      </c>
      <c r="N39" s="20">
        <v>58.274128770325447</v>
      </c>
      <c r="O39" s="20">
        <v>77.028176818077014</v>
      </c>
      <c r="P39" s="20">
        <v>373.75858645421386</v>
      </c>
      <c r="Q39" s="20">
        <v>43.102152951798942</v>
      </c>
      <c r="R39" s="20">
        <v>4469.4444317224279</v>
      </c>
    </row>
    <row r="40" spans="1:18" x14ac:dyDescent="0.55000000000000004">
      <c r="A40" s="16" t="s">
        <v>419</v>
      </c>
      <c r="B40" s="16" t="s">
        <v>420</v>
      </c>
      <c r="C40" s="14" t="s">
        <v>411</v>
      </c>
      <c r="D40" s="14">
        <v>2020</v>
      </c>
      <c r="E40" s="20">
        <v>198.51234806519031</v>
      </c>
      <c r="F40" s="20">
        <v>115.32809100243504</v>
      </c>
      <c r="G40" s="20">
        <v>94.780205168834826</v>
      </c>
      <c r="H40" s="20">
        <v>397.86358924575052</v>
      </c>
      <c r="I40" s="20">
        <v>4.6807475237424665</v>
      </c>
      <c r="J40" s="20">
        <v>53.455577244676242</v>
      </c>
      <c r="K40" s="20">
        <v>2215.9269509674573</v>
      </c>
      <c r="L40" s="20">
        <v>2642.762325499335</v>
      </c>
      <c r="M40" s="20">
        <v>27.764286523149053</v>
      </c>
      <c r="N40" s="20">
        <v>29.603712838224411</v>
      </c>
      <c r="O40" s="20">
        <v>301.63890169059363</v>
      </c>
      <c r="P40" s="20">
        <v>425.97050321343448</v>
      </c>
      <c r="Q40" s="20">
        <v>41.52064965298301</v>
      </c>
      <c r="R40" s="20">
        <v>7037.3546688681863</v>
      </c>
    </row>
    <row r="41" spans="1:18" x14ac:dyDescent="0.55000000000000004">
      <c r="A41" s="13" t="s">
        <v>40</v>
      </c>
      <c r="B41" s="13" t="s">
        <v>15</v>
      </c>
      <c r="C41" s="14" t="s">
        <v>590</v>
      </c>
      <c r="D41" s="14">
        <v>2017</v>
      </c>
      <c r="E41" s="19">
        <v>41.289189</v>
      </c>
      <c r="F41" s="19">
        <v>10.257719</v>
      </c>
      <c r="G41" s="19">
        <v>11.082868000000001</v>
      </c>
      <c r="H41" s="19">
        <v>193.36831000000001</v>
      </c>
      <c r="I41" s="19">
        <v>2.0262530000000001</v>
      </c>
      <c r="J41" s="19">
        <v>27.773611000000002</v>
      </c>
      <c r="K41" s="19">
        <v>3084.74872</v>
      </c>
      <c r="L41" s="19">
        <v>585.08726000000001</v>
      </c>
      <c r="M41" s="19">
        <v>6.9169889999999992</v>
      </c>
      <c r="N41" s="19">
        <v>28.866211</v>
      </c>
      <c r="O41" s="19">
        <v>18.652248</v>
      </c>
      <c r="P41" s="19">
        <v>45.292937999999999</v>
      </c>
      <c r="Q41" s="19">
        <v>8.6826290000000004</v>
      </c>
      <c r="R41" s="20">
        <v>4064.0449449999996</v>
      </c>
    </row>
    <row r="42" spans="1:18" x14ac:dyDescent="0.55000000000000004">
      <c r="A42" s="16" t="s">
        <v>40</v>
      </c>
      <c r="B42" s="16" t="s">
        <v>15</v>
      </c>
      <c r="C42" s="14" t="s">
        <v>590</v>
      </c>
      <c r="D42" s="14">
        <v>2019</v>
      </c>
      <c r="E42" s="20">
        <v>604.80890299999999</v>
      </c>
      <c r="F42" s="20">
        <v>144.74516499999999</v>
      </c>
      <c r="G42" s="20">
        <v>43.617983000000002</v>
      </c>
      <c r="H42" s="20">
        <v>180.766413</v>
      </c>
      <c r="I42" s="20">
        <v>8.4410670000000003</v>
      </c>
      <c r="J42" s="20">
        <v>27.845950999999999</v>
      </c>
      <c r="K42" s="20">
        <v>3435.815474</v>
      </c>
      <c r="L42" s="20">
        <v>509.21466900000001</v>
      </c>
      <c r="M42" s="20">
        <v>45.157156999999998</v>
      </c>
      <c r="N42" s="20">
        <v>42.554926999999999</v>
      </c>
      <c r="O42" s="20">
        <v>86.861931999999996</v>
      </c>
      <c r="P42" s="20">
        <v>219.35078799999999</v>
      </c>
      <c r="Q42" s="20">
        <v>34.877381999999997</v>
      </c>
      <c r="R42" s="20">
        <v>5384.0578109999997</v>
      </c>
    </row>
    <row r="43" spans="1:18" x14ac:dyDescent="0.55000000000000004">
      <c r="A43" s="13" t="s">
        <v>41</v>
      </c>
      <c r="B43" s="13" t="s">
        <v>20</v>
      </c>
      <c r="C43" s="14" t="s">
        <v>590</v>
      </c>
      <c r="D43" s="14">
        <v>2017</v>
      </c>
      <c r="E43" s="19">
        <v>38.878971</v>
      </c>
      <c r="F43" s="19">
        <v>9.6589939999999999</v>
      </c>
      <c r="G43" s="19">
        <v>16.529897000000002</v>
      </c>
      <c r="H43" s="19">
        <v>77.210839000000007</v>
      </c>
      <c r="I43" s="19">
        <v>1.5359480000000001</v>
      </c>
      <c r="J43" s="19">
        <v>3.5326409999999999</v>
      </c>
      <c r="K43" s="19">
        <v>607.9330940000001</v>
      </c>
      <c r="L43" s="19">
        <v>233.62194299999999</v>
      </c>
      <c r="M43" s="19">
        <v>3.7313899999999998</v>
      </c>
      <c r="N43" s="19">
        <v>21.010947000000002</v>
      </c>
      <c r="O43" s="19">
        <v>5.5090789999999998</v>
      </c>
      <c r="P43" s="19">
        <v>13.375461</v>
      </c>
      <c r="Q43" s="19">
        <v>12.808924999999999</v>
      </c>
      <c r="R43" s="20">
        <v>1045.3381290000002</v>
      </c>
    </row>
    <row r="44" spans="1:18" x14ac:dyDescent="0.55000000000000004">
      <c r="A44" s="16" t="s">
        <v>41</v>
      </c>
      <c r="B44" s="16" t="s">
        <v>20</v>
      </c>
      <c r="C44" s="14" t="s">
        <v>590</v>
      </c>
      <c r="D44" s="14">
        <v>2019</v>
      </c>
      <c r="E44" s="20">
        <v>179.35523499999999</v>
      </c>
      <c r="F44" s="20">
        <v>42.923976000000003</v>
      </c>
      <c r="G44" s="20">
        <v>12.934851999999999</v>
      </c>
      <c r="H44" s="20">
        <v>53.606026999999997</v>
      </c>
      <c r="I44" s="20">
        <v>2.5031870000000001</v>
      </c>
      <c r="J44" s="20">
        <v>8.2576780000000003</v>
      </c>
      <c r="K44" s="20">
        <v>1018.886275</v>
      </c>
      <c r="L44" s="20">
        <v>151.00689800000001</v>
      </c>
      <c r="M44" s="20">
        <v>13.391292</v>
      </c>
      <c r="N44" s="20">
        <v>12.619604000000001</v>
      </c>
      <c r="O44" s="20">
        <v>25.758783999999999</v>
      </c>
      <c r="P44" s="20">
        <v>65.048169000000001</v>
      </c>
      <c r="Q44" s="20">
        <v>10.342839</v>
      </c>
      <c r="R44" s="20">
        <v>1596.634816</v>
      </c>
    </row>
    <row r="45" spans="1:18" x14ac:dyDescent="0.55000000000000004">
      <c r="A45" s="13" t="s">
        <v>42</v>
      </c>
      <c r="B45" s="13" t="s">
        <v>20</v>
      </c>
      <c r="C45" s="14" t="s">
        <v>590</v>
      </c>
      <c r="D45" s="14">
        <v>2017</v>
      </c>
      <c r="E45" s="19">
        <v>1693.6688140000001</v>
      </c>
      <c r="F45" s="19">
        <v>420.77413100000001</v>
      </c>
      <c r="G45" s="19">
        <v>328.81870499999997</v>
      </c>
      <c r="H45" s="19">
        <v>2241.8971860000001</v>
      </c>
      <c r="I45" s="19">
        <v>208.93451399999998</v>
      </c>
      <c r="J45" s="19">
        <v>337.90500900000001</v>
      </c>
      <c r="K45" s="19">
        <v>35106.466662999999</v>
      </c>
      <c r="L45" s="19">
        <v>6783.4541170000002</v>
      </c>
      <c r="M45" s="19">
        <v>507.55304199999995</v>
      </c>
      <c r="N45" s="19">
        <v>417.95930899999996</v>
      </c>
      <c r="O45" s="19">
        <v>749.33898499999998</v>
      </c>
      <c r="P45" s="19">
        <v>1819.3067309999999</v>
      </c>
      <c r="Q45" s="19">
        <v>254.80197299999998</v>
      </c>
      <c r="R45" s="20">
        <v>50870.879178999996</v>
      </c>
    </row>
    <row r="46" spans="1:18" x14ac:dyDescent="0.55000000000000004">
      <c r="A46" s="16" t="s">
        <v>42</v>
      </c>
      <c r="B46" s="16" t="s">
        <v>20</v>
      </c>
      <c r="C46" s="14" t="s">
        <v>590</v>
      </c>
      <c r="D46" s="14">
        <v>2019</v>
      </c>
      <c r="E46" s="20">
        <v>4948.463753</v>
      </c>
      <c r="F46" s="20">
        <v>1184.2851499999999</v>
      </c>
      <c r="G46" s="20">
        <v>356.876373</v>
      </c>
      <c r="H46" s="20">
        <v>1479.006075</v>
      </c>
      <c r="I46" s="20">
        <v>69.063658000000004</v>
      </c>
      <c r="J46" s="20">
        <v>227.83176499999999</v>
      </c>
      <c r="K46" s="20">
        <v>28111.372458000002</v>
      </c>
      <c r="L46" s="20">
        <v>4166.3248039999999</v>
      </c>
      <c r="M46" s="20">
        <v>369.46968299999997</v>
      </c>
      <c r="N46" s="20">
        <v>348.17859199999998</v>
      </c>
      <c r="O46" s="20">
        <v>710.69245100000001</v>
      </c>
      <c r="P46" s="20">
        <v>1794.6981559999999</v>
      </c>
      <c r="Q46" s="20">
        <v>285.36197099999998</v>
      </c>
      <c r="R46" s="20">
        <v>44051.624888999999</v>
      </c>
    </row>
    <row r="47" spans="1:18" x14ac:dyDescent="0.55000000000000004">
      <c r="A47" s="16" t="s">
        <v>421</v>
      </c>
      <c r="B47" s="16" t="s">
        <v>416</v>
      </c>
      <c r="C47" s="17" t="s">
        <v>417</v>
      </c>
      <c r="D47" s="17">
        <v>2015</v>
      </c>
      <c r="E47" s="21">
        <v>522.88693211296084</v>
      </c>
      <c r="F47" s="21">
        <v>1617.6994067199626</v>
      </c>
      <c r="G47" s="21">
        <v>121.07461025914458</v>
      </c>
      <c r="H47" s="21">
        <v>1664.4096841452483</v>
      </c>
      <c r="I47" s="21">
        <v>54.677229619396776</v>
      </c>
      <c r="J47" s="21">
        <v>84.123332764442438</v>
      </c>
      <c r="K47" s="21">
        <v>8120.3272063670156</v>
      </c>
      <c r="L47" s="21">
        <v>8958.9277496752984</v>
      </c>
      <c r="M47" s="21">
        <v>141.785797223586</v>
      </c>
      <c r="N47" s="21">
        <v>135.87912327423089</v>
      </c>
      <c r="O47" s="21">
        <v>519.6724575514894</v>
      </c>
      <c r="P47" s="21">
        <v>1029.3555382864706</v>
      </c>
      <c r="Q47" s="21">
        <v>78.698638640946598</v>
      </c>
      <c r="R47" s="21">
        <v>20213.74535221131</v>
      </c>
    </row>
    <row r="48" spans="1:18" x14ac:dyDescent="0.55000000000000004">
      <c r="A48" s="16" t="s">
        <v>421</v>
      </c>
      <c r="B48" s="16" t="s">
        <v>416</v>
      </c>
      <c r="C48" s="14" t="s">
        <v>417</v>
      </c>
      <c r="D48" s="14">
        <v>2019</v>
      </c>
      <c r="E48" s="20">
        <v>1051.4727059649574</v>
      </c>
      <c r="F48" s="20">
        <v>422.67442564359465</v>
      </c>
      <c r="G48" s="20">
        <v>362.56849443039602</v>
      </c>
      <c r="H48" s="20">
        <v>1152.9509617988115</v>
      </c>
      <c r="I48" s="20">
        <v>67.523820831703659</v>
      </c>
      <c r="J48" s="20">
        <v>176.97015730344248</v>
      </c>
      <c r="K48" s="20">
        <v>9457.6269942630333</v>
      </c>
      <c r="L48" s="20">
        <v>10033.419346787423</v>
      </c>
      <c r="M48" s="20">
        <v>373.51025332635834</v>
      </c>
      <c r="N48" s="20">
        <v>306.87820020951932</v>
      </c>
      <c r="O48" s="20">
        <v>779.17397941424383</v>
      </c>
      <c r="P48" s="20">
        <v>1244.7841377551511</v>
      </c>
      <c r="Q48" s="20">
        <v>169.06034668294961</v>
      </c>
      <c r="R48" s="20">
        <v>27459.067261141547</v>
      </c>
    </row>
    <row r="49" spans="1:18" x14ac:dyDescent="0.55000000000000004">
      <c r="A49" s="16" t="s">
        <v>422</v>
      </c>
      <c r="B49" s="16" t="s">
        <v>423</v>
      </c>
      <c r="C49" s="17" t="s">
        <v>417</v>
      </c>
      <c r="D49" s="17">
        <v>2015</v>
      </c>
      <c r="E49" s="21">
        <v>262.41936961220017</v>
      </c>
      <c r="F49" s="21">
        <v>811.86893850652484</v>
      </c>
      <c r="G49" s="21">
        <v>60.763275861297828</v>
      </c>
      <c r="H49" s="21">
        <v>835.31125615409303</v>
      </c>
      <c r="I49" s="21">
        <v>27.440663072000248</v>
      </c>
      <c r="J49" s="21">
        <v>42.218672141061042</v>
      </c>
      <c r="K49" s="21">
        <v>4075.3191859827921</v>
      </c>
      <c r="L49" s="21">
        <v>4496.1846014601606</v>
      </c>
      <c r="M49" s="21">
        <v>71.157524203222337</v>
      </c>
      <c r="N49" s="21">
        <v>68.193163154781146</v>
      </c>
      <c r="O49" s="21">
        <v>260.80613291369048</v>
      </c>
      <c r="P49" s="21">
        <v>516.59893348722505</v>
      </c>
      <c r="Q49" s="21">
        <v>39.496200561068953</v>
      </c>
      <c r="R49" s="21">
        <v>10144.599122784908</v>
      </c>
    </row>
    <row r="50" spans="1:18" x14ac:dyDescent="0.55000000000000004">
      <c r="A50" s="16" t="s">
        <v>422</v>
      </c>
      <c r="B50" s="16" t="s">
        <v>423</v>
      </c>
      <c r="C50" s="14" t="s">
        <v>417</v>
      </c>
      <c r="D50" s="14">
        <v>2019</v>
      </c>
      <c r="E50" s="20">
        <v>360.66447929556432</v>
      </c>
      <c r="F50" s="20">
        <v>144.98108298151038</v>
      </c>
      <c r="G50" s="20">
        <v>124.3642146019466</v>
      </c>
      <c r="H50" s="20">
        <v>395.47242256647479</v>
      </c>
      <c r="I50" s="20">
        <v>23.16127041829748</v>
      </c>
      <c r="J50" s="20">
        <v>60.702336135415912</v>
      </c>
      <c r="K50" s="20">
        <v>3244.0500793857309</v>
      </c>
      <c r="L50" s="20">
        <v>3441.5519715675123</v>
      </c>
      <c r="M50" s="20">
        <v>128.11733510845397</v>
      </c>
      <c r="N50" s="20">
        <v>105.26194893870584</v>
      </c>
      <c r="O50" s="20">
        <v>267.26359702146806</v>
      </c>
      <c r="P50" s="20">
        <v>426.97201775373679</v>
      </c>
      <c r="Q50" s="20">
        <v>57.989200822836857</v>
      </c>
      <c r="R50" s="20">
        <v>9418.7040134273811</v>
      </c>
    </row>
    <row r="51" spans="1:18" x14ac:dyDescent="0.55000000000000004">
      <c r="A51" s="13" t="s">
        <v>43</v>
      </c>
      <c r="B51" s="13" t="s">
        <v>20</v>
      </c>
      <c r="C51" s="14" t="s">
        <v>590</v>
      </c>
      <c r="D51" s="14">
        <v>2017</v>
      </c>
      <c r="E51" s="19">
        <v>32.819935000000001</v>
      </c>
      <c r="F51" s="19">
        <v>8.1539300000000008</v>
      </c>
      <c r="G51" s="19">
        <v>21.673696</v>
      </c>
      <c r="H51" s="19">
        <v>137.65452400000001</v>
      </c>
      <c r="I51" s="19">
        <v>1.3702999999999999</v>
      </c>
      <c r="J51" s="19">
        <v>15.998531000000002</v>
      </c>
      <c r="K51" s="19">
        <v>2087.976803</v>
      </c>
      <c r="L51" s="19">
        <v>416.51028600000001</v>
      </c>
      <c r="M51" s="19">
        <v>3.3283700000000001</v>
      </c>
      <c r="N51" s="19">
        <v>27.549274</v>
      </c>
      <c r="O51" s="19">
        <v>4.9141710000000005</v>
      </c>
      <c r="P51" s="19">
        <v>11.930695999999999</v>
      </c>
      <c r="Q51" s="19">
        <v>16.79504</v>
      </c>
      <c r="R51" s="20">
        <v>2786.6755560000001</v>
      </c>
    </row>
    <row r="52" spans="1:18" x14ac:dyDescent="0.55000000000000004">
      <c r="A52" s="16" t="s">
        <v>43</v>
      </c>
      <c r="B52" s="16" t="s">
        <v>20</v>
      </c>
      <c r="C52" s="14" t="s">
        <v>590</v>
      </c>
      <c r="D52" s="14">
        <v>2019</v>
      </c>
      <c r="E52" s="20">
        <v>385.41755000000001</v>
      </c>
      <c r="F52" s="20">
        <v>92.239592999999999</v>
      </c>
      <c r="G52" s="20">
        <v>27.795781000000002</v>
      </c>
      <c r="H52" s="20">
        <v>115.194316</v>
      </c>
      <c r="I52" s="20">
        <v>5.3791130000000003</v>
      </c>
      <c r="J52" s="20">
        <v>17.744973999999999</v>
      </c>
      <c r="K52" s="20">
        <v>2189.4908909999999</v>
      </c>
      <c r="L52" s="20">
        <v>324.499639</v>
      </c>
      <c r="M52" s="20">
        <v>28.776627999999999</v>
      </c>
      <c r="N52" s="20">
        <v>27.118344</v>
      </c>
      <c r="O52" s="20">
        <v>55.353208000000002</v>
      </c>
      <c r="P52" s="20">
        <v>139.78240600000001</v>
      </c>
      <c r="Q52" s="20">
        <v>22.225788999999999</v>
      </c>
      <c r="R52" s="20">
        <v>3431.0182319999999</v>
      </c>
    </row>
    <row r="53" spans="1:18" x14ac:dyDescent="0.55000000000000004">
      <c r="A53" s="13" t="s">
        <v>44</v>
      </c>
      <c r="B53" s="13" t="s">
        <v>21</v>
      </c>
      <c r="C53" s="14" t="s">
        <v>590</v>
      </c>
      <c r="D53" s="14">
        <v>2017</v>
      </c>
      <c r="E53" s="19">
        <v>12950.310960999999</v>
      </c>
      <c r="F53" s="19">
        <v>3217.3677050000006</v>
      </c>
      <c r="G53" s="19">
        <v>3573.0311500000003</v>
      </c>
      <c r="H53" s="19">
        <v>5722.8761549999999</v>
      </c>
      <c r="I53" s="19">
        <v>13.504809999999999</v>
      </c>
      <c r="J53" s="19">
        <v>1103.769771</v>
      </c>
      <c r="K53" s="19">
        <v>98313.754721999998</v>
      </c>
      <c r="L53" s="19">
        <v>17316.077032999998</v>
      </c>
      <c r="M53" s="19">
        <v>498.547504</v>
      </c>
      <c r="N53" s="19">
        <v>2167.6388099999999</v>
      </c>
      <c r="O53" s="19">
        <v>1492.267085</v>
      </c>
      <c r="P53" s="19">
        <v>3622.6286920000002</v>
      </c>
      <c r="Q53" s="19">
        <v>2767.3976579999999</v>
      </c>
      <c r="R53" s="20">
        <v>152759.17205599998</v>
      </c>
    </row>
    <row r="54" spans="1:18" x14ac:dyDescent="0.55000000000000004">
      <c r="A54" s="16" t="s">
        <v>44</v>
      </c>
      <c r="B54" s="16" t="s">
        <v>21</v>
      </c>
      <c r="C54" s="14" t="s">
        <v>590</v>
      </c>
      <c r="D54" s="14">
        <v>2019</v>
      </c>
      <c r="E54" s="20">
        <v>16442.163199999999</v>
      </c>
      <c r="F54" s="20">
        <v>3935.0009810000001</v>
      </c>
      <c r="G54" s="20">
        <v>1185.7861029999999</v>
      </c>
      <c r="H54" s="20">
        <v>4914.2644030000001</v>
      </c>
      <c r="I54" s="20">
        <v>229.47645600000001</v>
      </c>
      <c r="J54" s="20">
        <v>757.01212499999997</v>
      </c>
      <c r="K54" s="20">
        <v>93405.104460000002</v>
      </c>
      <c r="L54" s="20">
        <v>13843.365495</v>
      </c>
      <c r="M54" s="20">
        <v>1227.6296500000001</v>
      </c>
      <c r="N54" s="20">
        <v>1156.8861589999999</v>
      </c>
      <c r="O54" s="20">
        <v>2361.4038310000001</v>
      </c>
      <c r="P54" s="20">
        <v>5963.2082710000004</v>
      </c>
      <c r="Q54" s="20">
        <v>948.16661099999999</v>
      </c>
      <c r="R54" s="20">
        <v>146369.467745</v>
      </c>
    </row>
    <row r="55" spans="1:18" x14ac:dyDescent="0.55000000000000004">
      <c r="A55" s="13" t="s">
        <v>45</v>
      </c>
      <c r="B55" s="13" t="s">
        <v>20</v>
      </c>
      <c r="C55" s="14" t="s">
        <v>590</v>
      </c>
      <c r="D55" s="14">
        <v>2017</v>
      </c>
      <c r="E55" s="19">
        <v>93.540926999999996</v>
      </c>
      <c r="F55" s="19">
        <v>23.239255</v>
      </c>
      <c r="G55" s="19">
        <v>38.232036999999998</v>
      </c>
      <c r="H55" s="19">
        <v>241.080545</v>
      </c>
      <c r="I55" s="19">
        <v>1.6116600000000001</v>
      </c>
      <c r="J55" s="19">
        <v>13.571465</v>
      </c>
      <c r="K55" s="19">
        <v>2045.079943</v>
      </c>
      <c r="L55" s="19">
        <v>729.45258899999999</v>
      </c>
      <c r="M55" s="19">
        <v>3.9149920000000002</v>
      </c>
      <c r="N55" s="19">
        <v>48.596423999999999</v>
      </c>
      <c r="O55" s="19">
        <v>5.7799329999999998</v>
      </c>
      <c r="P55" s="19">
        <v>14.032562</v>
      </c>
      <c r="Q55" s="19">
        <v>29.625928999999999</v>
      </c>
      <c r="R55" s="20">
        <v>3287.758260999999</v>
      </c>
    </row>
    <row r="56" spans="1:18" x14ac:dyDescent="0.55000000000000004">
      <c r="A56" s="16" t="s">
        <v>45</v>
      </c>
      <c r="B56" s="16" t="s">
        <v>20</v>
      </c>
      <c r="C56" s="14" t="s">
        <v>590</v>
      </c>
      <c r="D56" s="14">
        <v>2019</v>
      </c>
      <c r="E56" s="20">
        <v>411.27790499999998</v>
      </c>
      <c r="F56" s="20">
        <v>98.428590999999997</v>
      </c>
      <c r="G56" s="20">
        <v>29.660793999999999</v>
      </c>
      <c r="H56" s="20">
        <v>122.923507</v>
      </c>
      <c r="I56" s="20">
        <v>5.7400349999999998</v>
      </c>
      <c r="J56" s="20">
        <v>18.935607999999998</v>
      </c>
      <c r="K56" s="20">
        <v>2336.39912</v>
      </c>
      <c r="L56" s="20">
        <v>346.27258499999999</v>
      </c>
      <c r="M56" s="20">
        <v>30.707453000000001</v>
      </c>
      <c r="N56" s="20">
        <v>28.937902999999999</v>
      </c>
      <c r="O56" s="20">
        <v>59.067241000000003</v>
      </c>
      <c r="P56" s="20">
        <v>149.161383</v>
      </c>
      <c r="Q56" s="20">
        <v>23.717072000000002</v>
      </c>
      <c r="R56" s="20">
        <v>3661.2291970000001</v>
      </c>
    </row>
    <row r="57" spans="1:18" x14ac:dyDescent="0.55000000000000004">
      <c r="A57" s="13" t="s">
        <v>46</v>
      </c>
      <c r="B57" s="13" t="s">
        <v>20</v>
      </c>
      <c r="C57" s="14" t="s">
        <v>590</v>
      </c>
      <c r="D57" s="14">
        <v>2017</v>
      </c>
      <c r="E57" s="19">
        <v>339.46071800000004</v>
      </c>
      <c r="F57" s="19">
        <v>84.335678000000001</v>
      </c>
      <c r="G57" s="19">
        <v>128.706986</v>
      </c>
      <c r="H57" s="19">
        <v>1051.8550190000001</v>
      </c>
      <c r="I57" s="19">
        <v>45.726999999999997</v>
      </c>
      <c r="J57" s="19">
        <v>159.16013800000002</v>
      </c>
      <c r="K57" s="19">
        <v>14236.773475999998</v>
      </c>
      <c r="L57" s="19">
        <v>3182.66671</v>
      </c>
      <c r="M57" s="19">
        <v>111.08273299999999</v>
      </c>
      <c r="N57" s="19">
        <v>163.59837700000003</v>
      </c>
      <c r="O57" s="19">
        <v>163.99969400000001</v>
      </c>
      <c r="P57" s="19">
        <v>398.17224699999997</v>
      </c>
      <c r="Q57" s="19">
        <v>99.734959000000003</v>
      </c>
      <c r="R57" s="20">
        <v>20165.273734999995</v>
      </c>
    </row>
    <row r="58" spans="1:18" x14ac:dyDescent="0.55000000000000004">
      <c r="A58" s="16" t="s">
        <v>46</v>
      </c>
      <c r="B58" s="16" t="s">
        <v>20</v>
      </c>
      <c r="C58" s="14" t="s">
        <v>590</v>
      </c>
      <c r="D58" s="14">
        <v>2019</v>
      </c>
      <c r="E58" s="20">
        <v>2835.3512639999999</v>
      </c>
      <c r="F58" s="20">
        <v>678.56704000000002</v>
      </c>
      <c r="G58" s="20">
        <v>204.481618</v>
      </c>
      <c r="H58" s="20">
        <v>847.43507299999999</v>
      </c>
      <c r="I58" s="20">
        <v>39.571823000000002</v>
      </c>
      <c r="J58" s="20">
        <v>130.542147</v>
      </c>
      <c r="K58" s="20">
        <v>16107.143431</v>
      </c>
      <c r="L58" s="20">
        <v>2387.2043699999999</v>
      </c>
      <c r="M58" s="20">
        <v>211.697284</v>
      </c>
      <c r="N58" s="20">
        <v>199.497998</v>
      </c>
      <c r="O58" s="20">
        <v>407.20976100000001</v>
      </c>
      <c r="P58" s="20">
        <v>1028.3190790000001</v>
      </c>
      <c r="Q58" s="20">
        <v>163.50557800000001</v>
      </c>
      <c r="R58" s="20">
        <v>25240.526465999999</v>
      </c>
    </row>
    <row r="59" spans="1:18" x14ac:dyDescent="0.55000000000000004">
      <c r="A59" s="13" t="s">
        <v>47</v>
      </c>
      <c r="B59" s="13" t="s">
        <v>22</v>
      </c>
      <c r="C59" s="14" t="s">
        <v>590</v>
      </c>
      <c r="D59" s="14">
        <v>2017</v>
      </c>
      <c r="E59" s="19">
        <v>14755.306417</v>
      </c>
      <c r="F59" s="19">
        <v>3665.8002579999998</v>
      </c>
      <c r="G59" s="19">
        <v>157.74756400000001</v>
      </c>
      <c r="H59" s="19">
        <v>979.592264</v>
      </c>
      <c r="I59" s="19">
        <v>87.106293999999991</v>
      </c>
      <c r="J59" s="19">
        <v>96.345679000000004</v>
      </c>
      <c r="K59" s="19">
        <v>32540.101263</v>
      </c>
      <c r="L59" s="19">
        <v>2964.0155540000001</v>
      </c>
      <c r="M59" s="19">
        <v>405.31126899999998</v>
      </c>
      <c r="N59" s="19">
        <v>241.000653</v>
      </c>
      <c r="O59" s="19">
        <v>1586.2836480000001</v>
      </c>
      <c r="P59" s="19">
        <v>3846.900842</v>
      </c>
      <c r="Q59" s="19">
        <v>122.559405</v>
      </c>
      <c r="R59" s="20">
        <v>61448.071109999997</v>
      </c>
    </row>
    <row r="60" spans="1:18" x14ac:dyDescent="0.55000000000000004">
      <c r="A60" s="16" t="s">
        <v>47</v>
      </c>
      <c r="B60" s="16" t="s">
        <v>22</v>
      </c>
      <c r="C60" s="14" t="s">
        <v>590</v>
      </c>
      <c r="D60" s="14">
        <v>2019</v>
      </c>
      <c r="E60" s="20">
        <v>7001.5912699999999</v>
      </c>
      <c r="F60" s="20">
        <v>1675.64743</v>
      </c>
      <c r="G60" s="20">
        <v>504.94509299999999</v>
      </c>
      <c r="H60" s="20">
        <v>2092.6486559999998</v>
      </c>
      <c r="I60" s="20">
        <v>97.718307999999993</v>
      </c>
      <c r="J60" s="20">
        <v>322.35962000000001</v>
      </c>
      <c r="K60" s="20">
        <v>39774.837159000002</v>
      </c>
      <c r="L60" s="20">
        <v>5894.9413039999999</v>
      </c>
      <c r="M60" s="20">
        <v>522.76339499999995</v>
      </c>
      <c r="N60" s="20">
        <v>492.63858599999998</v>
      </c>
      <c r="O60" s="20">
        <v>1005.560171</v>
      </c>
      <c r="P60" s="20">
        <v>2539.3220139999999</v>
      </c>
      <c r="Q60" s="20">
        <v>403.75922400000002</v>
      </c>
      <c r="R60" s="20">
        <v>62328.732230000001</v>
      </c>
    </row>
    <row r="61" spans="1:18" x14ac:dyDescent="0.55000000000000004">
      <c r="A61" s="13" t="s">
        <v>48</v>
      </c>
      <c r="B61" s="13" t="s">
        <v>23</v>
      </c>
      <c r="C61" s="14" t="s">
        <v>590</v>
      </c>
      <c r="D61" s="14">
        <v>2017</v>
      </c>
      <c r="E61" s="19">
        <v>6865.4143789999998</v>
      </c>
      <c r="F61" s="19">
        <v>1705.6392980000003</v>
      </c>
      <c r="G61" s="19">
        <v>1094.9921589999999</v>
      </c>
      <c r="H61" s="19">
        <v>2604.779243</v>
      </c>
      <c r="I61" s="19">
        <v>9.678999000000001</v>
      </c>
      <c r="J61" s="19">
        <v>622.58844700000009</v>
      </c>
      <c r="K61" s="19">
        <v>55578.703137999997</v>
      </c>
      <c r="L61" s="19">
        <v>7881.4485960000002</v>
      </c>
      <c r="M61" s="19">
        <v>225.52266500000002</v>
      </c>
      <c r="N61" s="19">
        <v>770.60052000000007</v>
      </c>
      <c r="O61" s="19">
        <v>637.61126900000011</v>
      </c>
      <c r="P61" s="19">
        <v>1546.963225</v>
      </c>
      <c r="Q61" s="19">
        <v>853.53388100000006</v>
      </c>
      <c r="R61" s="20">
        <v>80397.475818999999</v>
      </c>
    </row>
    <row r="62" spans="1:18" x14ac:dyDescent="0.55000000000000004">
      <c r="A62" s="16" t="s">
        <v>48</v>
      </c>
      <c r="B62" s="16" t="s">
        <v>23</v>
      </c>
      <c r="C62" s="14" t="s">
        <v>590</v>
      </c>
      <c r="D62" s="14">
        <v>2019</v>
      </c>
      <c r="E62" s="20">
        <v>11889.256347</v>
      </c>
      <c r="F62" s="20">
        <v>2845.3820089999999</v>
      </c>
      <c r="G62" s="20">
        <v>857.43674799999997</v>
      </c>
      <c r="H62" s="20">
        <v>3553.4831100000001</v>
      </c>
      <c r="I62" s="20">
        <v>165.933424</v>
      </c>
      <c r="J62" s="20">
        <v>547.39215799999999</v>
      </c>
      <c r="K62" s="20">
        <v>67540.822782999996</v>
      </c>
      <c r="L62" s="20">
        <v>10010.077083</v>
      </c>
      <c r="M62" s="20">
        <v>887.69363599999997</v>
      </c>
      <c r="N62" s="20">
        <v>836.53932699999996</v>
      </c>
      <c r="O62" s="20">
        <v>1707.52079</v>
      </c>
      <c r="P62" s="20">
        <v>4311.9698369999996</v>
      </c>
      <c r="Q62" s="20">
        <v>685.61513200000002</v>
      </c>
      <c r="R62" s="20">
        <v>105839.122384</v>
      </c>
    </row>
    <row r="63" spans="1:18" x14ac:dyDescent="0.55000000000000004">
      <c r="A63" s="16" t="s">
        <v>424</v>
      </c>
      <c r="B63" s="16" t="s">
        <v>416</v>
      </c>
      <c r="C63" s="17" t="s">
        <v>417</v>
      </c>
      <c r="D63" s="17">
        <v>2015</v>
      </c>
      <c r="E63" s="21">
        <v>935.79720914224606</v>
      </c>
      <c r="F63" s="21">
        <v>2895.1547592177521</v>
      </c>
      <c r="G63" s="21">
        <v>216.68409635071134</v>
      </c>
      <c r="H63" s="21">
        <v>2978.7509337792521</v>
      </c>
      <c r="I63" s="21">
        <v>97.854422704156519</v>
      </c>
      <c r="J63" s="21">
        <v>150.55335138439276</v>
      </c>
      <c r="K63" s="21">
        <v>14532.739432467735</v>
      </c>
      <c r="L63" s="21">
        <v>16033.561120326493</v>
      </c>
      <c r="M63" s="21">
        <v>253.75037161796266</v>
      </c>
      <c r="N63" s="21">
        <v>243.17935012621572</v>
      </c>
      <c r="O63" s="21">
        <v>930.04434721600103</v>
      </c>
      <c r="P63" s="21">
        <v>1842.2109652866518</v>
      </c>
      <c r="Q63" s="21">
        <v>140.84491671247579</v>
      </c>
      <c r="R63" s="21">
        <v>36176.016888532453</v>
      </c>
    </row>
    <row r="64" spans="1:18" x14ac:dyDescent="0.55000000000000004">
      <c r="A64" s="16" t="s">
        <v>424</v>
      </c>
      <c r="B64" s="16" t="s">
        <v>416</v>
      </c>
      <c r="C64" s="14" t="s">
        <v>417</v>
      </c>
      <c r="D64" s="14">
        <v>2019</v>
      </c>
      <c r="E64" s="20">
        <v>2052.177028416017</v>
      </c>
      <c r="F64" s="20">
        <v>824.94081100154267</v>
      </c>
      <c r="G64" s="20">
        <v>707.63105050321337</v>
      </c>
      <c r="H64" s="20">
        <v>2250.2338532147569</v>
      </c>
      <c r="I64" s="20">
        <v>131.78738087597995</v>
      </c>
      <c r="J64" s="20">
        <v>345.39564315176546</v>
      </c>
      <c r="K64" s="20">
        <v>18458.610243374831</v>
      </c>
      <c r="L64" s="20">
        <v>19582.393896801925</v>
      </c>
      <c r="M64" s="20">
        <v>728.98626603032835</v>
      </c>
      <c r="N64" s="20">
        <v>598.93936325591619</v>
      </c>
      <c r="O64" s="20">
        <v>1520.7270075793065</v>
      </c>
      <c r="P64" s="20">
        <v>2429.4662128137961</v>
      </c>
      <c r="Q64" s="20">
        <v>329.95793225122452</v>
      </c>
      <c r="R64" s="20">
        <v>53592.325064996039</v>
      </c>
    </row>
    <row r="65" spans="1:18" x14ac:dyDescent="0.55000000000000004">
      <c r="A65" s="13" t="s">
        <v>49</v>
      </c>
      <c r="B65" s="13" t="s">
        <v>15</v>
      </c>
      <c r="C65" s="14" t="s">
        <v>590</v>
      </c>
      <c r="D65" s="14">
        <v>2017</v>
      </c>
      <c r="E65" s="19">
        <v>155.51367999999999</v>
      </c>
      <c r="F65" s="19">
        <v>38.636026999999999</v>
      </c>
      <c r="G65" s="19">
        <v>29.083452999999999</v>
      </c>
      <c r="H65" s="19">
        <v>626.38889800000004</v>
      </c>
      <c r="I65" s="19">
        <v>7.4415969999999998</v>
      </c>
      <c r="J65" s="19">
        <v>122.49939000000001</v>
      </c>
      <c r="K65" s="19">
        <v>10844.483585</v>
      </c>
      <c r="L65" s="19">
        <v>1895.3061189999999</v>
      </c>
      <c r="M65" s="19">
        <v>25.404046000000001</v>
      </c>
      <c r="N65" s="19">
        <v>75.749427999999995</v>
      </c>
      <c r="O65" s="19">
        <v>68.502037999999999</v>
      </c>
      <c r="P65" s="19">
        <v>166.34348799999998</v>
      </c>
      <c r="Q65" s="19">
        <v>22.784925999999999</v>
      </c>
      <c r="R65" s="20">
        <v>14078.136675000002</v>
      </c>
    </row>
    <row r="66" spans="1:18" x14ac:dyDescent="0.55000000000000004">
      <c r="A66" s="16" t="s">
        <v>49</v>
      </c>
      <c r="B66" s="16" t="s">
        <v>15</v>
      </c>
      <c r="C66" s="14" t="s">
        <v>590</v>
      </c>
      <c r="D66" s="14">
        <v>2019</v>
      </c>
      <c r="E66" s="20">
        <v>2212.8022179999998</v>
      </c>
      <c r="F66" s="20">
        <v>529.57623599999999</v>
      </c>
      <c r="G66" s="20">
        <v>159.58423999999999</v>
      </c>
      <c r="H66" s="20">
        <v>661.36645399999998</v>
      </c>
      <c r="I66" s="20">
        <v>30.883163</v>
      </c>
      <c r="J66" s="20">
        <v>101.879424</v>
      </c>
      <c r="K66" s="20">
        <v>12570.54925</v>
      </c>
      <c r="L66" s="20">
        <v>1863.05351</v>
      </c>
      <c r="M66" s="20">
        <v>165.215585</v>
      </c>
      <c r="N66" s="20">
        <v>155.69485800000001</v>
      </c>
      <c r="O66" s="20">
        <v>317.80000999999999</v>
      </c>
      <c r="P66" s="20">
        <v>802.53433299999995</v>
      </c>
      <c r="Q66" s="20">
        <v>127.60517900000001</v>
      </c>
      <c r="R66" s="20">
        <v>19698.544460000001</v>
      </c>
    </row>
    <row r="67" spans="1:18" x14ac:dyDescent="0.55000000000000004">
      <c r="A67" s="13" t="s">
        <v>50</v>
      </c>
      <c r="B67" s="13" t="s">
        <v>17</v>
      </c>
      <c r="C67" s="14" t="s">
        <v>590</v>
      </c>
      <c r="D67" s="14">
        <v>2017</v>
      </c>
      <c r="E67" s="19">
        <v>394.624484</v>
      </c>
      <c r="F67" s="19">
        <v>98.040339000000003</v>
      </c>
      <c r="G67" s="19">
        <v>517.24905100000001</v>
      </c>
      <c r="H67" s="19">
        <v>1091.123969</v>
      </c>
      <c r="I67" s="19">
        <v>4.700113</v>
      </c>
      <c r="J67" s="19">
        <v>125.52264699999999</v>
      </c>
      <c r="K67" s="19">
        <v>10055.6273</v>
      </c>
      <c r="L67" s="19">
        <v>3301.4842530000001</v>
      </c>
      <c r="M67" s="19">
        <v>7.7340919999999995</v>
      </c>
      <c r="N67" s="19">
        <v>651.54866700000002</v>
      </c>
      <c r="O67" s="19">
        <v>29.902090999999999</v>
      </c>
      <c r="P67" s="19">
        <v>72.583652000000001</v>
      </c>
      <c r="Q67" s="19">
        <v>401.79870599999998</v>
      </c>
      <c r="R67" s="20">
        <v>16751.939363999998</v>
      </c>
    </row>
    <row r="68" spans="1:18" x14ac:dyDescent="0.55000000000000004">
      <c r="A68" s="16" t="s">
        <v>50</v>
      </c>
      <c r="B68" s="16" t="s">
        <v>17</v>
      </c>
      <c r="C68" s="14" t="s">
        <v>590</v>
      </c>
      <c r="D68" s="14">
        <v>2019</v>
      </c>
      <c r="E68" s="20">
        <v>1772.786079</v>
      </c>
      <c r="F68" s="20">
        <v>424.269901</v>
      </c>
      <c r="G68" s="20">
        <v>127.85088399999999</v>
      </c>
      <c r="H68" s="20">
        <v>529.85360900000001</v>
      </c>
      <c r="I68" s="20">
        <v>24.742041</v>
      </c>
      <c r="J68" s="20">
        <v>81.620681000000005</v>
      </c>
      <c r="K68" s="20">
        <v>10070.893157</v>
      </c>
      <c r="L68" s="20">
        <v>1492.5849679999999</v>
      </c>
      <c r="M68" s="20">
        <v>132.362435</v>
      </c>
      <c r="N68" s="20">
        <v>124.734906</v>
      </c>
      <c r="O68" s="20">
        <v>254.60541799999999</v>
      </c>
      <c r="P68" s="20">
        <v>642.95023000000003</v>
      </c>
      <c r="Q68" s="20">
        <v>102.23086499999999</v>
      </c>
      <c r="R68" s="20">
        <v>15781.485173999999</v>
      </c>
    </row>
    <row r="69" spans="1:18" x14ac:dyDescent="0.55000000000000004">
      <c r="A69" s="13" t="s">
        <v>51</v>
      </c>
      <c r="B69" s="13" t="s">
        <v>18</v>
      </c>
      <c r="C69" s="14" t="s">
        <v>590</v>
      </c>
      <c r="D69" s="14">
        <v>2017</v>
      </c>
      <c r="E69" s="19">
        <v>1320.0137169999998</v>
      </c>
      <c r="F69" s="19">
        <v>327.94380500000005</v>
      </c>
      <c r="G69" s="19">
        <v>225.12509499999999</v>
      </c>
      <c r="H69" s="19">
        <v>3851.9654519999995</v>
      </c>
      <c r="I69" s="19">
        <v>10.618242</v>
      </c>
      <c r="J69" s="19">
        <v>276.04605100000003</v>
      </c>
      <c r="K69" s="19">
        <v>35792.593691000002</v>
      </c>
      <c r="L69" s="19">
        <v>11655.141968</v>
      </c>
      <c r="M69" s="19">
        <v>97.861789999999999</v>
      </c>
      <c r="N69" s="19">
        <v>166.29583500000001</v>
      </c>
      <c r="O69" s="19">
        <v>386.99842599999999</v>
      </c>
      <c r="P69" s="19">
        <v>939.44234600000004</v>
      </c>
      <c r="Q69" s="19">
        <v>174.78889799999999</v>
      </c>
      <c r="R69" s="20">
        <v>55224.835316000004</v>
      </c>
    </row>
    <row r="70" spans="1:18" x14ac:dyDescent="0.55000000000000004">
      <c r="A70" s="16" t="s">
        <v>51</v>
      </c>
      <c r="B70" s="16" t="s">
        <v>18</v>
      </c>
      <c r="C70" s="14" t="s">
        <v>590</v>
      </c>
      <c r="D70" s="14">
        <v>2019</v>
      </c>
      <c r="E70" s="20">
        <v>6598.4707079999998</v>
      </c>
      <c r="F70" s="20">
        <v>1578.958588</v>
      </c>
      <c r="G70" s="20">
        <v>641.82302100000004</v>
      </c>
      <c r="H70" s="20">
        <v>2695.405898</v>
      </c>
      <c r="I70" s="20">
        <v>161.95083</v>
      </c>
      <c r="J70" s="20">
        <v>431.103928</v>
      </c>
      <c r="K70" s="20">
        <v>49533.537511000002</v>
      </c>
      <c r="L70" s="20">
        <v>7574.1239619999997</v>
      </c>
      <c r="M70" s="20">
        <v>719.866716</v>
      </c>
      <c r="N70" s="20">
        <v>634.44359899999995</v>
      </c>
      <c r="O70" s="20">
        <v>1116.116462</v>
      </c>
      <c r="P70" s="20">
        <v>2818.0364070000001</v>
      </c>
      <c r="Q70" s="20">
        <v>512.984917</v>
      </c>
      <c r="R70" s="20">
        <v>75016.822547000003</v>
      </c>
    </row>
    <row r="71" spans="1:18" x14ac:dyDescent="0.55000000000000004">
      <c r="A71" s="13" t="s">
        <v>52</v>
      </c>
      <c r="B71" s="13" t="s">
        <v>24</v>
      </c>
      <c r="C71" s="14" t="s">
        <v>590</v>
      </c>
      <c r="D71" s="14">
        <v>2017</v>
      </c>
      <c r="E71" s="19">
        <v>5259.9870620000002</v>
      </c>
      <c r="F71" s="19">
        <v>1306.7883449999999</v>
      </c>
      <c r="G71" s="19">
        <v>396.98859800000002</v>
      </c>
      <c r="H71" s="19">
        <v>1658.9645479999999</v>
      </c>
      <c r="I71" s="19">
        <v>14.606966</v>
      </c>
      <c r="J71" s="19">
        <v>362.251757</v>
      </c>
      <c r="K71" s="19">
        <v>32656.540172000001</v>
      </c>
      <c r="L71" s="19">
        <v>5019.6370029999998</v>
      </c>
      <c r="M71" s="19">
        <v>126.31676200000001</v>
      </c>
      <c r="N71" s="19">
        <v>426.70066999999995</v>
      </c>
      <c r="O71" s="19">
        <v>548.48086999999998</v>
      </c>
      <c r="P71" s="19">
        <v>1330.896305</v>
      </c>
      <c r="Q71" s="19">
        <v>306.90033299999999</v>
      </c>
      <c r="R71" s="20">
        <v>49415.059390999995</v>
      </c>
    </row>
    <row r="72" spans="1:18" x14ac:dyDescent="0.55000000000000004">
      <c r="A72" s="16" t="s">
        <v>52</v>
      </c>
      <c r="B72" s="16" t="s">
        <v>24</v>
      </c>
      <c r="C72" s="14" t="s">
        <v>590</v>
      </c>
      <c r="D72" s="14">
        <v>2019</v>
      </c>
      <c r="E72" s="20">
        <v>7215.7536550000004</v>
      </c>
      <c r="F72" s="20">
        <v>1726.9015850000001</v>
      </c>
      <c r="G72" s="20">
        <v>520.39018799999997</v>
      </c>
      <c r="H72" s="20">
        <v>2156.657909</v>
      </c>
      <c r="I72" s="20">
        <v>100.707283</v>
      </c>
      <c r="J72" s="20">
        <v>332.21985000000001</v>
      </c>
      <c r="K72" s="20">
        <v>40991.456877999997</v>
      </c>
      <c r="L72" s="20">
        <v>6075.2538420000001</v>
      </c>
      <c r="M72" s="20">
        <v>538.75351000000001</v>
      </c>
      <c r="N72" s="20">
        <v>507.70725399999998</v>
      </c>
      <c r="O72" s="20">
        <v>1036.3179170000001</v>
      </c>
      <c r="P72" s="20">
        <v>2616.993966</v>
      </c>
      <c r="Q72" s="20">
        <v>416.10927900000002</v>
      </c>
      <c r="R72" s="20">
        <v>64235.223116000001</v>
      </c>
    </row>
    <row r="73" spans="1:18" x14ac:dyDescent="0.55000000000000004">
      <c r="A73" s="13" t="s">
        <v>53</v>
      </c>
      <c r="B73" s="13" t="s">
        <v>20</v>
      </c>
      <c r="C73" s="14" t="s">
        <v>590</v>
      </c>
      <c r="D73" s="14">
        <v>2017</v>
      </c>
      <c r="E73" s="19">
        <v>2122.9734680000001</v>
      </c>
      <c r="F73" s="19">
        <v>527.43019299999992</v>
      </c>
      <c r="G73" s="19">
        <v>640.75852700000007</v>
      </c>
      <c r="H73" s="19">
        <v>5010.6752269999997</v>
      </c>
      <c r="I73" s="19">
        <v>274.04880700000001</v>
      </c>
      <c r="J73" s="19">
        <v>786.4740240000001</v>
      </c>
      <c r="K73" s="19">
        <v>66518.959392999997</v>
      </c>
      <c r="L73" s="19">
        <v>15161.125039</v>
      </c>
      <c r="M73" s="19">
        <v>665.73074899999995</v>
      </c>
      <c r="N73" s="19">
        <v>814.46380099999999</v>
      </c>
      <c r="O73" s="19">
        <v>982.86918300000002</v>
      </c>
      <c r="P73" s="19">
        <v>2386.2905700000001</v>
      </c>
      <c r="Q73" s="19">
        <v>496.52435899999995</v>
      </c>
      <c r="R73" s="20">
        <v>96388.323340000003</v>
      </c>
    </row>
    <row r="74" spans="1:18" x14ac:dyDescent="0.55000000000000004">
      <c r="A74" s="16" t="s">
        <v>53</v>
      </c>
      <c r="B74" s="16" t="s">
        <v>20</v>
      </c>
      <c r="C74" s="14" t="s">
        <v>590</v>
      </c>
      <c r="D74" s="14">
        <v>2019</v>
      </c>
      <c r="E74" s="20">
        <v>13749.739165000001</v>
      </c>
      <c r="F74" s="20">
        <v>3290.6398300000001</v>
      </c>
      <c r="G74" s="20">
        <v>991.61220100000003</v>
      </c>
      <c r="H74" s="20">
        <v>4109.5476840000001</v>
      </c>
      <c r="I74" s="20">
        <v>191.89941099999999</v>
      </c>
      <c r="J74" s="20">
        <v>633.050477</v>
      </c>
      <c r="K74" s="20">
        <v>78109.906065999996</v>
      </c>
      <c r="L74" s="20">
        <v>11576.497716</v>
      </c>
      <c r="M74" s="20">
        <v>1026.6038149999999</v>
      </c>
      <c r="N74" s="20">
        <v>967.44465700000001</v>
      </c>
      <c r="O74" s="20">
        <v>1974.7211050000001</v>
      </c>
      <c r="P74" s="20">
        <v>4986.7257319999999</v>
      </c>
      <c r="Q74" s="20">
        <v>792.90318400000001</v>
      </c>
      <c r="R74" s="20">
        <v>122401.291043</v>
      </c>
    </row>
    <row r="75" spans="1:18" x14ac:dyDescent="0.55000000000000004">
      <c r="A75" s="16" t="s">
        <v>425</v>
      </c>
      <c r="B75" s="16" t="s">
        <v>416</v>
      </c>
      <c r="C75" s="17" t="s">
        <v>417</v>
      </c>
      <c r="D75" s="17">
        <v>2015</v>
      </c>
      <c r="E75" s="21">
        <v>788.74060502461532</v>
      </c>
      <c r="F75" s="21">
        <v>2440.1933390230879</v>
      </c>
      <c r="G75" s="21">
        <v>182.63309997635744</v>
      </c>
      <c r="H75" s="21">
        <v>2510.6527255837914</v>
      </c>
      <c r="I75" s="21">
        <v>82.477010845924468</v>
      </c>
      <c r="J75" s="21">
        <v>126.89452404784763</v>
      </c>
      <c r="K75" s="21">
        <v>12248.980420807513</v>
      </c>
      <c r="L75" s="21">
        <v>13513.954278980073</v>
      </c>
      <c r="M75" s="21">
        <v>213.87456564293942</v>
      </c>
      <c r="N75" s="21">
        <v>204.96473581477494</v>
      </c>
      <c r="O75" s="21">
        <v>783.89178120680481</v>
      </c>
      <c r="P75" s="21">
        <v>1552.7152433752417</v>
      </c>
      <c r="Q75" s="21">
        <v>118.71172914083083</v>
      </c>
      <c r="R75" s="21">
        <v>30491.107655894441</v>
      </c>
    </row>
    <row r="76" spans="1:18" x14ac:dyDescent="0.55000000000000004">
      <c r="A76" s="16" t="s">
        <v>425</v>
      </c>
      <c r="B76" s="16" t="s">
        <v>416</v>
      </c>
      <c r="C76" s="14" t="s">
        <v>417</v>
      </c>
      <c r="D76" s="14">
        <v>2019</v>
      </c>
      <c r="E76" s="20">
        <v>1329.1662260572548</v>
      </c>
      <c r="F76" s="20">
        <v>534.30257199879964</v>
      </c>
      <c r="G76" s="20">
        <v>458.32268844967143</v>
      </c>
      <c r="H76" s="20">
        <v>1457.444848572494</v>
      </c>
      <c r="I76" s="20">
        <v>85.35683484192397</v>
      </c>
      <c r="J76" s="20">
        <v>223.70790489697654</v>
      </c>
      <c r="K76" s="20">
        <v>11955.382491726568</v>
      </c>
      <c r="L76" s="20">
        <v>12683.241373707835</v>
      </c>
      <c r="M76" s="20">
        <v>472.15416148332264</v>
      </c>
      <c r="N76" s="20">
        <v>387.92460985223443</v>
      </c>
      <c r="O76" s="20">
        <v>984.95351499362528</v>
      </c>
      <c r="P76" s="20">
        <v>1573.5311294814419</v>
      </c>
      <c r="Q76" s="20">
        <v>213.70911646278734</v>
      </c>
      <c r="R76" s="20">
        <v>34710.995916008287</v>
      </c>
    </row>
    <row r="77" spans="1:18" x14ac:dyDescent="0.55000000000000004">
      <c r="A77" s="16" t="s">
        <v>426</v>
      </c>
      <c r="B77" s="16" t="s">
        <v>416</v>
      </c>
      <c r="C77" s="17" t="s">
        <v>417</v>
      </c>
      <c r="D77" s="17">
        <v>2015</v>
      </c>
      <c r="E77" s="21">
        <v>789.75379028920531</v>
      </c>
      <c r="F77" s="21">
        <v>2443.3279157370275</v>
      </c>
      <c r="G77" s="21">
        <v>182.86770329783428</v>
      </c>
      <c r="H77" s="21">
        <v>2513.8778116638782</v>
      </c>
      <c r="I77" s="21">
        <v>82.582957581168174</v>
      </c>
      <c r="J77" s="21">
        <v>127.05752777949706</v>
      </c>
      <c r="K77" s="21">
        <v>12264.71498092722</v>
      </c>
      <c r="L77" s="21">
        <v>13531.313774934231</v>
      </c>
      <c r="M77" s="21">
        <v>214.14930052662564</v>
      </c>
      <c r="N77" s="21">
        <v>205.22802548030651</v>
      </c>
      <c r="O77" s="21">
        <v>784.8987378623799</v>
      </c>
      <c r="P77" s="21">
        <v>1554.7098005143951</v>
      </c>
      <c r="Q77" s="21">
        <v>118.86422157488742</v>
      </c>
      <c r="R77" s="21">
        <v>30530.275337615371</v>
      </c>
    </row>
    <row r="78" spans="1:18" x14ac:dyDescent="0.55000000000000004">
      <c r="A78" s="16" t="s">
        <v>426</v>
      </c>
      <c r="B78" s="16" t="s">
        <v>416</v>
      </c>
      <c r="C78" s="14" t="s">
        <v>417</v>
      </c>
      <c r="D78" s="14">
        <v>2019</v>
      </c>
      <c r="E78" s="20">
        <v>1434.0593999113678</v>
      </c>
      <c r="F78" s="20">
        <v>576.46787192642171</v>
      </c>
      <c r="G78" s="20">
        <v>494.49192033230952</v>
      </c>
      <c r="H78" s="20">
        <v>1572.4613249823533</v>
      </c>
      <c r="I78" s="20">
        <v>92.092899256733347</v>
      </c>
      <c r="J78" s="20">
        <v>241.36215438125976</v>
      </c>
      <c r="K78" s="20">
        <v>12898.85968036759</v>
      </c>
      <c r="L78" s="20">
        <v>13684.15865279969</v>
      </c>
      <c r="M78" s="20">
        <v>509.41492509249349</v>
      </c>
      <c r="N78" s="20">
        <v>418.53827031532131</v>
      </c>
      <c r="O78" s="20">
        <v>1062.6826193456911</v>
      </c>
      <c r="P78" s="20">
        <v>1697.7087312695619</v>
      </c>
      <c r="Q78" s="20">
        <v>230.5742963536691</v>
      </c>
      <c r="R78" s="20">
        <v>37450.266940120535</v>
      </c>
    </row>
    <row r="79" spans="1:18" x14ac:dyDescent="0.55000000000000004">
      <c r="A79" s="13" t="s">
        <v>54</v>
      </c>
      <c r="B79" s="13" t="s">
        <v>22</v>
      </c>
      <c r="C79" s="14" t="s">
        <v>590</v>
      </c>
      <c r="D79" s="14">
        <v>2017</v>
      </c>
      <c r="E79" s="19">
        <v>21679.277067999999</v>
      </c>
      <c r="F79" s="19">
        <v>5385.9878229999995</v>
      </c>
      <c r="G79" s="19">
        <v>418.21652600000004</v>
      </c>
      <c r="H79" s="19">
        <v>3113.050819</v>
      </c>
      <c r="I79" s="19">
        <v>140.10710999999998</v>
      </c>
      <c r="J79" s="19">
        <v>318.59642200000002</v>
      </c>
      <c r="K79" s="19">
        <v>73425.721627999999</v>
      </c>
      <c r="L79" s="19">
        <v>9419.3602109999993</v>
      </c>
      <c r="M79" s="19">
        <v>644.84806399999991</v>
      </c>
      <c r="N79" s="19">
        <v>618.20525800000007</v>
      </c>
      <c r="O79" s="19">
        <v>2495.4691160000002</v>
      </c>
      <c r="P79" s="19">
        <v>6052.104499</v>
      </c>
      <c r="Q79" s="19">
        <v>324.90677199999999</v>
      </c>
      <c r="R79" s="20">
        <v>124035.85131600001</v>
      </c>
    </row>
    <row r="80" spans="1:18" x14ac:dyDescent="0.55000000000000004">
      <c r="A80" s="16" t="s">
        <v>54</v>
      </c>
      <c r="B80" s="16" t="s">
        <v>22</v>
      </c>
      <c r="C80" s="14" t="s">
        <v>590</v>
      </c>
      <c r="D80" s="14">
        <v>2019</v>
      </c>
      <c r="E80" s="20">
        <v>15439.626066000001</v>
      </c>
      <c r="F80" s="20">
        <v>3695.069982</v>
      </c>
      <c r="G80" s="20">
        <v>1113.4845089999999</v>
      </c>
      <c r="H80" s="20">
        <v>4614.6242320000001</v>
      </c>
      <c r="I80" s="20">
        <v>215.48446200000001</v>
      </c>
      <c r="J80" s="20">
        <v>710.85440300000005</v>
      </c>
      <c r="K80" s="20">
        <v>87709.863219999999</v>
      </c>
      <c r="L80" s="20">
        <v>12999.286292999999</v>
      </c>
      <c r="M80" s="20">
        <v>1152.776709</v>
      </c>
      <c r="N80" s="20">
        <v>1086.3466980000001</v>
      </c>
      <c r="O80" s="20">
        <v>2217.4206439999998</v>
      </c>
      <c r="P80" s="20">
        <v>5599.610267</v>
      </c>
      <c r="Q80" s="20">
        <v>890.353521</v>
      </c>
      <c r="R80" s="20">
        <v>137444.80100599999</v>
      </c>
    </row>
    <row r="81" spans="1:18" x14ac:dyDescent="0.55000000000000004">
      <c r="A81" s="13" t="s">
        <v>55</v>
      </c>
      <c r="B81" s="13" t="s">
        <v>22</v>
      </c>
      <c r="C81" s="14" t="s">
        <v>590</v>
      </c>
      <c r="D81" s="14">
        <v>2017</v>
      </c>
      <c r="E81" s="19">
        <v>366.867527</v>
      </c>
      <c r="F81" s="19">
        <v>91.144437000000011</v>
      </c>
      <c r="G81" s="19">
        <v>150.15824499999999</v>
      </c>
      <c r="H81" s="19">
        <v>1306.9403130000001</v>
      </c>
      <c r="I81" s="19">
        <v>6.3284660000000006</v>
      </c>
      <c r="J81" s="19">
        <v>120.817368</v>
      </c>
      <c r="K81" s="19">
        <v>26031.033109</v>
      </c>
      <c r="L81" s="19">
        <v>3954.4939410000002</v>
      </c>
      <c r="M81" s="19">
        <v>29.447559000000002</v>
      </c>
      <c r="N81" s="19">
        <v>229.40588399999999</v>
      </c>
      <c r="O81" s="19">
        <v>115.24983900000001</v>
      </c>
      <c r="P81" s="19">
        <v>279.49261700000005</v>
      </c>
      <c r="Q81" s="19">
        <v>116.66313700000001</v>
      </c>
      <c r="R81" s="20">
        <v>32798.042442000005</v>
      </c>
    </row>
    <row r="82" spans="1:18" x14ac:dyDescent="0.55000000000000004">
      <c r="A82" s="16" t="s">
        <v>55</v>
      </c>
      <c r="B82" s="16" t="s">
        <v>22</v>
      </c>
      <c r="C82" s="14" t="s">
        <v>590</v>
      </c>
      <c r="D82" s="14">
        <v>2019</v>
      </c>
      <c r="E82" s="20">
        <v>3925.648631</v>
      </c>
      <c r="F82" s="20">
        <v>939.50114799999994</v>
      </c>
      <c r="G82" s="20">
        <v>283.11235799999997</v>
      </c>
      <c r="H82" s="20">
        <v>1173.3051840000001</v>
      </c>
      <c r="I82" s="20">
        <v>54.788651000000002</v>
      </c>
      <c r="J82" s="20">
        <v>180.74042800000001</v>
      </c>
      <c r="K82" s="20">
        <v>22300.935463000002</v>
      </c>
      <c r="L82" s="20">
        <v>3305.1726910000002</v>
      </c>
      <c r="M82" s="20">
        <v>293.10271399999999</v>
      </c>
      <c r="N82" s="20">
        <v>276.21235200000001</v>
      </c>
      <c r="O82" s="20">
        <v>563.796965</v>
      </c>
      <c r="P82" s="20">
        <v>1423.7457750000001</v>
      </c>
      <c r="Q82" s="20">
        <v>226.379516</v>
      </c>
      <c r="R82" s="20">
        <v>34946.441875999997</v>
      </c>
    </row>
    <row r="83" spans="1:18" x14ac:dyDescent="0.55000000000000004">
      <c r="A83" s="13" t="s">
        <v>56</v>
      </c>
      <c r="B83" s="13" t="s">
        <v>16</v>
      </c>
      <c r="C83" s="14" t="s">
        <v>590</v>
      </c>
      <c r="D83" s="14">
        <v>2017</v>
      </c>
      <c r="E83" s="19">
        <v>7053.2154879999998</v>
      </c>
      <c r="F83" s="19">
        <v>1752.296871</v>
      </c>
      <c r="G83" s="19">
        <v>78.896052999999995</v>
      </c>
      <c r="H83" s="19">
        <v>730.25076799999999</v>
      </c>
      <c r="I83" s="19">
        <v>150.21519899999998</v>
      </c>
      <c r="J83" s="19">
        <v>103.197355</v>
      </c>
      <c r="K83" s="19">
        <v>11223.236106</v>
      </c>
      <c r="L83" s="19">
        <v>2209.5670959999998</v>
      </c>
      <c r="M83" s="19">
        <v>259.427592</v>
      </c>
      <c r="N83" s="19">
        <v>223.97556400000002</v>
      </c>
      <c r="O83" s="19">
        <v>997.47374200000002</v>
      </c>
      <c r="P83" s="19">
        <v>2424.8999980000003</v>
      </c>
      <c r="Q83" s="19">
        <v>60.197866999999995</v>
      </c>
      <c r="R83" s="20">
        <v>27266.849698999999</v>
      </c>
    </row>
    <row r="84" spans="1:18" x14ac:dyDescent="0.55000000000000004">
      <c r="A84" s="16" t="s">
        <v>56</v>
      </c>
      <c r="B84" s="16" t="s">
        <v>16</v>
      </c>
      <c r="C84" s="14" t="s">
        <v>590</v>
      </c>
      <c r="D84" s="14">
        <v>2019</v>
      </c>
      <c r="E84" s="20">
        <v>2117.3892799999999</v>
      </c>
      <c r="F84" s="20">
        <v>506.741649</v>
      </c>
      <c r="G84" s="20">
        <v>152.703191</v>
      </c>
      <c r="H84" s="20">
        <v>632.84925699999997</v>
      </c>
      <c r="I84" s="20">
        <v>29.551525000000002</v>
      </c>
      <c r="J84" s="20">
        <v>97.486525</v>
      </c>
      <c r="K84" s="20">
        <v>12028.524740000001</v>
      </c>
      <c r="L84" s="20">
        <v>1782.7212469999999</v>
      </c>
      <c r="M84" s="20">
        <v>158.09172000000001</v>
      </c>
      <c r="N84" s="20">
        <v>148.98151300000001</v>
      </c>
      <c r="O84" s="20">
        <v>304.09691800000002</v>
      </c>
      <c r="P84" s="20">
        <v>767.93017499999996</v>
      </c>
      <c r="Q84" s="20">
        <v>122.103022</v>
      </c>
      <c r="R84" s="20">
        <v>18849.170762000002</v>
      </c>
    </row>
    <row r="85" spans="1:18" x14ac:dyDescent="0.55000000000000004">
      <c r="A85" s="16" t="s">
        <v>427</v>
      </c>
      <c r="B85" s="16" t="s">
        <v>423</v>
      </c>
      <c r="C85" s="17" t="s">
        <v>417</v>
      </c>
      <c r="D85" s="17">
        <v>2015</v>
      </c>
      <c r="E85" s="21">
        <v>130.06930312301179</v>
      </c>
      <c r="F85" s="21">
        <v>402.40637425055979</v>
      </c>
      <c r="G85" s="21">
        <v>30.117582244138177</v>
      </c>
      <c r="H85" s="21">
        <v>414.02566106049858</v>
      </c>
      <c r="I85" s="21">
        <v>13.601084128366493</v>
      </c>
      <c r="J85" s="21">
        <v>20.925868666942421</v>
      </c>
      <c r="K85" s="21">
        <v>2019.9496984843674</v>
      </c>
      <c r="L85" s="21">
        <v>2228.55347411501</v>
      </c>
      <c r="M85" s="21">
        <v>35.269536691401612</v>
      </c>
      <c r="N85" s="21">
        <v>33.800238230904817</v>
      </c>
      <c r="O85" s="21">
        <v>129.26969532935803</v>
      </c>
      <c r="P85" s="21">
        <v>256.05451065625368</v>
      </c>
      <c r="Q85" s="21">
        <v>19.576463774669893</v>
      </c>
      <c r="R85" s="21">
        <v>5028.2147248234405</v>
      </c>
    </row>
    <row r="86" spans="1:18" x14ac:dyDescent="0.55000000000000004">
      <c r="A86" s="16" t="s">
        <v>427</v>
      </c>
      <c r="B86" s="16" t="s">
        <v>423</v>
      </c>
      <c r="C86" s="14" t="s">
        <v>417</v>
      </c>
      <c r="D86" s="14">
        <v>2019</v>
      </c>
      <c r="E86" s="20">
        <v>219.86284889612719</v>
      </c>
      <c r="F86" s="20">
        <v>88.381184647347439</v>
      </c>
      <c r="G86" s="20">
        <v>75.813039799535375</v>
      </c>
      <c r="H86" s="20">
        <v>241.08194312660044</v>
      </c>
      <c r="I86" s="20">
        <v>14.119224904450155</v>
      </c>
      <c r="J86" s="20">
        <v>37.004444084568895</v>
      </c>
      <c r="K86" s="20">
        <v>1977.5889597127461</v>
      </c>
      <c r="L86" s="20">
        <v>2097.9870891938499</v>
      </c>
      <c r="M86" s="20">
        <v>78.100960607325689</v>
      </c>
      <c r="N86" s="20">
        <v>64.168204252397985</v>
      </c>
      <c r="O86" s="20">
        <v>162.92520949702833</v>
      </c>
      <c r="P86" s="20">
        <v>260.28425201621707</v>
      </c>
      <c r="Q86" s="20">
        <v>35.350503390355236</v>
      </c>
      <c r="R86" s="20">
        <v>5741.6885115667083</v>
      </c>
    </row>
    <row r="87" spans="1:18" x14ac:dyDescent="0.55000000000000004">
      <c r="A87" s="13" t="s">
        <v>57</v>
      </c>
      <c r="B87" s="13" t="s">
        <v>17</v>
      </c>
      <c r="C87" s="14" t="s">
        <v>590</v>
      </c>
      <c r="D87" s="14">
        <v>2017</v>
      </c>
      <c r="E87" s="19">
        <v>4803.6807490000001</v>
      </c>
      <c r="F87" s="19">
        <v>1193.423884</v>
      </c>
      <c r="G87" s="19">
        <v>170.72487899999999</v>
      </c>
      <c r="H87" s="19">
        <v>756.18455599999993</v>
      </c>
      <c r="I87" s="19">
        <v>43.391906999999996</v>
      </c>
      <c r="J87" s="19">
        <v>93.806465000000003</v>
      </c>
      <c r="K87" s="19">
        <v>9070.6311580000001</v>
      </c>
      <c r="L87" s="19">
        <v>2288.0370869999997</v>
      </c>
      <c r="M87" s="19">
        <v>71.400698999999989</v>
      </c>
      <c r="N87" s="19">
        <v>215.05229699999998</v>
      </c>
      <c r="O87" s="19">
        <v>276.05401000000001</v>
      </c>
      <c r="P87" s="19">
        <v>670.08315900000002</v>
      </c>
      <c r="Q87" s="19">
        <v>132.61896599999997</v>
      </c>
      <c r="R87" s="20">
        <v>19785.089816</v>
      </c>
    </row>
    <row r="88" spans="1:18" x14ac:dyDescent="0.55000000000000004">
      <c r="A88" s="16" t="s">
        <v>57</v>
      </c>
      <c r="B88" s="16" t="s">
        <v>17</v>
      </c>
      <c r="C88" s="14" t="s">
        <v>590</v>
      </c>
      <c r="D88" s="14">
        <v>2019</v>
      </c>
      <c r="E88" s="20">
        <v>2421.8342109999999</v>
      </c>
      <c r="F88" s="20">
        <v>579.60256700000002</v>
      </c>
      <c r="G88" s="20">
        <v>174.65933899999999</v>
      </c>
      <c r="H88" s="20">
        <v>723.84232599999996</v>
      </c>
      <c r="I88" s="20">
        <v>33.800536000000001</v>
      </c>
      <c r="J88" s="20">
        <v>111.503446</v>
      </c>
      <c r="K88" s="20">
        <v>13758.024092</v>
      </c>
      <c r="L88" s="20">
        <v>2039.04655</v>
      </c>
      <c r="M88" s="20">
        <v>180.82264799999999</v>
      </c>
      <c r="N88" s="20">
        <v>170.402547</v>
      </c>
      <c r="O88" s="20">
        <v>347.82093500000002</v>
      </c>
      <c r="P88" s="20">
        <v>878.34560599999998</v>
      </c>
      <c r="Q88" s="20">
        <v>139.659381</v>
      </c>
      <c r="R88" s="20">
        <v>21559.364183999998</v>
      </c>
    </row>
    <row r="89" spans="1:18" x14ac:dyDescent="0.55000000000000004">
      <c r="A89" s="13" t="s">
        <v>58</v>
      </c>
      <c r="B89" s="13" t="s">
        <v>23</v>
      </c>
      <c r="C89" s="14" t="s">
        <v>590</v>
      </c>
      <c r="D89" s="14">
        <v>2017</v>
      </c>
      <c r="E89" s="19">
        <v>2836.3285109999997</v>
      </c>
      <c r="F89" s="19">
        <v>704.65524500000015</v>
      </c>
      <c r="G89" s="19">
        <v>1292.214463</v>
      </c>
      <c r="H89" s="19">
        <v>3991.2103119999997</v>
      </c>
      <c r="I89" s="19">
        <v>4.1761629999999998</v>
      </c>
      <c r="J89" s="19">
        <v>1166.2736600000001</v>
      </c>
      <c r="K89" s="19">
        <v>84696.791987000004</v>
      </c>
      <c r="L89" s="19">
        <v>12076.465021999998</v>
      </c>
      <c r="M89" s="19">
        <v>97.043645999999995</v>
      </c>
      <c r="N89" s="19">
        <v>910.24816200000009</v>
      </c>
      <c r="O89" s="19">
        <v>274.40782300000001</v>
      </c>
      <c r="P89" s="19">
        <v>665.76467100000002</v>
      </c>
      <c r="Q89" s="19">
        <v>1007.264936</v>
      </c>
      <c r="R89" s="20">
        <v>109722.84460100002</v>
      </c>
    </row>
    <row r="90" spans="1:18" x14ac:dyDescent="0.55000000000000004">
      <c r="A90" s="16" t="s">
        <v>58</v>
      </c>
      <c r="B90" s="16" t="s">
        <v>23</v>
      </c>
      <c r="C90" s="14" t="s">
        <v>590</v>
      </c>
      <c r="D90" s="14">
        <v>2019</v>
      </c>
      <c r="E90" s="20">
        <v>15200.719786</v>
      </c>
      <c r="F90" s="20">
        <v>3637.8940240000002</v>
      </c>
      <c r="G90" s="20">
        <v>1096.254917</v>
      </c>
      <c r="H90" s="20">
        <v>4543.219478</v>
      </c>
      <c r="I90" s="20">
        <v>212.15014600000001</v>
      </c>
      <c r="J90" s="20">
        <v>699.85494100000005</v>
      </c>
      <c r="K90" s="20">
        <v>86352.677685000002</v>
      </c>
      <c r="L90" s="20">
        <v>12798.140803</v>
      </c>
      <c r="M90" s="20">
        <v>1134.939126</v>
      </c>
      <c r="N90" s="20">
        <v>1069.5370270000001</v>
      </c>
      <c r="O90" s="20">
        <v>2183.1092090000002</v>
      </c>
      <c r="P90" s="20">
        <v>5512.9642519999998</v>
      </c>
      <c r="Q90" s="20">
        <v>876.57656499999996</v>
      </c>
      <c r="R90" s="20">
        <v>135318.03795900001</v>
      </c>
    </row>
    <row r="91" spans="1:18" x14ac:dyDescent="0.55000000000000004">
      <c r="A91" s="13" t="s">
        <v>59</v>
      </c>
      <c r="B91" s="13" t="s">
        <v>25</v>
      </c>
      <c r="C91" s="14" t="s">
        <v>590</v>
      </c>
      <c r="D91" s="14">
        <v>2017</v>
      </c>
      <c r="E91" s="19">
        <v>2933.7836510000002</v>
      </c>
      <c r="F91" s="19">
        <v>728.86769600000002</v>
      </c>
      <c r="G91" s="19">
        <v>149.960914</v>
      </c>
      <c r="H91" s="19">
        <v>719.01082200000008</v>
      </c>
      <c r="I91" s="19">
        <v>25.471036999999999</v>
      </c>
      <c r="J91" s="19">
        <v>51.111530000000002</v>
      </c>
      <c r="K91" s="19">
        <v>12963.208615</v>
      </c>
      <c r="L91" s="19">
        <v>2175.5571749999999</v>
      </c>
      <c r="M91" s="19">
        <v>147.28947500000001</v>
      </c>
      <c r="N91" s="19">
        <v>174.44693900000001</v>
      </c>
      <c r="O91" s="19">
        <v>488.19645600000001</v>
      </c>
      <c r="P91" s="19">
        <v>1184.776208</v>
      </c>
      <c r="Q91" s="19">
        <v>116.783141</v>
      </c>
      <c r="R91" s="20">
        <v>21858.463659000005</v>
      </c>
    </row>
    <row r="92" spans="1:18" x14ac:dyDescent="0.55000000000000004">
      <c r="A92" s="16" t="s">
        <v>59</v>
      </c>
      <c r="B92" s="16" t="s">
        <v>25</v>
      </c>
      <c r="C92" s="14" t="s">
        <v>590</v>
      </c>
      <c r="D92" s="14">
        <v>2019</v>
      </c>
      <c r="E92" s="20">
        <v>3458.206823</v>
      </c>
      <c r="F92" s="20">
        <v>827.63119900000004</v>
      </c>
      <c r="G92" s="20">
        <v>249.40110000000001</v>
      </c>
      <c r="H92" s="20">
        <v>1033.5953050000001</v>
      </c>
      <c r="I92" s="20">
        <v>48.264760000000003</v>
      </c>
      <c r="J92" s="20">
        <v>159.21898200000001</v>
      </c>
      <c r="K92" s="20">
        <v>19645.478858999999</v>
      </c>
      <c r="L92" s="20">
        <v>2911.6132969999999</v>
      </c>
      <c r="M92" s="20">
        <v>258.20186699999999</v>
      </c>
      <c r="N92" s="20">
        <v>243.32270399999999</v>
      </c>
      <c r="O92" s="20">
        <v>496.66353099999998</v>
      </c>
      <c r="P92" s="20">
        <v>1254.2149890000001</v>
      </c>
      <c r="Q92" s="20">
        <v>199.423652</v>
      </c>
      <c r="R92" s="20">
        <v>30785.237067999999</v>
      </c>
    </row>
    <row r="93" spans="1:18" x14ac:dyDescent="0.55000000000000004">
      <c r="A93" s="13" t="s">
        <v>60</v>
      </c>
      <c r="B93" s="13" t="s">
        <v>16</v>
      </c>
      <c r="C93" s="14" t="s">
        <v>590</v>
      </c>
      <c r="D93" s="14">
        <v>2017</v>
      </c>
      <c r="E93" s="19">
        <v>1437.0169469999998</v>
      </c>
      <c r="F93" s="19">
        <v>357.01159999999999</v>
      </c>
      <c r="G93" s="19">
        <v>16.190058999999998</v>
      </c>
      <c r="H93" s="19">
        <v>143.613045</v>
      </c>
      <c r="I93" s="19">
        <v>31.447234999999999</v>
      </c>
      <c r="J93" s="19">
        <v>20.675616999999999</v>
      </c>
      <c r="K93" s="19">
        <v>2236.1910370000001</v>
      </c>
      <c r="L93" s="19">
        <v>434.53977500000002</v>
      </c>
      <c r="M93" s="19">
        <v>54.310605000000002</v>
      </c>
      <c r="N93" s="19">
        <v>45.962148999999997</v>
      </c>
      <c r="O93" s="19">
        <v>208.81876399999999</v>
      </c>
      <c r="P93" s="19">
        <v>507.64723800000002</v>
      </c>
      <c r="Q93" s="19">
        <v>12.352929</v>
      </c>
      <c r="R93" s="20">
        <v>5505.7769999999991</v>
      </c>
    </row>
    <row r="94" spans="1:18" x14ac:dyDescent="0.55000000000000004">
      <c r="A94" s="16" t="s">
        <v>60</v>
      </c>
      <c r="B94" s="16" t="s">
        <v>16</v>
      </c>
      <c r="C94" s="14" t="s">
        <v>590</v>
      </c>
      <c r="D94" s="14">
        <v>2019</v>
      </c>
      <c r="E94" s="20">
        <v>385.43482399999999</v>
      </c>
      <c r="F94" s="20">
        <v>92.243727000000007</v>
      </c>
      <c r="G94" s="20">
        <v>27.797027</v>
      </c>
      <c r="H94" s="20">
        <v>115.199479</v>
      </c>
      <c r="I94" s="20">
        <v>5.3793540000000002</v>
      </c>
      <c r="J94" s="20">
        <v>17.745768999999999</v>
      </c>
      <c r="K94" s="20">
        <v>2189.5890180000001</v>
      </c>
      <c r="L94" s="20">
        <v>324.51418200000001</v>
      </c>
      <c r="M94" s="20">
        <v>28.777918</v>
      </c>
      <c r="N94" s="20">
        <v>27.119558999999999</v>
      </c>
      <c r="O94" s="20">
        <v>55.355688999999998</v>
      </c>
      <c r="P94" s="20">
        <v>139.78867</v>
      </c>
      <c r="Q94" s="20">
        <v>22.226785</v>
      </c>
      <c r="R94" s="20">
        <v>3431.1720009999999</v>
      </c>
    </row>
    <row r="95" spans="1:18" x14ac:dyDescent="0.55000000000000004">
      <c r="A95" s="13" t="s">
        <v>61</v>
      </c>
      <c r="B95" s="13" t="s">
        <v>18</v>
      </c>
      <c r="C95" s="14" t="s">
        <v>590</v>
      </c>
      <c r="D95" s="14">
        <v>2017</v>
      </c>
      <c r="E95" s="19">
        <v>1651.754017</v>
      </c>
      <c r="F95" s="19">
        <v>410.36080599999997</v>
      </c>
      <c r="G95" s="19">
        <v>40.702669999999998</v>
      </c>
      <c r="H95" s="19">
        <v>572.11872300000005</v>
      </c>
      <c r="I95" s="19">
        <v>4.5588709999999999</v>
      </c>
      <c r="J95" s="19">
        <v>33.991947999999994</v>
      </c>
      <c r="K95" s="19">
        <v>7111.100762</v>
      </c>
      <c r="L95" s="19">
        <v>1731.0971259999999</v>
      </c>
      <c r="M95" s="19">
        <v>42.015940999999998</v>
      </c>
      <c r="N95" s="19">
        <v>30.066123999999999</v>
      </c>
      <c r="O95" s="19">
        <v>166.15447700000001</v>
      </c>
      <c r="P95" s="19">
        <v>403.34157400000004</v>
      </c>
      <c r="Q95" s="19">
        <v>31.601984000000002</v>
      </c>
      <c r="R95" s="20">
        <v>12228.865023000002</v>
      </c>
    </row>
    <row r="96" spans="1:18" x14ac:dyDescent="0.55000000000000004">
      <c r="A96" s="16" t="s">
        <v>61</v>
      </c>
      <c r="B96" s="16" t="s">
        <v>18</v>
      </c>
      <c r="C96" s="14" t="s">
        <v>590</v>
      </c>
      <c r="D96" s="14">
        <v>2019</v>
      </c>
      <c r="E96" s="20">
        <v>2222.9026709999998</v>
      </c>
      <c r="F96" s="20">
        <v>532.639318</v>
      </c>
      <c r="G96" s="20">
        <v>107.946881</v>
      </c>
      <c r="H96" s="20">
        <v>469.69083799999999</v>
      </c>
      <c r="I96" s="20">
        <v>27.885570000000001</v>
      </c>
      <c r="J96" s="20">
        <v>62.376781999999999</v>
      </c>
      <c r="K96" s="20">
        <v>10554.2516</v>
      </c>
      <c r="L96" s="20">
        <v>1324.182812</v>
      </c>
      <c r="M96" s="20">
        <v>167.33544699999999</v>
      </c>
      <c r="N96" s="20">
        <v>117.231773</v>
      </c>
      <c r="O96" s="20">
        <v>359.56602099999998</v>
      </c>
      <c r="P96" s="20">
        <v>908.650576</v>
      </c>
      <c r="Q96" s="20">
        <v>85.952976000000007</v>
      </c>
      <c r="R96" s="20">
        <v>16940.613265</v>
      </c>
    </row>
    <row r="97" spans="1:18" x14ac:dyDescent="0.55000000000000004">
      <c r="A97" s="13" t="s">
        <v>62</v>
      </c>
      <c r="B97" s="13" t="s">
        <v>26</v>
      </c>
      <c r="C97" s="14" t="s">
        <v>590</v>
      </c>
      <c r="D97" s="14">
        <v>2017</v>
      </c>
      <c r="E97" s="19">
        <v>350.77644300000003</v>
      </c>
      <c r="F97" s="19">
        <v>87.146799000000001</v>
      </c>
      <c r="G97" s="19">
        <v>107.22090399999999</v>
      </c>
      <c r="H97" s="19">
        <v>824.65763800000002</v>
      </c>
      <c r="I97" s="19">
        <v>7.1934740000000001</v>
      </c>
      <c r="J97" s="19">
        <v>83.090389999999999</v>
      </c>
      <c r="K97" s="19">
        <v>10839.494019</v>
      </c>
      <c r="L97" s="19">
        <v>2495.219709</v>
      </c>
      <c r="M97" s="19">
        <v>28.211908999999999</v>
      </c>
      <c r="N97" s="19">
        <v>176.18543299999999</v>
      </c>
      <c r="O97" s="19">
        <v>98.985348000000002</v>
      </c>
      <c r="P97" s="19">
        <v>240.26972599999999</v>
      </c>
      <c r="Q97" s="19">
        <v>83.072539999999989</v>
      </c>
      <c r="R97" s="20">
        <v>15421.524331999999</v>
      </c>
    </row>
    <row r="98" spans="1:18" x14ac:dyDescent="0.55000000000000004">
      <c r="A98" s="16" t="s">
        <v>62</v>
      </c>
      <c r="B98" s="16" t="s">
        <v>26</v>
      </c>
      <c r="C98" s="14" t="s">
        <v>590</v>
      </c>
      <c r="D98" s="14">
        <v>2019</v>
      </c>
      <c r="E98" s="20">
        <v>6041.3109690000001</v>
      </c>
      <c r="F98" s="20">
        <v>1445.8294989999999</v>
      </c>
      <c r="G98" s="20">
        <v>435.69100400000002</v>
      </c>
      <c r="H98" s="20">
        <v>1805.6382900000001</v>
      </c>
      <c r="I98" s="20">
        <v>84.316073000000003</v>
      </c>
      <c r="J98" s="20">
        <v>278.14744300000001</v>
      </c>
      <c r="K98" s="20">
        <v>34319.649748999997</v>
      </c>
      <c r="L98" s="20">
        <v>5086.4399530000001</v>
      </c>
      <c r="M98" s="20">
        <v>451.065495</v>
      </c>
      <c r="N98" s="20">
        <v>425.07235600000001</v>
      </c>
      <c r="O98" s="20">
        <v>867.64586199999997</v>
      </c>
      <c r="P98" s="20">
        <v>2191.0496269999999</v>
      </c>
      <c r="Q98" s="20">
        <v>348.38295099999999</v>
      </c>
      <c r="R98" s="20">
        <v>53780.239270999999</v>
      </c>
    </row>
    <row r="99" spans="1:18" x14ac:dyDescent="0.55000000000000004">
      <c r="A99" s="13" t="s">
        <v>63</v>
      </c>
      <c r="B99" s="13" t="s">
        <v>26</v>
      </c>
      <c r="C99" s="14" t="s">
        <v>590</v>
      </c>
      <c r="D99" s="14">
        <v>2017</v>
      </c>
      <c r="E99" s="19">
        <v>5339.3584149999997</v>
      </c>
      <c r="F99" s="19">
        <v>1326.5072949999999</v>
      </c>
      <c r="G99" s="19">
        <v>174.812499</v>
      </c>
      <c r="H99" s="19">
        <v>1455.5416909999999</v>
      </c>
      <c r="I99" s="19">
        <v>50.868589</v>
      </c>
      <c r="J99" s="19">
        <v>98.519447</v>
      </c>
      <c r="K99" s="19">
        <v>24691.064699999999</v>
      </c>
      <c r="L99" s="19">
        <v>4404.1265890000004</v>
      </c>
      <c r="M99" s="19">
        <v>199.50005999999999</v>
      </c>
      <c r="N99" s="19">
        <v>287.25171</v>
      </c>
      <c r="O99" s="19">
        <v>699.97215699999992</v>
      </c>
      <c r="P99" s="19">
        <v>1699.0616540000001</v>
      </c>
      <c r="Q99" s="19">
        <v>135.44069299999998</v>
      </c>
      <c r="R99" s="20">
        <v>40562.025498999988</v>
      </c>
    </row>
    <row r="100" spans="1:18" x14ac:dyDescent="0.55000000000000004">
      <c r="A100" s="16" t="s">
        <v>63</v>
      </c>
      <c r="B100" s="16" t="s">
        <v>26</v>
      </c>
      <c r="C100" s="14" t="s">
        <v>590</v>
      </c>
      <c r="D100" s="14">
        <v>2019</v>
      </c>
      <c r="E100" s="20">
        <v>1735.2882279999999</v>
      </c>
      <c r="F100" s="20">
        <v>415.295773</v>
      </c>
      <c r="G100" s="20">
        <v>125.14659</v>
      </c>
      <c r="H100" s="20">
        <v>518.64618199999995</v>
      </c>
      <c r="I100" s="20">
        <v>24.218699000000001</v>
      </c>
      <c r="J100" s="20">
        <v>79.894245999999995</v>
      </c>
      <c r="K100" s="20">
        <v>9857.874307</v>
      </c>
      <c r="L100" s="20">
        <v>1461.0139119999999</v>
      </c>
      <c r="M100" s="20">
        <v>129.562714</v>
      </c>
      <c r="N100" s="20">
        <v>122.09652199999999</v>
      </c>
      <c r="O100" s="20">
        <v>249.220022</v>
      </c>
      <c r="P100" s="20">
        <v>629.35059000000001</v>
      </c>
      <c r="Q100" s="20">
        <v>100.068485</v>
      </c>
      <c r="R100" s="20">
        <v>15447.67627</v>
      </c>
    </row>
    <row r="101" spans="1:18" x14ac:dyDescent="0.55000000000000004">
      <c r="A101" s="16" t="s">
        <v>428</v>
      </c>
      <c r="B101" s="16" t="s">
        <v>423</v>
      </c>
      <c r="C101" s="17" t="s">
        <v>417</v>
      </c>
      <c r="D101" s="17">
        <v>2015</v>
      </c>
      <c r="E101" s="21">
        <v>403.50651422720341</v>
      </c>
      <c r="F101" s="21">
        <v>1248.3621383216573</v>
      </c>
      <c r="G101" s="21">
        <v>93.432042276647437</v>
      </c>
      <c r="H101" s="21">
        <v>1284.4079831590859</v>
      </c>
      <c r="I101" s="21">
        <v>42.193860615657805</v>
      </c>
      <c r="J101" s="21">
        <v>64.917118184208462</v>
      </c>
      <c r="K101" s="21">
        <v>6266.3737113966054</v>
      </c>
      <c r="L101" s="21">
        <v>6913.5132004100014</v>
      </c>
      <c r="M101" s="21">
        <v>109.41465408864859</v>
      </c>
      <c r="N101" s="21">
        <v>104.85653402557915</v>
      </c>
      <c r="O101" s="21">
        <v>401.02593698246335</v>
      </c>
      <c r="P101" s="21">
        <v>794.34317372596092</v>
      </c>
      <c r="Q101" s="21">
        <v>60.73093703855357</v>
      </c>
      <c r="R101" s="21">
        <v>15598.741191690508</v>
      </c>
    </row>
    <row r="102" spans="1:18" x14ac:dyDescent="0.55000000000000004">
      <c r="A102" s="16" t="s">
        <v>428</v>
      </c>
      <c r="B102" s="16" t="s">
        <v>423</v>
      </c>
      <c r="C102" s="14" t="s">
        <v>417</v>
      </c>
      <c r="D102" s="14">
        <v>2019</v>
      </c>
      <c r="E102" s="20">
        <v>705.98850483180217</v>
      </c>
      <c r="F102" s="20">
        <v>283.79556035828</v>
      </c>
      <c r="G102" s="20">
        <v>243.43873866618804</v>
      </c>
      <c r="H102" s="20">
        <v>774.12387506315201</v>
      </c>
      <c r="I102" s="20">
        <v>45.337402520359568</v>
      </c>
      <c r="J102" s="20">
        <v>118.82276738685981</v>
      </c>
      <c r="K102" s="20">
        <v>6350.11817525882</v>
      </c>
      <c r="L102" s="20">
        <v>6736.7214410841789</v>
      </c>
      <c r="M102" s="20">
        <v>250.78534496359197</v>
      </c>
      <c r="N102" s="20">
        <v>206.04670050143304</v>
      </c>
      <c r="O102" s="20">
        <v>523.15944066820146</v>
      </c>
      <c r="P102" s="20">
        <v>835.78326595325905</v>
      </c>
      <c r="Q102" s="20">
        <v>113.51189688895211</v>
      </c>
      <c r="R102" s="20">
        <v>18436.79415527813</v>
      </c>
    </row>
    <row r="103" spans="1:18" x14ac:dyDescent="0.55000000000000004">
      <c r="A103" s="16" t="s">
        <v>429</v>
      </c>
      <c r="B103" s="16" t="s">
        <v>423</v>
      </c>
      <c r="C103" s="17" t="s">
        <v>417</v>
      </c>
      <c r="D103" s="17">
        <v>2015</v>
      </c>
      <c r="E103" s="21">
        <v>1352.6593473117719</v>
      </c>
      <c r="F103" s="21">
        <v>4184.8363178595228</v>
      </c>
      <c r="G103" s="21">
        <v>313.2086369559172</v>
      </c>
      <c r="H103" s="21">
        <v>4305.6714152667555</v>
      </c>
      <c r="I103" s="21">
        <v>141.44485392075433</v>
      </c>
      <c r="J103" s="21">
        <v>217.61915512216183</v>
      </c>
      <c r="K103" s="21">
        <v>21006.523254533196</v>
      </c>
      <c r="L103" s="21">
        <v>23175.90404013222</v>
      </c>
      <c r="M103" s="21">
        <v>366.78653099156548</v>
      </c>
      <c r="N103" s="21">
        <v>351.50652065198386</v>
      </c>
      <c r="O103" s="21">
        <v>1344.3438037492281</v>
      </c>
      <c r="P103" s="21">
        <v>2662.8460285741808</v>
      </c>
      <c r="Q103" s="21">
        <v>203.5859812908665</v>
      </c>
      <c r="R103" s="21">
        <v>52291.059339271596</v>
      </c>
    </row>
    <row r="104" spans="1:18" x14ac:dyDescent="0.55000000000000004">
      <c r="A104" s="16" t="s">
        <v>429</v>
      </c>
      <c r="B104" s="16" t="s">
        <v>423</v>
      </c>
      <c r="C104" s="14" t="s">
        <v>417</v>
      </c>
      <c r="D104" s="14">
        <v>2019</v>
      </c>
      <c r="E104" s="20">
        <v>2757.4811466064448</v>
      </c>
      <c r="F104" s="20">
        <v>1108.4612593869485</v>
      </c>
      <c r="G104" s="20">
        <v>950.83379917863522</v>
      </c>
      <c r="H104" s="20">
        <v>3023.6072910749845</v>
      </c>
      <c r="I104" s="20">
        <v>177.08083322940735</v>
      </c>
      <c r="J104" s="20">
        <v>464.10322351485058</v>
      </c>
      <c r="K104" s="20">
        <v>24802.572601618849</v>
      </c>
      <c r="L104" s="20">
        <v>26312.58474690709</v>
      </c>
      <c r="M104" s="20">
        <v>979.52849918859908</v>
      </c>
      <c r="N104" s="20">
        <v>804.78632168172419</v>
      </c>
      <c r="O104" s="20">
        <v>2043.3792964595511</v>
      </c>
      <c r="P104" s="20">
        <v>3264.439268829658</v>
      </c>
      <c r="Q104" s="20">
        <v>443.35979048467982</v>
      </c>
      <c r="R104" s="20">
        <v>72011.246555856414</v>
      </c>
    </row>
    <row r="105" spans="1:18" x14ac:dyDescent="0.55000000000000004">
      <c r="A105" s="13" t="s">
        <v>64</v>
      </c>
      <c r="B105" s="13" t="s">
        <v>22</v>
      </c>
      <c r="C105" s="14" t="s">
        <v>590</v>
      </c>
      <c r="D105" s="14">
        <v>2017</v>
      </c>
      <c r="E105" s="19">
        <v>495.10524300000003</v>
      </c>
      <c r="F105" s="19">
        <v>123.003568</v>
      </c>
      <c r="G105" s="19">
        <v>135.27441400000001</v>
      </c>
      <c r="H105" s="19">
        <v>1422.279256</v>
      </c>
      <c r="I105" s="19">
        <v>20.032004000000001</v>
      </c>
      <c r="J105" s="19">
        <v>150.049204</v>
      </c>
      <c r="K105" s="19">
        <v>25614.809509999999</v>
      </c>
      <c r="L105" s="19">
        <v>4303.4823940000006</v>
      </c>
      <c r="M105" s="19">
        <v>93.209767999999997</v>
      </c>
      <c r="N105" s="19">
        <v>206.66642000000002</v>
      </c>
      <c r="O105" s="19">
        <v>364.79817500000001</v>
      </c>
      <c r="P105" s="19">
        <v>884.67355199999997</v>
      </c>
      <c r="Q105" s="19">
        <v>105.09927500000001</v>
      </c>
      <c r="R105" s="20">
        <v>33918.482783000007</v>
      </c>
    </row>
    <row r="106" spans="1:18" x14ac:dyDescent="0.55000000000000004">
      <c r="A106" s="16" t="s">
        <v>64</v>
      </c>
      <c r="B106" s="16" t="s">
        <v>22</v>
      </c>
      <c r="C106" s="14" t="s">
        <v>590</v>
      </c>
      <c r="D106" s="14">
        <v>2019</v>
      </c>
      <c r="E106" s="20">
        <v>5628.3180050000001</v>
      </c>
      <c r="F106" s="20">
        <v>1346.9904529999999</v>
      </c>
      <c r="G106" s="20">
        <v>405.906521</v>
      </c>
      <c r="H106" s="20">
        <v>1682.202182</v>
      </c>
      <c r="I106" s="20">
        <v>78.552100999999993</v>
      </c>
      <c r="J106" s="20">
        <v>259.13287200000002</v>
      </c>
      <c r="K106" s="20">
        <v>31973.507663</v>
      </c>
      <c r="L106" s="20">
        <v>4738.7233839999999</v>
      </c>
      <c r="M106" s="20">
        <v>420.22998999999999</v>
      </c>
      <c r="N106" s="20">
        <v>396.01378</v>
      </c>
      <c r="O106" s="20">
        <v>808.33230600000002</v>
      </c>
      <c r="P106" s="20">
        <v>2041.2662290000001</v>
      </c>
      <c r="Q106" s="20">
        <v>324.56697700000001</v>
      </c>
      <c r="R106" s="20">
        <v>50103.742463000002</v>
      </c>
    </row>
    <row r="107" spans="1:18" x14ac:dyDescent="0.55000000000000004">
      <c r="A107" s="13" t="s">
        <v>65</v>
      </c>
      <c r="B107" s="13" t="s">
        <v>15</v>
      </c>
      <c r="C107" s="14" t="s">
        <v>590</v>
      </c>
      <c r="D107" s="14">
        <v>2017</v>
      </c>
      <c r="E107" s="19">
        <v>92.384626999999995</v>
      </c>
      <c r="F107" s="19">
        <v>22.951958999999999</v>
      </c>
      <c r="G107" s="19">
        <v>24.780901</v>
      </c>
      <c r="H107" s="19">
        <v>418.65867400000002</v>
      </c>
      <c r="I107" s="19">
        <v>3.0916589999999999</v>
      </c>
      <c r="J107" s="19">
        <v>48.071739999999998</v>
      </c>
      <c r="K107" s="19">
        <v>6524.6058590000002</v>
      </c>
      <c r="L107" s="19">
        <v>1266.7628099999999</v>
      </c>
      <c r="M107" s="19">
        <v>10.553682</v>
      </c>
      <c r="N107" s="19">
        <v>64.542928000000003</v>
      </c>
      <c r="O107" s="19">
        <v>28.458034999999999</v>
      </c>
      <c r="P107" s="19">
        <v>69.104202999999998</v>
      </c>
      <c r="Q107" s="19">
        <v>19.413919999999997</v>
      </c>
      <c r="R107" s="20">
        <v>8593.380997000002</v>
      </c>
    </row>
    <row r="108" spans="1:18" x14ac:dyDescent="0.55000000000000004">
      <c r="A108" s="16" t="s">
        <v>65</v>
      </c>
      <c r="B108" s="16" t="s">
        <v>15</v>
      </c>
      <c r="C108" s="14" t="s">
        <v>590</v>
      </c>
      <c r="D108" s="14">
        <v>2019</v>
      </c>
      <c r="E108" s="20">
        <v>1412.0041309999999</v>
      </c>
      <c r="F108" s="20">
        <v>337.92619400000001</v>
      </c>
      <c r="G108" s="20">
        <v>101.831788</v>
      </c>
      <c r="H108" s="20">
        <v>422.02242799999999</v>
      </c>
      <c r="I108" s="20">
        <v>19.706757</v>
      </c>
      <c r="J108" s="20">
        <v>65.009951999999998</v>
      </c>
      <c r="K108" s="20">
        <v>8021.3528930000002</v>
      </c>
      <c r="L108" s="20">
        <v>1188.827104</v>
      </c>
      <c r="M108" s="20">
        <v>105.42518800000001</v>
      </c>
      <c r="N108" s="20">
        <v>99.349947</v>
      </c>
      <c r="O108" s="20">
        <v>202.790346</v>
      </c>
      <c r="P108" s="20">
        <v>512.10261100000002</v>
      </c>
      <c r="Q108" s="20">
        <v>81.425731999999996</v>
      </c>
      <c r="R108" s="20">
        <v>12569.775071</v>
      </c>
    </row>
    <row r="109" spans="1:18" x14ac:dyDescent="0.55000000000000004">
      <c r="A109" s="13" t="s">
        <v>66</v>
      </c>
      <c r="B109" s="13" t="s">
        <v>22</v>
      </c>
      <c r="C109" s="14" t="s">
        <v>590</v>
      </c>
      <c r="D109" s="14">
        <v>2017</v>
      </c>
      <c r="E109" s="19">
        <v>4207.5331530000003</v>
      </c>
      <c r="F109" s="19">
        <v>1045.317354</v>
      </c>
      <c r="G109" s="19">
        <v>307.18016699999998</v>
      </c>
      <c r="H109" s="19">
        <v>2750.1994060000002</v>
      </c>
      <c r="I109" s="19">
        <v>136.30453299999999</v>
      </c>
      <c r="J109" s="19">
        <v>256.55779099999995</v>
      </c>
      <c r="K109" s="19">
        <v>55080.143654</v>
      </c>
      <c r="L109" s="19">
        <v>8321.4573410000012</v>
      </c>
      <c r="M109" s="19">
        <v>631.91895699999998</v>
      </c>
      <c r="N109" s="19">
        <v>471.09828900000002</v>
      </c>
      <c r="O109" s="19">
        <v>2473.0727349999997</v>
      </c>
      <c r="P109" s="19">
        <v>5997.487016</v>
      </c>
      <c r="Q109" s="19">
        <v>238.63935199999997</v>
      </c>
      <c r="R109" s="20">
        <v>81916.909747999991</v>
      </c>
    </row>
    <row r="110" spans="1:18" x14ac:dyDescent="0.55000000000000004">
      <c r="A110" s="16" t="s">
        <v>66</v>
      </c>
      <c r="B110" s="16" t="s">
        <v>22</v>
      </c>
      <c r="C110" s="14" t="s">
        <v>590</v>
      </c>
      <c r="D110" s="14">
        <v>2019</v>
      </c>
      <c r="E110" s="20">
        <v>12095.930386</v>
      </c>
      <c r="F110" s="20">
        <v>2894.8440260000002</v>
      </c>
      <c r="G110" s="20">
        <v>872.34179500000005</v>
      </c>
      <c r="H110" s="20">
        <v>3615.2542319999998</v>
      </c>
      <c r="I110" s="20">
        <v>168.81788700000001</v>
      </c>
      <c r="J110" s="20">
        <v>556.90761899999995</v>
      </c>
      <c r="K110" s="20">
        <v>68714.902491999994</v>
      </c>
      <c r="L110" s="20">
        <v>10184.084860000001</v>
      </c>
      <c r="M110" s="20">
        <v>903.12464499999999</v>
      </c>
      <c r="N110" s="20">
        <v>851.08110699999997</v>
      </c>
      <c r="O110" s="20">
        <v>1737.203068</v>
      </c>
      <c r="P110" s="20">
        <v>4386.9259320000001</v>
      </c>
      <c r="Q110" s="20">
        <v>697.53335700000002</v>
      </c>
      <c r="R110" s="20">
        <v>107678.95140599999</v>
      </c>
    </row>
    <row r="111" spans="1:18" x14ac:dyDescent="0.55000000000000004">
      <c r="A111" s="13" t="s">
        <v>67</v>
      </c>
      <c r="B111" s="13" t="s">
        <v>19</v>
      </c>
      <c r="C111" s="14" t="s">
        <v>590</v>
      </c>
      <c r="D111" s="14">
        <v>2017</v>
      </c>
      <c r="E111" s="19">
        <v>89.708448000000004</v>
      </c>
      <c r="F111" s="19">
        <v>22.28706</v>
      </c>
      <c r="G111" s="19">
        <v>8.4771809999999999</v>
      </c>
      <c r="H111" s="19">
        <v>218.00107999999997</v>
      </c>
      <c r="I111" s="19">
        <v>12.960870999999999</v>
      </c>
      <c r="J111" s="19">
        <v>17.725403999999997</v>
      </c>
      <c r="K111" s="19">
        <v>1572.0488359999999</v>
      </c>
      <c r="L111" s="19">
        <v>659.62015599999995</v>
      </c>
      <c r="M111" s="19">
        <v>20.164060000000003</v>
      </c>
      <c r="N111" s="19">
        <v>21.509473000000003</v>
      </c>
      <c r="O111" s="19">
        <v>60.564088000000005</v>
      </c>
      <c r="P111" s="19">
        <v>147.21871100000001</v>
      </c>
      <c r="Q111" s="19">
        <v>6.6003930000000004</v>
      </c>
      <c r="R111" s="20">
        <v>2856.8857610000005</v>
      </c>
    </row>
    <row r="112" spans="1:18" x14ac:dyDescent="0.55000000000000004">
      <c r="A112" s="16" t="s">
        <v>67</v>
      </c>
      <c r="B112" s="16" t="s">
        <v>19</v>
      </c>
      <c r="C112" s="14" t="s">
        <v>590</v>
      </c>
      <c r="D112" s="14">
        <v>2019</v>
      </c>
      <c r="E112" s="20">
        <v>415.465058</v>
      </c>
      <c r="F112" s="20">
        <v>99.430676000000005</v>
      </c>
      <c r="G112" s="20">
        <v>29.962765999999998</v>
      </c>
      <c r="H112" s="20">
        <v>124.174971</v>
      </c>
      <c r="I112" s="20">
        <v>5.7984739999999997</v>
      </c>
      <c r="J112" s="20">
        <v>19.128388999999999</v>
      </c>
      <c r="K112" s="20">
        <v>2360.1856170000001</v>
      </c>
      <c r="L112" s="20">
        <v>349.79792900000001</v>
      </c>
      <c r="M112" s="20">
        <v>31.02008</v>
      </c>
      <c r="N112" s="20">
        <v>29.232514999999999</v>
      </c>
      <c r="O112" s="20">
        <v>59.668595000000003</v>
      </c>
      <c r="P112" s="20">
        <v>150.67997099999999</v>
      </c>
      <c r="Q112" s="20">
        <v>23.958532000000002</v>
      </c>
      <c r="R112" s="20">
        <v>3698.503573</v>
      </c>
    </row>
    <row r="113" spans="1:18" x14ac:dyDescent="0.55000000000000004">
      <c r="A113" s="13" t="s">
        <v>68</v>
      </c>
      <c r="B113" s="13" t="s">
        <v>20</v>
      </c>
      <c r="C113" s="14" t="s">
        <v>590</v>
      </c>
      <c r="D113" s="14">
        <v>2017</v>
      </c>
      <c r="E113" s="19">
        <v>3369.1956540000001</v>
      </c>
      <c r="F113" s="19">
        <v>837.04086099999995</v>
      </c>
      <c r="G113" s="19">
        <v>1115.5868520000001</v>
      </c>
      <c r="H113" s="19">
        <v>8758.3113119999998</v>
      </c>
      <c r="I113" s="19">
        <v>381.29142799999994</v>
      </c>
      <c r="J113" s="19">
        <v>1445.4093889999999</v>
      </c>
      <c r="K113" s="19">
        <v>124593.07129699999</v>
      </c>
      <c r="L113" s="19">
        <v>26500.589583000001</v>
      </c>
      <c r="M113" s="19">
        <v>926.25208999999984</v>
      </c>
      <c r="N113" s="19">
        <v>1418.0144230000001</v>
      </c>
      <c r="O113" s="19">
        <v>1367.496564</v>
      </c>
      <c r="P113" s="19">
        <v>3320.1189199999994</v>
      </c>
      <c r="Q113" s="19">
        <v>864.46961699999997</v>
      </c>
      <c r="R113" s="20">
        <v>174896.84798999998</v>
      </c>
    </row>
    <row r="114" spans="1:18" x14ac:dyDescent="0.55000000000000004">
      <c r="A114" s="16" t="s">
        <v>68</v>
      </c>
      <c r="B114" s="16" t="s">
        <v>20</v>
      </c>
      <c r="C114" s="14" t="s">
        <v>590</v>
      </c>
      <c r="D114" s="14">
        <v>2019</v>
      </c>
      <c r="E114" s="20">
        <v>28188.725032999999</v>
      </c>
      <c r="F114" s="20">
        <v>6746.2327949999999</v>
      </c>
      <c r="G114" s="20">
        <v>2032.9319190000001</v>
      </c>
      <c r="H114" s="20">
        <v>8425.0987089999999</v>
      </c>
      <c r="I114" s="20">
        <v>393.41835400000002</v>
      </c>
      <c r="J114" s="20">
        <v>1297.8344970000001</v>
      </c>
      <c r="K114" s="20">
        <v>160135.30422200001</v>
      </c>
      <c r="L114" s="20">
        <v>23733.301920999998</v>
      </c>
      <c r="M114" s="20">
        <v>2104.6692109999999</v>
      </c>
      <c r="N114" s="20">
        <v>1983.385364</v>
      </c>
      <c r="O114" s="20">
        <v>4048.431004</v>
      </c>
      <c r="P114" s="20">
        <v>10223.42597</v>
      </c>
      <c r="Q114" s="20">
        <v>1625.553007</v>
      </c>
      <c r="R114" s="20">
        <v>250938.31200599999</v>
      </c>
    </row>
    <row r="115" spans="1:18" x14ac:dyDescent="0.55000000000000004">
      <c r="A115" s="16" t="s">
        <v>430</v>
      </c>
      <c r="B115" s="16" t="s">
        <v>431</v>
      </c>
      <c r="C115" s="17" t="s">
        <v>411</v>
      </c>
      <c r="D115" s="17">
        <v>2015</v>
      </c>
      <c r="E115" s="20">
        <v>3262.040206217157</v>
      </c>
      <c r="F115" s="20">
        <v>532.3347308986032</v>
      </c>
      <c r="G115" s="20">
        <v>653.5156032932673</v>
      </c>
      <c r="H115" s="20">
        <v>1365.8077975622475</v>
      </c>
      <c r="I115" s="20">
        <v>127.80461388958916</v>
      </c>
      <c r="J115" s="20">
        <v>190.00839938063666</v>
      </c>
      <c r="K115" s="20">
        <v>9028.4790098028479</v>
      </c>
      <c r="L115" s="20">
        <v>15244.228799234301</v>
      </c>
      <c r="M115" s="20">
        <v>206.00906358387837</v>
      </c>
      <c r="N115" s="20">
        <v>965.26008201687921</v>
      </c>
      <c r="O115" s="20">
        <v>1635.8123325920574</v>
      </c>
      <c r="P115" s="20">
        <v>1369.9879313487309</v>
      </c>
      <c r="Q115" s="20">
        <v>294.42707522785128</v>
      </c>
      <c r="R115" s="20">
        <v>28120.944280804997</v>
      </c>
    </row>
    <row r="116" spans="1:18" x14ac:dyDescent="0.55000000000000004">
      <c r="A116" s="16" t="s">
        <v>430</v>
      </c>
      <c r="B116" s="16" t="s">
        <v>431</v>
      </c>
      <c r="C116" s="14" t="s">
        <v>411</v>
      </c>
      <c r="D116" s="14">
        <v>2020</v>
      </c>
      <c r="E116" s="20">
        <v>695.69948520528771</v>
      </c>
      <c r="F116" s="20">
        <v>607.64985207546874</v>
      </c>
      <c r="G116" s="20">
        <v>1181.3886974551904</v>
      </c>
      <c r="H116" s="20">
        <v>1512.0556331026335</v>
      </c>
      <c r="I116" s="20">
        <v>16.651653326493737</v>
      </c>
      <c r="J116" s="20">
        <v>234.49627614063468</v>
      </c>
      <c r="K116" s="20">
        <v>9769.8152544215009</v>
      </c>
      <c r="L116" s="20">
        <v>10175.299150139577</v>
      </c>
      <c r="M116" s="20">
        <v>106.44330794045702</v>
      </c>
      <c r="N116" s="20">
        <v>524.66296110179462</v>
      </c>
      <c r="O116" s="20">
        <v>746.93743991639224</v>
      </c>
      <c r="P116" s="20">
        <v>1673.8571547153015</v>
      </c>
      <c r="Q116" s="20">
        <v>285.26842768252396</v>
      </c>
      <c r="R116" s="20">
        <v>29032.622641479167</v>
      </c>
    </row>
    <row r="117" spans="1:18" x14ac:dyDescent="0.55000000000000004">
      <c r="A117" s="13" t="s">
        <v>69</v>
      </c>
      <c r="B117" s="13" t="s">
        <v>22</v>
      </c>
      <c r="C117" s="14" t="s">
        <v>590</v>
      </c>
      <c r="D117" s="14">
        <v>2017</v>
      </c>
      <c r="E117" s="19">
        <v>19582.712174</v>
      </c>
      <c r="F117" s="19">
        <v>4865.1187689999997</v>
      </c>
      <c r="G117" s="19">
        <v>825.86837799999989</v>
      </c>
      <c r="H117" s="19">
        <v>6156.4485420000001</v>
      </c>
      <c r="I117" s="19">
        <v>257.89399400000002</v>
      </c>
      <c r="J117" s="19">
        <v>599.6567839999999</v>
      </c>
      <c r="K117" s="19">
        <v>154265.55348499998</v>
      </c>
      <c r="L117" s="19">
        <v>18627.967089999998</v>
      </c>
      <c r="M117" s="19">
        <v>1199.9983779999998</v>
      </c>
      <c r="N117" s="19">
        <v>1261.729055</v>
      </c>
      <c r="O117" s="19">
        <v>4696.4860549999994</v>
      </c>
      <c r="P117" s="19">
        <v>11389.460961000002</v>
      </c>
      <c r="Q117" s="19">
        <v>641.64472499999988</v>
      </c>
      <c r="R117" s="20">
        <v>224370.53838999994</v>
      </c>
    </row>
    <row r="118" spans="1:18" x14ac:dyDescent="0.55000000000000004">
      <c r="A118" s="16" t="s">
        <v>69</v>
      </c>
      <c r="B118" s="16" t="s">
        <v>22</v>
      </c>
      <c r="C118" s="14" t="s">
        <v>590</v>
      </c>
      <c r="D118" s="14">
        <v>2019</v>
      </c>
      <c r="E118" s="20">
        <v>31178.213016999998</v>
      </c>
      <c r="F118" s="20">
        <v>7461.6884209999998</v>
      </c>
      <c r="G118" s="20">
        <v>2248.5296629999998</v>
      </c>
      <c r="H118" s="20">
        <v>9318.6024519999992</v>
      </c>
      <c r="I118" s="20">
        <v>435.14139899999998</v>
      </c>
      <c r="J118" s="20">
        <v>1435.4732389999999</v>
      </c>
      <c r="K118" s="20">
        <v>177118.07187499999</v>
      </c>
      <c r="L118" s="20">
        <v>26250.280636</v>
      </c>
      <c r="M118" s="20">
        <v>2327.8748839999998</v>
      </c>
      <c r="N118" s="20">
        <v>2193.7285659999998</v>
      </c>
      <c r="O118" s="20">
        <v>4477.7776960000001</v>
      </c>
      <c r="P118" s="20">
        <v>11307.647021000001</v>
      </c>
      <c r="Q118" s="20">
        <v>1797.947152</v>
      </c>
      <c r="R118" s="20">
        <v>277550.97602100001</v>
      </c>
    </row>
    <row r="119" spans="1:18" x14ac:dyDescent="0.55000000000000004">
      <c r="A119" s="13" t="s">
        <v>70</v>
      </c>
      <c r="B119" s="13" t="s">
        <v>15</v>
      </c>
      <c r="C119" s="14" t="s">
        <v>590</v>
      </c>
      <c r="D119" s="14">
        <v>2017</v>
      </c>
      <c r="E119" s="19">
        <v>248.60935500000002</v>
      </c>
      <c r="F119" s="19">
        <v>61.764431999999999</v>
      </c>
      <c r="G119" s="19">
        <v>38.500906999999998</v>
      </c>
      <c r="H119" s="19">
        <v>615.831185</v>
      </c>
      <c r="I119" s="19">
        <v>16.201231</v>
      </c>
      <c r="J119" s="19">
        <v>87.327194000000006</v>
      </c>
      <c r="K119" s="19">
        <v>10556.116693</v>
      </c>
      <c r="L119" s="19">
        <v>1863.3600879999999</v>
      </c>
      <c r="M119" s="19">
        <v>55.305440000000004</v>
      </c>
      <c r="N119" s="19">
        <v>100.277984</v>
      </c>
      <c r="O119" s="19">
        <v>149.13194200000001</v>
      </c>
      <c r="P119" s="19">
        <v>362.13620700000001</v>
      </c>
      <c r="Q119" s="19">
        <v>30.162599999999998</v>
      </c>
      <c r="R119" s="20">
        <v>14184.725257999999</v>
      </c>
    </row>
    <row r="120" spans="1:18" x14ac:dyDescent="0.55000000000000004">
      <c r="A120" s="16" t="s">
        <v>70</v>
      </c>
      <c r="B120" s="16" t="s">
        <v>15</v>
      </c>
      <c r="C120" s="14" t="s">
        <v>590</v>
      </c>
      <c r="D120" s="14">
        <v>2019</v>
      </c>
      <c r="E120" s="20">
        <v>1775.32728</v>
      </c>
      <c r="F120" s="20">
        <v>424.87807099999998</v>
      </c>
      <c r="G120" s="20">
        <v>128.03415200000001</v>
      </c>
      <c r="H120" s="20">
        <v>530.61312799999996</v>
      </c>
      <c r="I120" s="20">
        <v>24.777507</v>
      </c>
      <c r="J120" s="20">
        <v>81.737679999999997</v>
      </c>
      <c r="K120" s="20">
        <v>10085.329287</v>
      </c>
      <c r="L120" s="20">
        <v>1494.7245150000001</v>
      </c>
      <c r="M120" s="20">
        <v>132.55216999999999</v>
      </c>
      <c r="N120" s="20">
        <v>124.913707</v>
      </c>
      <c r="O120" s="20">
        <v>254.970382</v>
      </c>
      <c r="P120" s="20">
        <v>643.87186699999995</v>
      </c>
      <c r="Q120" s="20">
        <v>102.377408</v>
      </c>
      <c r="R120" s="20">
        <v>15804.107153999999</v>
      </c>
    </row>
    <row r="121" spans="1:18" x14ac:dyDescent="0.55000000000000004">
      <c r="A121" s="16" t="s">
        <v>432</v>
      </c>
      <c r="B121" s="16" t="s">
        <v>410</v>
      </c>
      <c r="C121" s="17" t="s">
        <v>411</v>
      </c>
      <c r="D121" s="17">
        <v>2015</v>
      </c>
      <c r="E121" s="20">
        <v>922.19760947278678</v>
      </c>
      <c r="F121" s="20">
        <v>542.32688461082523</v>
      </c>
      <c r="G121" s="20">
        <v>171.33930611712353</v>
      </c>
      <c r="H121" s="20">
        <v>583.17131937216038</v>
      </c>
      <c r="I121" s="20">
        <v>28.629553138002834</v>
      </c>
      <c r="J121" s="20">
        <v>55.453705287612621</v>
      </c>
      <c r="K121" s="20">
        <v>3357.2803968470798</v>
      </c>
      <c r="L121" s="20">
        <v>5062.2464819223824</v>
      </c>
      <c r="M121" s="20">
        <v>75.613478671941806</v>
      </c>
      <c r="N121" s="20">
        <v>146.24579268637004</v>
      </c>
      <c r="O121" s="20">
        <v>216.55354021372057</v>
      </c>
      <c r="P121" s="20">
        <v>582.09912087947555</v>
      </c>
      <c r="Q121" s="20">
        <v>77.38489614487635</v>
      </c>
      <c r="R121" s="20">
        <v>9751.1832961141681</v>
      </c>
    </row>
    <row r="122" spans="1:18" x14ac:dyDescent="0.55000000000000004">
      <c r="A122" s="16" t="s">
        <v>432</v>
      </c>
      <c r="B122" s="16" t="s">
        <v>410</v>
      </c>
      <c r="C122" s="14" t="s">
        <v>411</v>
      </c>
      <c r="D122" s="14">
        <v>2020</v>
      </c>
      <c r="E122" s="20">
        <v>429.94995047436879</v>
      </c>
      <c r="F122" s="20">
        <v>203.25430860930388</v>
      </c>
      <c r="G122" s="20">
        <v>165.60048822701415</v>
      </c>
      <c r="H122" s="20">
        <v>593.44508633405258</v>
      </c>
      <c r="I122" s="20">
        <v>3.6732528343667874</v>
      </c>
      <c r="J122" s="20">
        <v>61.067813589835964</v>
      </c>
      <c r="K122" s="20">
        <v>4033.6534834484623</v>
      </c>
      <c r="L122" s="20">
        <v>3820.0683942636056</v>
      </c>
      <c r="M122" s="20">
        <v>35.425605062483704</v>
      </c>
      <c r="N122" s="20">
        <v>61.4353893365736</v>
      </c>
      <c r="O122" s="20">
        <v>271.2520601942997</v>
      </c>
      <c r="P122" s="20">
        <v>531.09937621720792</v>
      </c>
      <c r="Q122" s="20">
        <v>76.30863571804106</v>
      </c>
      <c r="R122" s="20">
        <v>11094.070705293037</v>
      </c>
    </row>
    <row r="123" spans="1:18" x14ac:dyDescent="0.55000000000000004">
      <c r="A123" s="16" t="s">
        <v>433</v>
      </c>
      <c r="B123" s="16" t="s">
        <v>416</v>
      </c>
      <c r="C123" s="17" t="s">
        <v>417</v>
      </c>
      <c r="D123" s="17">
        <v>2015</v>
      </c>
      <c r="E123" s="21">
        <v>186.11029068000801</v>
      </c>
      <c r="F123" s="21">
        <v>575.78510444106405</v>
      </c>
      <c r="G123" s="21">
        <v>43.093888038552386</v>
      </c>
      <c r="H123" s="21">
        <v>592.41061710062638</v>
      </c>
      <c r="I123" s="21">
        <v>19.461176925808363</v>
      </c>
      <c r="J123" s="21">
        <v>29.941880265577502</v>
      </c>
      <c r="K123" s="21">
        <v>2890.2547835470809</v>
      </c>
      <c r="L123" s="21">
        <v>3188.7365035794342</v>
      </c>
      <c r="M123" s="21">
        <v>50.465586946199736</v>
      </c>
      <c r="N123" s="21">
        <v>48.363234146476238</v>
      </c>
      <c r="O123" s="21">
        <v>184.96616800591201</v>
      </c>
      <c r="P123" s="21">
        <v>366.37683345696024</v>
      </c>
      <c r="Q123" s="21">
        <v>28.011077757099748</v>
      </c>
      <c r="R123" s="21">
        <v>7194.6453280629985</v>
      </c>
    </row>
    <row r="124" spans="1:18" x14ac:dyDescent="0.55000000000000004">
      <c r="A124" s="16" t="s">
        <v>433</v>
      </c>
      <c r="B124" s="16" t="s">
        <v>416</v>
      </c>
      <c r="C124" s="14" t="s">
        <v>417</v>
      </c>
      <c r="D124" s="14">
        <v>2019</v>
      </c>
      <c r="E124" s="20">
        <v>310.69697376625373</v>
      </c>
      <c r="F124" s="20">
        <v>124.8949822385888</v>
      </c>
      <c r="G124" s="20">
        <v>107.13443474420069</v>
      </c>
      <c r="H124" s="20">
        <v>340.68252337851999</v>
      </c>
      <c r="I124" s="20">
        <v>19.952440677280148</v>
      </c>
      <c r="J124" s="20">
        <v>52.292458005990241</v>
      </c>
      <c r="K124" s="20">
        <v>2794.6099498901158</v>
      </c>
      <c r="L124" s="20">
        <v>2964.749355727477</v>
      </c>
      <c r="M124" s="20">
        <v>110.36758702420745</v>
      </c>
      <c r="N124" s="20">
        <v>90.678652502378682</v>
      </c>
      <c r="O124" s="20">
        <v>230.23612126883197</v>
      </c>
      <c r="P124" s="20">
        <v>367.81807306907899</v>
      </c>
      <c r="Q124" s="20">
        <v>49.955208347573326</v>
      </c>
      <c r="R124" s="20">
        <v>8113.8093762036469</v>
      </c>
    </row>
    <row r="125" spans="1:18" x14ac:dyDescent="0.55000000000000004">
      <c r="A125" s="16" t="s">
        <v>434</v>
      </c>
      <c r="B125" s="16" t="s">
        <v>410</v>
      </c>
      <c r="C125" s="17" t="s">
        <v>411</v>
      </c>
      <c r="D125" s="17">
        <v>2015</v>
      </c>
      <c r="E125" s="20">
        <v>3032.2378173673642</v>
      </c>
      <c r="F125" s="20">
        <v>1783.2014223416807</v>
      </c>
      <c r="G125" s="20">
        <v>563.37331421499039</v>
      </c>
      <c r="H125" s="20">
        <v>1917.5002303630099</v>
      </c>
      <c r="I125" s="20">
        <v>94.135587457237293</v>
      </c>
      <c r="J125" s="20">
        <v>182.33491451183977</v>
      </c>
      <c r="K125" s="20">
        <v>11038.927533813167</v>
      </c>
      <c r="L125" s="20">
        <v>16644.952302679882</v>
      </c>
      <c r="M125" s="20">
        <v>248.62138784206891</v>
      </c>
      <c r="N125" s="20">
        <v>480.86442499888585</v>
      </c>
      <c r="O125" s="20">
        <v>712.04026921759726</v>
      </c>
      <c r="P125" s="20">
        <v>1913.9747811709415</v>
      </c>
      <c r="Q125" s="20">
        <v>254.44590852679318</v>
      </c>
      <c r="R125" s="20">
        <v>32062.44133669146</v>
      </c>
    </row>
    <row r="126" spans="1:18" x14ac:dyDescent="0.55000000000000004">
      <c r="A126" s="16" t="s">
        <v>434</v>
      </c>
      <c r="B126" s="16" t="s">
        <v>410</v>
      </c>
      <c r="C126" s="14" t="s">
        <v>411</v>
      </c>
      <c r="D126" s="14">
        <v>2020</v>
      </c>
      <c r="E126" s="20">
        <v>1244.1666084111093</v>
      </c>
      <c r="F126" s="20">
        <v>588.16665406839707</v>
      </c>
      <c r="G126" s="20">
        <v>479.20600423678997</v>
      </c>
      <c r="H126" s="20">
        <v>1717.2802544292699</v>
      </c>
      <c r="I126" s="20">
        <v>10.629466326786019</v>
      </c>
      <c r="J126" s="20">
        <v>176.71483490885404</v>
      </c>
      <c r="K126" s="20">
        <v>11672.374815884312</v>
      </c>
      <c r="L126" s="20">
        <v>11054.313491013549</v>
      </c>
      <c r="M126" s="20">
        <v>102.51275724737941</v>
      </c>
      <c r="N126" s="20">
        <v>177.77850631909183</v>
      </c>
      <c r="O126" s="20">
        <v>784.93497995317648</v>
      </c>
      <c r="P126" s="20">
        <v>1536.8675095982155</v>
      </c>
      <c r="Q126" s="20">
        <v>220.81792634013527</v>
      </c>
      <c r="R126" s="20">
        <v>32103.439732109771</v>
      </c>
    </row>
    <row r="127" spans="1:18" x14ac:dyDescent="0.55000000000000004">
      <c r="A127" s="16" t="s">
        <v>435</v>
      </c>
      <c r="B127" s="16" t="s">
        <v>410</v>
      </c>
      <c r="C127" s="17" t="s">
        <v>411</v>
      </c>
      <c r="D127" s="17">
        <v>2015</v>
      </c>
      <c r="E127" s="20">
        <v>1947.4927006342057</v>
      </c>
      <c r="F127" s="20">
        <v>1145.2834384824312</v>
      </c>
      <c r="G127" s="20">
        <v>361.83356426784843</v>
      </c>
      <c r="H127" s="20">
        <v>1231.5385293026134</v>
      </c>
      <c r="I127" s="20">
        <v>60.459759585101096</v>
      </c>
      <c r="J127" s="20">
        <v>117.10688160695445</v>
      </c>
      <c r="K127" s="20">
        <v>7089.8894116412657</v>
      </c>
      <c r="L127" s="20">
        <v>10690.429004680638</v>
      </c>
      <c r="M127" s="20">
        <v>159.68019898398174</v>
      </c>
      <c r="N127" s="20">
        <v>308.84119718982373</v>
      </c>
      <c r="O127" s="20">
        <v>457.31677737032976</v>
      </c>
      <c r="P127" s="20">
        <v>1229.2742654217641</v>
      </c>
      <c r="Q127" s="20">
        <v>163.42107031446389</v>
      </c>
      <c r="R127" s="20">
        <v>20592.504357699625</v>
      </c>
    </row>
    <row r="128" spans="1:18" x14ac:dyDescent="0.55000000000000004">
      <c r="A128" s="16" t="s">
        <v>435</v>
      </c>
      <c r="B128" s="16" t="s">
        <v>410</v>
      </c>
      <c r="C128" s="14" t="s">
        <v>411</v>
      </c>
      <c r="D128" s="14">
        <v>2020</v>
      </c>
      <c r="E128" s="20">
        <v>886.80253483287993</v>
      </c>
      <c r="F128" s="20">
        <v>419.22655390834939</v>
      </c>
      <c r="G128" s="20">
        <v>341.56285532130391</v>
      </c>
      <c r="H128" s="20">
        <v>1224.0229502632033</v>
      </c>
      <c r="I128" s="20">
        <v>7.5763467840955565</v>
      </c>
      <c r="J128" s="20">
        <v>125.9567347976628</v>
      </c>
      <c r="K128" s="20">
        <v>8319.6989087054608</v>
      </c>
      <c r="L128" s="20">
        <v>7879.164380715255</v>
      </c>
      <c r="M128" s="20">
        <v>73.067845066008132</v>
      </c>
      <c r="N128" s="20">
        <v>126.71488607455069</v>
      </c>
      <c r="O128" s="20">
        <v>559.47678164295075</v>
      </c>
      <c r="P128" s="20">
        <v>1095.4304624478809</v>
      </c>
      <c r="Q128" s="20">
        <v>157.39202088460712</v>
      </c>
      <c r="R128" s="20">
        <v>22882.314586184752</v>
      </c>
    </row>
    <row r="129" spans="1:18" x14ac:dyDescent="0.55000000000000004">
      <c r="A129" s="16" t="s">
        <v>436</v>
      </c>
      <c r="B129" s="16" t="s">
        <v>423</v>
      </c>
      <c r="C129" s="17" t="s">
        <v>417</v>
      </c>
      <c r="D129" s="17">
        <v>2015</v>
      </c>
      <c r="E129" s="21">
        <v>843.01400097282465</v>
      </c>
      <c r="F129" s="21">
        <v>2608.1035219594032</v>
      </c>
      <c r="G129" s="21">
        <v>195.20011945668</v>
      </c>
      <c r="H129" s="21">
        <v>2683.4112327482703</v>
      </c>
      <c r="I129" s="21">
        <v>88.152270161534204</v>
      </c>
      <c r="J129" s="21">
        <v>135.62616117092116</v>
      </c>
      <c r="K129" s="21">
        <v>13091.835169384331</v>
      </c>
      <c r="L129" s="21">
        <v>14443.852127191138</v>
      </c>
      <c r="M129" s="21">
        <v>228.59131651191274</v>
      </c>
      <c r="N129" s="21">
        <v>219.06839954329342</v>
      </c>
      <c r="O129" s="21">
        <v>837.83152863575367</v>
      </c>
      <c r="P129" s="21">
        <v>1659.5578842405421</v>
      </c>
      <c r="Q129" s="21">
        <v>126.88030653917058</v>
      </c>
      <c r="R129" s="21">
        <v>32589.206762452028</v>
      </c>
    </row>
    <row r="130" spans="1:18" x14ac:dyDescent="0.55000000000000004">
      <c r="A130" s="16" t="s">
        <v>436</v>
      </c>
      <c r="B130" s="16" t="s">
        <v>423</v>
      </c>
      <c r="C130" s="14" t="s">
        <v>417</v>
      </c>
      <c r="D130" s="14">
        <v>2019</v>
      </c>
      <c r="E130" s="20">
        <v>1498.6174461780727</v>
      </c>
      <c r="F130" s="20">
        <v>602.41912579316886</v>
      </c>
      <c r="G130" s="20">
        <v>516.75280595064453</v>
      </c>
      <c r="H130" s="20">
        <v>1643.249906666689</v>
      </c>
      <c r="I130" s="20">
        <v>96.238709152347624</v>
      </c>
      <c r="J130" s="20">
        <v>252.2277218260532</v>
      </c>
      <c r="K130" s="20">
        <v>13479.536589625584</v>
      </c>
      <c r="L130" s="20">
        <v>14300.187910362505</v>
      </c>
      <c r="M130" s="20">
        <v>532.34760996252328</v>
      </c>
      <c r="N130" s="20">
        <v>437.37989781071877</v>
      </c>
      <c r="O130" s="20">
        <v>1110.5221395990243</v>
      </c>
      <c r="P130" s="20">
        <v>1774.1356622791582</v>
      </c>
      <c r="Q130" s="20">
        <v>240.95421931420555</v>
      </c>
      <c r="R130" s="20">
        <v>39136.191571952506</v>
      </c>
    </row>
    <row r="131" spans="1:18" x14ac:dyDescent="0.55000000000000004">
      <c r="A131" s="16" t="s">
        <v>437</v>
      </c>
      <c r="B131" s="16" t="s">
        <v>423</v>
      </c>
      <c r="C131" s="17" t="s">
        <v>417</v>
      </c>
      <c r="D131" s="17">
        <v>2015</v>
      </c>
      <c r="E131" s="21">
        <v>2833.5721592204077</v>
      </c>
      <c r="F131" s="21">
        <v>8766.4611971576105</v>
      </c>
      <c r="G131" s="21">
        <v>656.11439825514401</v>
      </c>
      <c r="H131" s="21">
        <v>9019.588467190737</v>
      </c>
      <c r="I131" s="21">
        <v>296.30091340541236</v>
      </c>
      <c r="J131" s="21">
        <v>455.87204235324504</v>
      </c>
      <c r="K131" s="21">
        <v>44004.796606297263</v>
      </c>
      <c r="L131" s="21">
        <v>48549.249730461612</v>
      </c>
      <c r="M131" s="21">
        <v>768.35021667519891</v>
      </c>
      <c r="N131" s="21">
        <v>736.34140974469904</v>
      </c>
      <c r="O131" s="21">
        <v>2816.1526272632773</v>
      </c>
      <c r="P131" s="21">
        <v>5578.1719069578203</v>
      </c>
      <c r="Q131" s="21">
        <v>426.47512822783392</v>
      </c>
      <c r="R131" s="21">
        <v>109540.13677898367</v>
      </c>
    </row>
    <row r="132" spans="1:18" x14ac:dyDescent="0.55000000000000004">
      <c r="A132" s="16" t="s">
        <v>437</v>
      </c>
      <c r="B132" s="16" t="s">
        <v>423</v>
      </c>
      <c r="C132" s="14" t="s">
        <v>417</v>
      </c>
      <c r="D132" s="14">
        <v>2019</v>
      </c>
      <c r="E132" s="20">
        <v>5642.7387352993528</v>
      </c>
      <c r="F132" s="20">
        <v>2268.2865094541062</v>
      </c>
      <c r="G132" s="20">
        <v>1945.7274317396748</v>
      </c>
      <c r="H132" s="20">
        <v>6187.3228046107897</v>
      </c>
      <c r="I132" s="20">
        <v>362.36725613604824</v>
      </c>
      <c r="J132" s="20">
        <v>949.71210944721827</v>
      </c>
      <c r="K132" s="20">
        <v>50754.449337384285</v>
      </c>
      <c r="L132" s="20">
        <v>53844.444724470246</v>
      </c>
      <c r="M132" s="20">
        <v>2004.4464896898205</v>
      </c>
      <c r="N132" s="20">
        <v>1646.8649138657856</v>
      </c>
      <c r="O132" s="20">
        <v>4181.4449107770015</v>
      </c>
      <c r="P132" s="20">
        <v>6680.1464568223273</v>
      </c>
      <c r="Q132" s="20">
        <v>907.2640320754175</v>
      </c>
      <c r="R132" s="20">
        <v>147359.35758545267</v>
      </c>
    </row>
    <row r="133" spans="1:18" x14ac:dyDescent="0.55000000000000004">
      <c r="A133" s="13" t="s">
        <v>71</v>
      </c>
      <c r="B133" s="13" t="s">
        <v>26</v>
      </c>
      <c r="C133" s="14" t="s">
        <v>590</v>
      </c>
      <c r="D133" s="14">
        <v>2017</v>
      </c>
      <c r="E133" s="19">
        <v>827.08014900000012</v>
      </c>
      <c r="F133" s="19">
        <v>205.47922</v>
      </c>
      <c r="G133" s="19">
        <v>239.69135299999999</v>
      </c>
      <c r="H133" s="19">
        <v>1581.081709</v>
      </c>
      <c r="I133" s="19">
        <v>27.363776999999999</v>
      </c>
      <c r="J133" s="19">
        <v>78.181765999999996</v>
      </c>
      <c r="K133" s="19">
        <v>25014.100272</v>
      </c>
      <c r="L133" s="19">
        <v>4783.9822779999995</v>
      </c>
      <c r="M133" s="19">
        <v>107.318242</v>
      </c>
      <c r="N133" s="19">
        <v>393.86042199999997</v>
      </c>
      <c r="O133" s="19">
        <v>376.53949999999998</v>
      </c>
      <c r="P133" s="19">
        <v>913.98500799999988</v>
      </c>
      <c r="Q133" s="19">
        <v>185.70776899999998</v>
      </c>
      <c r="R133" s="20">
        <v>34734.371464999997</v>
      </c>
    </row>
    <row r="134" spans="1:18" x14ac:dyDescent="0.55000000000000004">
      <c r="A134" s="16" t="s">
        <v>71</v>
      </c>
      <c r="B134" s="16" t="s">
        <v>26</v>
      </c>
      <c r="C134" s="14" t="s">
        <v>590</v>
      </c>
      <c r="D134" s="14">
        <v>2019</v>
      </c>
      <c r="E134" s="20">
        <v>4163.326129</v>
      </c>
      <c r="F134" s="20">
        <v>996.38302999999996</v>
      </c>
      <c r="G134" s="20">
        <v>300.253331</v>
      </c>
      <c r="H134" s="20">
        <v>1244.342678</v>
      </c>
      <c r="I134" s="20">
        <v>58.105817000000002</v>
      </c>
      <c r="J134" s="20">
        <v>191.68331599999999</v>
      </c>
      <c r="K134" s="20">
        <v>23651.140501000002</v>
      </c>
      <c r="L134" s="20">
        <v>3505.2836160000002</v>
      </c>
      <c r="M134" s="20">
        <v>310.84855099999999</v>
      </c>
      <c r="N134" s="20">
        <v>292.93556599999999</v>
      </c>
      <c r="O134" s="20">
        <v>597.93192399999998</v>
      </c>
      <c r="P134" s="20">
        <v>1509.9461369999999</v>
      </c>
      <c r="Q134" s="20">
        <v>240.085612</v>
      </c>
      <c r="R134" s="20">
        <v>37062.266208000001</v>
      </c>
    </row>
    <row r="135" spans="1:18" x14ac:dyDescent="0.55000000000000004">
      <c r="A135" s="13" t="s">
        <v>72</v>
      </c>
      <c r="B135" s="13" t="s">
        <v>19</v>
      </c>
      <c r="C135" s="14" t="s">
        <v>590</v>
      </c>
      <c r="D135" s="14">
        <v>2017</v>
      </c>
      <c r="E135" s="19">
        <v>1777.3342319999999</v>
      </c>
      <c r="F135" s="19">
        <v>441.55964499999999</v>
      </c>
      <c r="G135" s="19">
        <v>59.932046999999997</v>
      </c>
      <c r="H135" s="19">
        <v>1292.795214</v>
      </c>
      <c r="I135" s="19">
        <v>53.522939999999998</v>
      </c>
      <c r="J135" s="19">
        <v>123.16097099999999</v>
      </c>
      <c r="K135" s="19">
        <v>13314.250528</v>
      </c>
      <c r="L135" s="19">
        <v>3911.6937580000003</v>
      </c>
      <c r="M135" s="19">
        <v>113.58560000000001</v>
      </c>
      <c r="N135" s="19">
        <v>146.77619999999999</v>
      </c>
      <c r="O135" s="19">
        <v>366.59338100000002</v>
      </c>
      <c r="P135" s="19">
        <v>890.49972700000001</v>
      </c>
      <c r="Q135" s="19">
        <v>46.641037999999995</v>
      </c>
      <c r="R135" s="20">
        <v>22538.345280999998</v>
      </c>
    </row>
    <row r="136" spans="1:18" x14ac:dyDescent="0.55000000000000004">
      <c r="A136" s="16" t="s">
        <v>72</v>
      </c>
      <c r="B136" s="16" t="s">
        <v>19</v>
      </c>
      <c r="C136" s="14" t="s">
        <v>590</v>
      </c>
      <c r="D136" s="14">
        <v>2019</v>
      </c>
      <c r="E136" s="20">
        <v>2214.0911719999999</v>
      </c>
      <c r="F136" s="20">
        <v>529.88471400000003</v>
      </c>
      <c r="G136" s="20">
        <v>159.677198</v>
      </c>
      <c r="H136" s="20">
        <v>661.75169800000003</v>
      </c>
      <c r="I136" s="20">
        <v>30.901153000000001</v>
      </c>
      <c r="J136" s="20">
        <v>101.938768</v>
      </c>
      <c r="K136" s="20">
        <v>12577.871577</v>
      </c>
      <c r="L136" s="20">
        <v>1864.1387360000001</v>
      </c>
      <c r="M136" s="20">
        <v>165.31182200000001</v>
      </c>
      <c r="N136" s="20">
        <v>155.78555</v>
      </c>
      <c r="O136" s="20">
        <v>317.98512799999997</v>
      </c>
      <c r="P136" s="20">
        <v>803.00180899999998</v>
      </c>
      <c r="Q136" s="20">
        <v>127.679509</v>
      </c>
      <c r="R136" s="20">
        <v>19710.018833999999</v>
      </c>
    </row>
    <row r="137" spans="1:18" x14ac:dyDescent="0.55000000000000004">
      <c r="A137" s="13" t="s">
        <v>73</v>
      </c>
      <c r="B137" s="13" t="s">
        <v>23</v>
      </c>
      <c r="C137" s="14" t="s">
        <v>590</v>
      </c>
      <c r="D137" s="14">
        <v>2017</v>
      </c>
      <c r="E137" s="19">
        <v>638.65226899999993</v>
      </c>
      <c r="F137" s="19">
        <v>158.66637499999999</v>
      </c>
      <c r="G137" s="19">
        <v>376.473838</v>
      </c>
      <c r="H137" s="19">
        <v>935.56445799999995</v>
      </c>
      <c r="I137" s="19">
        <v>1.014149</v>
      </c>
      <c r="J137" s="19">
        <v>223.382226</v>
      </c>
      <c r="K137" s="19">
        <v>17931.481223000003</v>
      </c>
      <c r="L137" s="19">
        <v>2830.797759</v>
      </c>
      <c r="M137" s="19">
        <v>23.631104000000001</v>
      </c>
      <c r="N137" s="19">
        <v>264.943153</v>
      </c>
      <c r="O137" s="19">
        <v>66.810744</v>
      </c>
      <c r="P137" s="19">
        <v>162.095371</v>
      </c>
      <c r="Q137" s="19">
        <v>293.45696199999998</v>
      </c>
      <c r="R137" s="20">
        <v>23906.969631000004</v>
      </c>
    </row>
    <row r="138" spans="1:18" x14ac:dyDescent="0.55000000000000004">
      <c r="A138" s="16" t="s">
        <v>73</v>
      </c>
      <c r="B138" s="16" t="s">
        <v>23</v>
      </c>
      <c r="C138" s="14" t="s">
        <v>590</v>
      </c>
      <c r="D138" s="14">
        <v>2019</v>
      </c>
      <c r="E138" s="20">
        <v>3470.3501120000001</v>
      </c>
      <c r="F138" s="20">
        <v>830.53737699999999</v>
      </c>
      <c r="G138" s="20">
        <v>250.27685700000001</v>
      </c>
      <c r="H138" s="20">
        <v>1037.2247130000001</v>
      </c>
      <c r="I138" s="20">
        <v>48.434238999999998</v>
      </c>
      <c r="J138" s="20">
        <v>159.77807100000001</v>
      </c>
      <c r="K138" s="20">
        <v>19714.462798</v>
      </c>
      <c r="L138" s="20">
        <v>2921.8372559999998</v>
      </c>
      <c r="M138" s="20">
        <v>259.10852799999998</v>
      </c>
      <c r="N138" s="20">
        <v>244.17711800000001</v>
      </c>
      <c r="O138" s="20">
        <v>498.40753699999999</v>
      </c>
      <c r="P138" s="20">
        <v>1258.619091</v>
      </c>
      <c r="Q138" s="20">
        <v>200.12391700000001</v>
      </c>
      <c r="R138" s="20">
        <v>30893.337614</v>
      </c>
    </row>
    <row r="139" spans="1:18" x14ac:dyDescent="0.55000000000000004">
      <c r="A139" s="13" t="s">
        <v>74</v>
      </c>
      <c r="B139" s="13" t="s">
        <v>16</v>
      </c>
      <c r="C139" s="14" t="s">
        <v>590</v>
      </c>
      <c r="D139" s="14">
        <v>2017</v>
      </c>
      <c r="E139" s="19">
        <v>64.744953999999993</v>
      </c>
      <c r="F139" s="19">
        <v>16.085204000000001</v>
      </c>
      <c r="G139" s="19">
        <v>10.854569</v>
      </c>
      <c r="H139" s="19">
        <v>221.09478300000001</v>
      </c>
      <c r="I139" s="19">
        <v>2.0783459999999998</v>
      </c>
      <c r="J139" s="19">
        <v>37.207654000000005</v>
      </c>
      <c r="K139" s="19">
        <v>2494.2920210000002</v>
      </c>
      <c r="L139" s="19">
        <v>668.98038899999995</v>
      </c>
      <c r="M139" s="19">
        <v>3.5892970000000002</v>
      </c>
      <c r="N139" s="19">
        <v>30.815373000000001</v>
      </c>
      <c r="O139" s="19">
        <v>13.800012000000001</v>
      </c>
      <c r="P139" s="19">
        <v>33.548427000000004</v>
      </c>
      <c r="Q139" s="19">
        <v>8.2821409999999993</v>
      </c>
      <c r="R139" s="20">
        <v>3605.3731700000003</v>
      </c>
    </row>
    <row r="140" spans="1:18" x14ac:dyDescent="0.55000000000000004">
      <c r="A140" s="16" t="s">
        <v>74</v>
      </c>
      <c r="B140" s="16" t="s">
        <v>16</v>
      </c>
      <c r="C140" s="14" t="s">
        <v>590</v>
      </c>
      <c r="D140" s="14">
        <v>2019</v>
      </c>
      <c r="E140" s="20">
        <v>453.54833100000002</v>
      </c>
      <c r="F140" s="20">
        <v>108.54491</v>
      </c>
      <c r="G140" s="20">
        <v>32.709279000000002</v>
      </c>
      <c r="H140" s="20">
        <v>135.55737099999999</v>
      </c>
      <c r="I140" s="20">
        <v>6.3299859999999999</v>
      </c>
      <c r="J140" s="20">
        <v>20.881777</v>
      </c>
      <c r="K140" s="20">
        <v>2576.5301479999998</v>
      </c>
      <c r="L140" s="20">
        <v>381.86187699999999</v>
      </c>
      <c r="M140" s="20">
        <v>33.863511000000003</v>
      </c>
      <c r="N140" s="20">
        <v>31.912089999999999</v>
      </c>
      <c r="O140" s="20">
        <v>65.138069000000002</v>
      </c>
      <c r="P140" s="20">
        <v>164.49193</v>
      </c>
      <c r="Q140" s="20">
        <v>26.154672000000001</v>
      </c>
      <c r="R140" s="20">
        <v>4037.5239510000001</v>
      </c>
    </row>
    <row r="141" spans="1:18" x14ac:dyDescent="0.55000000000000004">
      <c r="A141" s="16" t="s">
        <v>438</v>
      </c>
      <c r="B141" s="16" t="s">
        <v>416</v>
      </c>
      <c r="C141" s="17" t="s">
        <v>417</v>
      </c>
      <c r="D141" s="17">
        <v>2015</v>
      </c>
      <c r="E141" s="21">
        <v>4627.1995590488332</v>
      </c>
      <c r="F141" s="21">
        <v>14315.55757417757</v>
      </c>
      <c r="G141" s="21">
        <v>1071.4293067895865</v>
      </c>
      <c r="H141" s="21">
        <v>14728.912282110179</v>
      </c>
      <c r="I141" s="21">
        <v>483.85690528258925</v>
      </c>
      <c r="J141" s="21">
        <v>744.43521986748431</v>
      </c>
      <c r="K141" s="21">
        <v>71859.463606782956</v>
      </c>
      <c r="L141" s="21">
        <v>79280.517425308877</v>
      </c>
      <c r="M141" s="21">
        <v>1254.7094564807969</v>
      </c>
      <c r="N141" s="21">
        <v>1202.4393433543194</v>
      </c>
      <c r="O141" s="21">
        <v>4598.7536095329233</v>
      </c>
      <c r="P141" s="21">
        <v>9109.1079167276985</v>
      </c>
      <c r="Q141" s="21">
        <v>696.43030577490549</v>
      </c>
      <c r="R141" s="21">
        <v>178878.12419123788</v>
      </c>
    </row>
    <row r="142" spans="1:18" x14ac:dyDescent="0.55000000000000004">
      <c r="A142" s="16" t="s">
        <v>438</v>
      </c>
      <c r="B142" s="16" t="s">
        <v>416</v>
      </c>
      <c r="C142" s="14" t="s">
        <v>417</v>
      </c>
      <c r="D142" s="14">
        <v>2019</v>
      </c>
      <c r="E142" s="20">
        <v>8967.8457938366791</v>
      </c>
      <c r="F142" s="20">
        <v>3604.9238831089251</v>
      </c>
      <c r="G142" s="20">
        <v>3092.2898229406687</v>
      </c>
      <c r="H142" s="20">
        <v>9833.3379217662805</v>
      </c>
      <c r="I142" s="20">
        <v>575.90007728603462</v>
      </c>
      <c r="J142" s="20">
        <v>1509.3507152445127</v>
      </c>
      <c r="K142" s="20">
        <v>80662.617278631093</v>
      </c>
      <c r="L142" s="20">
        <v>85573.459944747097</v>
      </c>
      <c r="M142" s="20">
        <v>3185.6103684343152</v>
      </c>
      <c r="N142" s="20">
        <v>2617.3160381215116</v>
      </c>
      <c r="O142" s="20">
        <v>6645.4526630288838</v>
      </c>
      <c r="P142" s="20">
        <v>10616.568676176534</v>
      </c>
      <c r="Q142" s="20">
        <v>1441.8891810547746</v>
      </c>
      <c r="R142" s="20">
        <v>234194.07792855578</v>
      </c>
    </row>
    <row r="143" spans="1:18" x14ac:dyDescent="0.55000000000000004">
      <c r="A143" s="16" t="s">
        <v>439</v>
      </c>
      <c r="B143" s="16" t="s">
        <v>420</v>
      </c>
      <c r="C143" s="17" t="s">
        <v>411</v>
      </c>
      <c r="D143" s="17">
        <v>2015</v>
      </c>
      <c r="E143" s="20">
        <v>199.97855413927621</v>
      </c>
      <c r="F143" s="20">
        <v>231.11215486053956</v>
      </c>
      <c r="G143" s="20">
        <v>75.567176532419737</v>
      </c>
      <c r="H143" s="20">
        <v>250.36901751339198</v>
      </c>
      <c r="I143" s="20">
        <v>32.312385707165404</v>
      </c>
      <c r="J143" s="20">
        <v>21.71916618283003</v>
      </c>
      <c r="K143" s="20">
        <v>1237.8424807470747</v>
      </c>
      <c r="L143" s="20">
        <v>1990.8936080816704</v>
      </c>
      <c r="M143" s="20">
        <v>51.634523534611539</v>
      </c>
      <c r="N143" s="20">
        <v>46.876732889166384</v>
      </c>
      <c r="O143" s="20">
        <v>61.962818592651253</v>
      </c>
      <c r="P143" s="20">
        <v>300.65797279098024</v>
      </c>
      <c r="Q143" s="20">
        <v>34.67212901342171</v>
      </c>
      <c r="R143" s="20">
        <v>3595.2996159680592</v>
      </c>
    </row>
    <row r="144" spans="1:18" x14ac:dyDescent="0.55000000000000004">
      <c r="A144" s="16" t="s">
        <v>439</v>
      </c>
      <c r="B144" s="16" t="s">
        <v>420</v>
      </c>
      <c r="C144" s="14" t="s">
        <v>411</v>
      </c>
      <c r="D144" s="14">
        <v>2020</v>
      </c>
      <c r="E144" s="20">
        <v>160.38976779427617</v>
      </c>
      <c r="F144" s="20">
        <v>93.18032815753736</v>
      </c>
      <c r="G144" s="20">
        <v>76.578486158105875</v>
      </c>
      <c r="H144" s="20">
        <v>321.45732653349756</v>
      </c>
      <c r="I144" s="20">
        <v>3.7818504277131786</v>
      </c>
      <c r="J144" s="20">
        <v>43.189895767930025</v>
      </c>
      <c r="K144" s="20">
        <v>1790.3773371217876</v>
      </c>
      <c r="L144" s="20">
        <v>2135.2426680435142</v>
      </c>
      <c r="M144" s="20">
        <v>22.432395323636253</v>
      </c>
      <c r="N144" s="20">
        <v>23.918575717073207</v>
      </c>
      <c r="O144" s="20">
        <v>243.7117583435523</v>
      </c>
      <c r="P144" s="20">
        <v>344.16655066302178</v>
      </c>
      <c r="Q144" s="20">
        <v>33.546967840622692</v>
      </c>
      <c r="R144" s="20">
        <v>5685.8915439107523</v>
      </c>
    </row>
    <row r="145" spans="1:18" x14ac:dyDescent="0.55000000000000004">
      <c r="A145" s="16" t="s">
        <v>440</v>
      </c>
      <c r="B145" s="16" t="s">
        <v>420</v>
      </c>
      <c r="C145" s="17" t="s">
        <v>411</v>
      </c>
      <c r="D145" s="17">
        <v>2015</v>
      </c>
      <c r="E145" s="20">
        <v>26.402674299741626</v>
      </c>
      <c r="F145" s="20">
        <v>30.513166663083865</v>
      </c>
      <c r="G145" s="20">
        <v>9.9769475698229417</v>
      </c>
      <c r="H145" s="20">
        <v>33.055602650014848</v>
      </c>
      <c r="I145" s="20">
        <v>4.2661244319215594</v>
      </c>
      <c r="J145" s="20">
        <v>2.8675278369491828</v>
      </c>
      <c r="K145" s="20">
        <v>163.42928367602556</v>
      </c>
      <c r="L145" s="20">
        <v>262.8527630168216</v>
      </c>
      <c r="M145" s="20">
        <v>6.8171785388408273</v>
      </c>
      <c r="N145" s="20">
        <v>6.1890191977618922</v>
      </c>
      <c r="O145" s="20">
        <v>8.1807978112310735</v>
      </c>
      <c r="P145" s="20">
        <v>39.695129137158595</v>
      </c>
      <c r="Q145" s="20">
        <v>4.5776755090570065</v>
      </c>
      <c r="R145" s="20">
        <v>474.67852329945038</v>
      </c>
    </row>
    <row r="146" spans="1:18" x14ac:dyDescent="0.55000000000000004">
      <c r="A146" s="16" t="s">
        <v>440</v>
      </c>
      <c r="B146" s="16" t="s">
        <v>420</v>
      </c>
      <c r="C146" s="14" t="s">
        <v>411</v>
      </c>
      <c r="D146" s="14">
        <v>2020</v>
      </c>
      <c r="E146" s="20">
        <v>11.283228917870744</v>
      </c>
      <c r="F146" s="20">
        <v>6.5551249789971431</v>
      </c>
      <c r="G146" s="20">
        <v>5.3872051901352043</v>
      </c>
      <c r="H146" s="20">
        <v>22.614139620530192</v>
      </c>
      <c r="I146" s="20">
        <v>0.26604866816546385</v>
      </c>
      <c r="J146" s="20">
        <v>3.0383576682621922</v>
      </c>
      <c r="K146" s="20">
        <v>125.95091084628339</v>
      </c>
      <c r="L146" s="20">
        <v>150.21177566415707</v>
      </c>
      <c r="M146" s="20">
        <v>1.5780922629516632</v>
      </c>
      <c r="N146" s="20">
        <v>1.6826432815297869</v>
      </c>
      <c r="O146" s="20">
        <v>17.144831601066947</v>
      </c>
      <c r="P146" s="20">
        <v>24.211706459889381</v>
      </c>
      <c r="Q146" s="20">
        <v>2.3599891866649494</v>
      </c>
      <c r="R146" s="20">
        <v>399.99569033867039</v>
      </c>
    </row>
    <row r="147" spans="1:18" x14ac:dyDescent="0.55000000000000004">
      <c r="A147" s="13" t="s">
        <v>75</v>
      </c>
      <c r="B147" s="13" t="s">
        <v>18</v>
      </c>
      <c r="C147" s="14" t="s">
        <v>590</v>
      </c>
      <c r="D147" s="14">
        <v>2017</v>
      </c>
      <c r="E147" s="19">
        <v>17251.490613000002</v>
      </c>
      <c r="F147" s="19">
        <v>4285.9509610000005</v>
      </c>
      <c r="G147" s="19">
        <v>238.46881500000001</v>
      </c>
      <c r="H147" s="19">
        <v>2241.080516</v>
      </c>
      <c r="I147" s="19">
        <v>38.612627999999994</v>
      </c>
      <c r="J147" s="19">
        <v>264.54789799999998</v>
      </c>
      <c r="K147" s="19">
        <v>30915.236901</v>
      </c>
      <c r="L147" s="19">
        <v>6780.9832769999994</v>
      </c>
      <c r="M147" s="19">
        <v>355.86185600000005</v>
      </c>
      <c r="N147" s="19">
        <v>176.152602</v>
      </c>
      <c r="O147" s="19">
        <v>1407.2720220000001</v>
      </c>
      <c r="P147" s="19">
        <v>3416.1695460000001</v>
      </c>
      <c r="Q147" s="19">
        <v>185.149069</v>
      </c>
      <c r="R147" s="20">
        <v>67556.976704000015</v>
      </c>
    </row>
    <row r="148" spans="1:18" x14ac:dyDescent="0.55000000000000004">
      <c r="A148" s="16" t="s">
        <v>75</v>
      </c>
      <c r="B148" s="16" t="s">
        <v>18</v>
      </c>
      <c r="C148" s="14" t="s">
        <v>590</v>
      </c>
      <c r="D148" s="14">
        <v>2019</v>
      </c>
      <c r="E148" s="20">
        <v>11391.110205000001</v>
      </c>
      <c r="F148" s="20">
        <v>2726.1637820000001</v>
      </c>
      <c r="G148" s="20">
        <v>821.51113599999996</v>
      </c>
      <c r="H148" s="20">
        <v>3404.596262</v>
      </c>
      <c r="I148" s="20">
        <v>158.98100500000001</v>
      </c>
      <c r="J148" s="20">
        <v>524.45705699999996</v>
      </c>
      <c r="K148" s="20">
        <v>64710.940132999996</v>
      </c>
      <c r="L148" s="20">
        <v>9590.6663879999996</v>
      </c>
      <c r="M148" s="20">
        <v>850.50029500000005</v>
      </c>
      <c r="N148" s="20">
        <v>801.48929199999998</v>
      </c>
      <c r="O148" s="20">
        <v>1635.977635</v>
      </c>
      <c r="P148" s="20">
        <v>4131.3032700000003</v>
      </c>
      <c r="Q148" s="20">
        <v>656.88864699999999</v>
      </c>
      <c r="R148" s="20">
        <v>101404.58510700001</v>
      </c>
    </row>
    <row r="149" spans="1:18" x14ac:dyDescent="0.55000000000000004">
      <c r="A149" s="16" t="s">
        <v>441</v>
      </c>
      <c r="B149" s="16" t="s">
        <v>413</v>
      </c>
      <c r="C149" s="17" t="s">
        <v>411</v>
      </c>
      <c r="D149" s="17">
        <v>2015</v>
      </c>
      <c r="E149" s="20">
        <v>5819.7719703564726</v>
      </c>
      <c r="F149" s="20">
        <v>907.3894226082956</v>
      </c>
      <c r="G149" s="20">
        <v>675.77069465857494</v>
      </c>
      <c r="H149" s="20">
        <v>2267.5717954242468</v>
      </c>
      <c r="I149" s="20">
        <v>255.55750283575495</v>
      </c>
      <c r="J149" s="20">
        <v>474.85204310401463</v>
      </c>
      <c r="K149" s="20">
        <v>17200.647915872702</v>
      </c>
      <c r="L149" s="20">
        <v>33001.325034001289</v>
      </c>
      <c r="M149" s="20">
        <v>324.37990598526756</v>
      </c>
      <c r="N149" s="20">
        <v>942.27023914931328</v>
      </c>
      <c r="O149" s="20">
        <v>2802.7769634309025</v>
      </c>
      <c r="P149" s="20">
        <v>2064.1628703984579</v>
      </c>
      <c r="Q149" s="20">
        <v>298.33333598023802</v>
      </c>
      <c r="R149" s="20">
        <v>55747.933029608146</v>
      </c>
    </row>
    <row r="150" spans="1:18" x14ac:dyDescent="0.55000000000000004">
      <c r="A150" s="16" t="s">
        <v>441</v>
      </c>
      <c r="B150" s="16" t="s">
        <v>413</v>
      </c>
      <c r="C150" s="14" t="s">
        <v>411</v>
      </c>
      <c r="D150" s="14">
        <v>2020</v>
      </c>
      <c r="E150" s="20">
        <v>1031.1832454322912</v>
      </c>
      <c r="F150" s="20">
        <v>1209.0272068143927</v>
      </c>
      <c r="G150" s="20">
        <v>421.28269612279206</v>
      </c>
      <c r="H150" s="20">
        <v>3141.8533178833709</v>
      </c>
      <c r="I150" s="20">
        <v>25.464770107805052</v>
      </c>
      <c r="J150" s="20">
        <v>408.55916398120456</v>
      </c>
      <c r="K150" s="20">
        <v>20684.499428839208</v>
      </c>
      <c r="L150" s="20">
        <v>24676.155108954801</v>
      </c>
      <c r="M150" s="20">
        <v>131.87093951342447</v>
      </c>
      <c r="N150" s="20">
        <v>700.38544510666259</v>
      </c>
      <c r="O150" s="20">
        <v>746.07964403181404</v>
      </c>
      <c r="P150" s="20">
        <v>2502.5575474347638</v>
      </c>
      <c r="Q150" s="20">
        <v>341.09965156054693</v>
      </c>
      <c r="R150" s="20">
        <v>62669.59019173705</v>
      </c>
    </row>
    <row r="151" spans="1:18" x14ac:dyDescent="0.55000000000000004">
      <c r="A151" s="13" t="s">
        <v>76</v>
      </c>
      <c r="B151" s="13" t="s">
        <v>27</v>
      </c>
      <c r="C151" s="14" t="s">
        <v>590</v>
      </c>
      <c r="D151" s="14">
        <v>2017</v>
      </c>
      <c r="E151" s="19">
        <v>7638.5498250000001</v>
      </c>
      <c r="F151" s="19">
        <v>1897.7168039999999</v>
      </c>
      <c r="G151" s="19">
        <v>387.24504200000001</v>
      </c>
      <c r="H151" s="19">
        <v>2779.374002</v>
      </c>
      <c r="I151" s="19">
        <v>68.742930999999999</v>
      </c>
      <c r="J151" s="19">
        <v>296.29700600000001</v>
      </c>
      <c r="K151" s="19">
        <v>50205.244267000002</v>
      </c>
      <c r="L151" s="19">
        <v>8409.7327420000001</v>
      </c>
      <c r="M151" s="19">
        <v>426.08328599999999</v>
      </c>
      <c r="N151" s="19">
        <v>456.26935100000003</v>
      </c>
      <c r="O151" s="19">
        <v>1662.221033</v>
      </c>
      <c r="P151" s="19">
        <v>4036.0263970000001</v>
      </c>
      <c r="Q151" s="19">
        <v>301.16538599999996</v>
      </c>
      <c r="R151" s="20">
        <v>78564.668071999971</v>
      </c>
    </row>
    <row r="152" spans="1:18" x14ac:dyDescent="0.55000000000000004">
      <c r="A152" s="16" t="s">
        <v>76</v>
      </c>
      <c r="B152" s="16" t="s">
        <v>27</v>
      </c>
      <c r="C152" s="14" t="s">
        <v>590</v>
      </c>
      <c r="D152" s="14">
        <v>2019</v>
      </c>
      <c r="E152" s="20">
        <v>13643.753231999999</v>
      </c>
      <c r="F152" s="20">
        <v>3265.274872</v>
      </c>
      <c r="G152" s="20">
        <v>983.96864000000005</v>
      </c>
      <c r="H152" s="20">
        <v>4077.8704109999999</v>
      </c>
      <c r="I152" s="20">
        <v>190.42021</v>
      </c>
      <c r="J152" s="20">
        <v>628.17078800000002</v>
      </c>
      <c r="K152" s="20">
        <v>77507.818174</v>
      </c>
      <c r="L152" s="20">
        <v>11487.263591000001</v>
      </c>
      <c r="M152" s="20">
        <v>1018.690534</v>
      </c>
      <c r="N152" s="20">
        <v>959.98738700000001</v>
      </c>
      <c r="O152" s="20">
        <v>1959.4995349999999</v>
      </c>
      <c r="P152" s="20">
        <v>4948.2869810000002</v>
      </c>
      <c r="Q152" s="20">
        <v>786.79131800000005</v>
      </c>
      <c r="R152" s="20">
        <v>121457.795673</v>
      </c>
    </row>
    <row r="153" spans="1:18" x14ac:dyDescent="0.55000000000000004">
      <c r="A153" s="13" t="s">
        <v>77</v>
      </c>
      <c r="B153" s="13" t="s">
        <v>23</v>
      </c>
      <c r="C153" s="14" t="s">
        <v>590</v>
      </c>
      <c r="D153" s="14">
        <v>2017</v>
      </c>
      <c r="E153" s="19">
        <v>1337.8494660000001</v>
      </c>
      <c r="F153" s="19">
        <v>332.37469199999998</v>
      </c>
      <c r="G153" s="19">
        <v>502.99640400000004</v>
      </c>
      <c r="H153" s="19">
        <v>1623.825902</v>
      </c>
      <c r="I153" s="19">
        <v>4.2357700000000005</v>
      </c>
      <c r="J153" s="19">
        <v>212.01749799999999</v>
      </c>
      <c r="K153" s="19">
        <v>26319.412</v>
      </c>
      <c r="L153" s="19">
        <v>4913.3161529999998</v>
      </c>
      <c r="M153" s="19">
        <v>98.515000000000001</v>
      </c>
      <c r="N153" s="19">
        <v>354.15447600000005</v>
      </c>
      <c r="O153" s="19">
        <v>278.55503199999998</v>
      </c>
      <c r="P153" s="19">
        <v>675.82656699999995</v>
      </c>
      <c r="Q153" s="19">
        <v>392.07963800000005</v>
      </c>
      <c r="R153" s="20">
        <v>37045.158598000002</v>
      </c>
    </row>
    <row r="154" spans="1:18" x14ac:dyDescent="0.55000000000000004">
      <c r="A154" s="16" t="s">
        <v>77</v>
      </c>
      <c r="B154" s="16" t="s">
        <v>23</v>
      </c>
      <c r="C154" s="14" t="s">
        <v>590</v>
      </c>
      <c r="D154" s="14">
        <v>2019</v>
      </c>
      <c r="E154" s="20">
        <v>5507.8144560000001</v>
      </c>
      <c r="F154" s="20">
        <v>1318.1510860000001</v>
      </c>
      <c r="G154" s="20">
        <v>397.21597200000002</v>
      </c>
      <c r="H154" s="20">
        <v>1646.1858560000001</v>
      </c>
      <c r="I154" s="20">
        <v>76.870283000000001</v>
      </c>
      <c r="J154" s="20">
        <v>253.584779</v>
      </c>
      <c r="K154" s="20">
        <v>31288.947706999999</v>
      </c>
      <c r="L154" s="20">
        <v>4637.2662559999999</v>
      </c>
      <c r="M154" s="20">
        <v>411.23277200000001</v>
      </c>
      <c r="N154" s="20">
        <v>387.53503599999999</v>
      </c>
      <c r="O154" s="20">
        <v>791.02573099999995</v>
      </c>
      <c r="P154" s="20">
        <v>1997.5622619999999</v>
      </c>
      <c r="Q154" s="20">
        <v>317.61792400000002</v>
      </c>
      <c r="R154" s="20">
        <v>49031.010119999999</v>
      </c>
    </row>
    <row r="155" spans="1:18" x14ac:dyDescent="0.55000000000000004">
      <c r="A155" s="13" t="s">
        <v>78</v>
      </c>
      <c r="B155" s="13" t="s">
        <v>26</v>
      </c>
      <c r="C155" s="14" t="s">
        <v>590</v>
      </c>
      <c r="D155" s="14">
        <v>2017</v>
      </c>
      <c r="E155" s="19">
        <v>559.18571100000008</v>
      </c>
      <c r="F155" s="19">
        <v>138.92362300000002</v>
      </c>
      <c r="G155" s="19">
        <v>229.02089999999998</v>
      </c>
      <c r="H155" s="19">
        <v>1592.5876450000001</v>
      </c>
      <c r="I155" s="19">
        <v>14.868394000000002</v>
      </c>
      <c r="J155" s="19">
        <v>146.37024000000002</v>
      </c>
      <c r="K155" s="19">
        <v>23674.696684999999</v>
      </c>
      <c r="L155" s="19">
        <v>4818.7960070000008</v>
      </c>
      <c r="M155" s="19">
        <v>58.311020999999997</v>
      </c>
      <c r="N155" s="19">
        <v>376.32675800000004</v>
      </c>
      <c r="O155" s="19">
        <v>204.59092199999998</v>
      </c>
      <c r="P155" s="19">
        <v>496.60938199999998</v>
      </c>
      <c r="Q155" s="19">
        <v>177.44024300000001</v>
      </c>
      <c r="R155" s="20">
        <v>32487.727531</v>
      </c>
    </row>
    <row r="156" spans="1:18" x14ac:dyDescent="0.55000000000000004">
      <c r="A156" s="16" t="s">
        <v>78</v>
      </c>
      <c r="B156" s="16" t="s">
        <v>26</v>
      </c>
      <c r="C156" s="14" t="s">
        <v>590</v>
      </c>
      <c r="D156" s="14">
        <v>2019</v>
      </c>
      <c r="E156" s="20">
        <v>4547.2569160000003</v>
      </c>
      <c r="F156" s="20">
        <v>1088.2668060000001</v>
      </c>
      <c r="G156" s="20">
        <v>327.941889</v>
      </c>
      <c r="H156" s="20">
        <v>1359.0926280000001</v>
      </c>
      <c r="I156" s="20">
        <v>63.464181000000004</v>
      </c>
      <c r="J156" s="20">
        <v>209.359838</v>
      </c>
      <c r="K156" s="20">
        <v>25832.185345000002</v>
      </c>
      <c r="L156" s="20">
        <v>3828.531485</v>
      </c>
      <c r="M156" s="20">
        <v>339.51417199999997</v>
      </c>
      <c r="N156" s="20">
        <v>319.949299</v>
      </c>
      <c r="O156" s="20">
        <v>653.07160399999998</v>
      </c>
      <c r="P156" s="20">
        <v>1649.189327</v>
      </c>
      <c r="Q156" s="20">
        <v>262.22566399999999</v>
      </c>
      <c r="R156" s="20">
        <v>40480.049154</v>
      </c>
    </row>
    <row r="157" spans="1:18" x14ac:dyDescent="0.55000000000000004">
      <c r="A157" s="13" t="s">
        <v>79</v>
      </c>
      <c r="B157" s="13" t="s">
        <v>26</v>
      </c>
      <c r="C157" s="14" t="s">
        <v>590</v>
      </c>
      <c r="D157" s="14">
        <v>2017</v>
      </c>
      <c r="E157" s="19">
        <v>1306.4691380000002</v>
      </c>
      <c r="F157" s="19">
        <v>324.57863300000002</v>
      </c>
      <c r="G157" s="19">
        <v>193.29553799999999</v>
      </c>
      <c r="H157" s="19">
        <v>1443.812666</v>
      </c>
      <c r="I157" s="19">
        <v>22.80209</v>
      </c>
      <c r="J157" s="19">
        <v>116.189832</v>
      </c>
      <c r="K157" s="19">
        <v>24429.532676999996</v>
      </c>
      <c r="L157" s="19">
        <v>4368.6375709999993</v>
      </c>
      <c r="M157" s="19">
        <v>89.569807999999995</v>
      </c>
      <c r="N157" s="19">
        <v>309.94014800000002</v>
      </c>
      <c r="O157" s="19">
        <v>314.48624599999999</v>
      </c>
      <c r="P157" s="19">
        <v>763.35986099999991</v>
      </c>
      <c r="Q157" s="19">
        <v>149.73791900000001</v>
      </c>
      <c r="R157" s="20">
        <v>33832.412126999996</v>
      </c>
    </row>
    <row r="158" spans="1:18" x14ac:dyDescent="0.55000000000000004">
      <c r="A158" s="16" t="s">
        <v>79</v>
      </c>
      <c r="B158" s="16" t="s">
        <v>26</v>
      </c>
      <c r="C158" s="14" t="s">
        <v>590</v>
      </c>
      <c r="D158" s="14">
        <v>2019</v>
      </c>
      <c r="E158" s="20">
        <v>3721.266846</v>
      </c>
      <c r="F158" s="20">
        <v>890.58772299999998</v>
      </c>
      <c r="G158" s="20">
        <v>268.37262500000003</v>
      </c>
      <c r="H158" s="20">
        <v>1112.219175</v>
      </c>
      <c r="I158" s="20">
        <v>51.936179000000003</v>
      </c>
      <c r="J158" s="20">
        <v>171.33050499999999</v>
      </c>
      <c r="K158" s="20">
        <v>21139.877654</v>
      </c>
      <c r="L158" s="20">
        <v>3133.0948619999999</v>
      </c>
      <c r="M158" s="20">
        <v>277.84285199999999</v>
      </c>
      <c r="N158" s="20">
        <v>261.83185600000002</v>
      </c>
      <c r="O158" s="20">
        <v>534.44389799999999</v>
      </c>
      <c r="P158" s="20">
        <v>1349.62103</v>
      </c>
      <c r="Q158" s="20">
        <v>214.59347700000001</v>
      </c>
      <c r="R158" s="20">
        <v>33127.018682000002</v>
      </c>
    </row>
    <row r="159" spans="1:18" x14ac:dyDescent="0.55000000000000004">
      <c r="A159" s="16" t="s">
        <v>442</v>
      </c>
      <c r="B159" s="16" t="s">
        <v>416</v>
      </c>
      <c r="C159" s="17" t="s">
        <v>417</v>
      </c>
      <c r="D159" s="17">
        <v>2015</v>
      </c>
      <c r="E159" s="21">
        <v>8074.1435508518598</v>
      </c>
      <c r="F159" s="21">
        <v>24979.658946923428</v>
      </c>
      <c r="G159" s="21">
        <v>1869.5701184297079</v>
      </c>
      <c r="H159" s="21">
        <v>25700.934354797642</v>
      </c>
      <c r="I159" s="21">
        <v>844.29687145925152</v>
      </c>
      <c r="J159" s="21">
        <v>1298.9880278160274</v>
      </c>
      <c r="K159" s="21">
        <v>125389.79943360109</v>
      </c>
      <c r="L159" s="21">
        <v>138339.02564801846</v>
      </c>
      <c r="M159" s="21">
        <v>2189.3813173512094</v>
      </c>
      <c r="N159" s="21">
        <v>2098.1735811347926</v>
      </c>
      <c r="O159" s="21">
        <v>8024.5073341940788</v>
      </c>
      <c r="P159" s="21">
        <v>15894.763993057424</v>
      </c>
      <c r="Q159" s="21">
        <v>1215.2227692436336</v>
      </c>
      <c r="R159" s="21">
        <v>312129.96854712034</v>
      </c>
    </row>
    <row r="160" spans="1:18" x14ac:dyDescent="0.55000000000000004">
      <c r="A160" s="16" t="s">
        <v>442</v>
      </c>
      <c r="B160" s="16" t="s">
        <v>416</v>
      </c>
      <c r="C160" s="14" t="s">
        <v>417</v>
      </c>
      <c r="D160" s="14">
        <v>2019</v>
      </c>
      <c r="E160" s="20">
        <v>14172.649885745674</v>
      </c>
      <c r="F160" s="20">
        <v>5697.1679971547946</v>
      </c>
      <c r="G160" s="20">
        <v>4887.008765908171</v>
      </c>
      <c r="H160" s="20">
        <v>15540.460750250671</v>
      </c>
      <c r="I160" s="20">
        <v>910.14390213515424</v>
      </c>
      <c r="J160" s="20">
        <v>2385.3553834145996</v>
      </c>
      <c r="K160" s="20">
        <v>127477.99860069244</v>
      </c>
      <c r="L160" s="20">
        <v>135239.02118637046</v>
      </c>
      <c r="M160" s="20">
        <v>5034.4911656766017</v>
      </c>
      <c r="N160" s="20">
        <v>4136.3672727442436</v>
      </c>
      <c r="O160" s="20">
        <v>10502.374381831374</v>
      </c>
      <c r="P160" s="20">
        <v>16778.266965611107</v>
      </c>
      <c r="Q160" s="20">
        <v>2278.7401798521651</v>
      </c>
      <c r="R160" s="20">
        <v>370116.83163392573</v>
      </c>
    </row>
    <row r="161" spans="1:18" x14ac:dyDescent="0.55000000000000004">
      <c r="A161" s="16" t="s">
        <v>443</v>
      </c>
      <c r="B161" s="16" t="s">
        <v>416</v>
      </c>
      <c r="C161" s="17" t="s">
        <v>417</v>
      </c>
      <c r="D161" s="17">
        <v>2015</v>
      </c>
      <c r="E161" s="21">
        <v>118.82777137779922</v>
      </c>
      <c r="F161" s="21">
        <v>367.62749928161077</v>
      </c>
      <c r="G161" s="21">
        <v>27.514602534418863</v>
      </c>
      <c r="H161" s="21">
        <v>378.24256312429696</v>
      </c>
      <c r="I161" s="21">
        <v>12.425579875424212</v>
      </c>
      <c r="J161" s="21">
        <v>19.117303453879753</v>
      </c>
      <c r="K161" s="21">
        <v>1845.3710076323887</v>
      </c>
      <c r="L161" s="21">
        <v>2035.9457332903005</v>
      </c>
      <c r="M161" s="21">
        <v>32.221287743835866</v>
      </c>
      <c r="N161" s="21">
        <v>30.878976703816328</v>
      </c>
      <c r="O161" s="21">
        <v>118.09727148416684</v>
      </c>
      <c r="P161" s="21">
        <v>233.92442430278956</v>
      </c>
      <c r="Q161" s="21">
        <v>17.884523911089421</v>
      </c>
      <c r="R161" s="21">
        <v>4593.6399704912037</v>
      </c>
    </row>
    <row r="162" spans="1:18" x14ac:dyDescent="0.55000000000000004">
      <c r="A162" s="16" t="s">
        <v>443</v>
      </c>
      <c r="B162" s="16" t="s">
        <v>416</v>
      </c>
      <c r="C162" s="14" t="s">
        <v>417</v>
      </c>
      <c r="D162" s="14">
        <v>2019</v>
      </c>
      <c r="E162" s="20">
        <v>178.18079015282206</v>
      </c>
      <c r="F162" s="20">
        <v>71.625694810071323</v>
      </c>
      <c r="G162" s="20">
        <v>61.440245149149909</v>
      </c>
      <c r="H162" s="20">
        <v>195.37712411872616</v>
      </c>
      <c r="I162" s="20">
        <v>11.442472716292755</v>
      </c>
      <c r="J162" s="20">
        <v>29.989064179139504</v>
      </c>
      <c r="K162" s="20">
        <v>1602.673508545269</v>
      </c>
      <c r="L162" s="20">
        <v>1700.2463088231368</v>
      </c>
      <c r="M162" s="20">
        <v>63.294417144946074</v>
      </c>
      <c r="N162" s="20">
        <v>52.003061880552877</v>
      </c>
      <c r="O162" s="20">
        <v>132.03750751774206</v>
      </c>
      <c r="P162" s="20">
        <v>210.93901912685874</v>
      </c>
      <c r="Q162" s="20">
        <v>28.648681021000186</v>
      </c>
      <c r="R162" s="20">
        <v>4653.1671946344813</v>
      </c>
    </row>
    <row r="163" spans="1:18" x14ac:dyDescent="0.55000000000000004">
      <c r="A163" s="13" t="s">
        <v>80</v>
      </c>
      <c r="B163" s="13" t="s">
        <v>26</v>
      </c>
      <c r="C163" s="14" t="s">
        <v>590</v>
      </c>
      <c r="D163" s="14">
        <v>2017</v>
      </c>
      <c r="E163" s="19">
        <v>449.62067200000001</v>
      </c>
      <c r="F163" s="19">
        <v>111.70362399999999</v>
      </c>
      <c r="G163" s="19">
        <v>113.81330699999999</v>
      </c>
      <c r="H163" s="19">
        <v>809.46912399999997</v>
      </c>
      <c r="I163" s="19">
        <v>15.979811</v>
      </c>
      <c r="J163" s="19">
        <v>62.554936999999995</v>
      </c>
      <c r="K163" s="19">
        <v>12817.298710000001</v>
      </c>
      <c r="L163" s="19">
        <v>2449.2633890000002</v>
      </c>
      <c r="M163" s="19">
        <v>62.670422000000002</v>
      </c>
      <c r="N163" s="19">
        <v>187.01789799999997</v>
      </c>
      <c r="O163" s="19">
        <v>219.886933</v>
      </c>
      <c r="P163" s="19">
        <v>533.73771399999998</v>
      </c>
      <c r="Q163" s="19">
        <v>88.180137999999999</v>
      </c>
      <c r="R163" s="20">
        <v>17921.196679000001</v>
      </c>
    </row>
    <row r="164" spans="1:18" x14ac:dyDescent="0.55000000000000004">
      <c r="A164" s="16" t="s">
        <v>80</v>
      </c>
      <c r="B164" s="16" t="s">
        <v>26</v>
      </c>
      <c r="C164" s="14" t="s">
        <v>590</v>
      </c>
      <c r="D164" s="14">
        <v>2019</v>
      </c>
      <c r="E164" s="20">
        <v>3277.1999559999999</v>
      </c>
      <c r="F164" s="20">
        <v>784.31194700000003</v>
      </c>
      <c r="G164" s="20">
        <v>236.34713500000001</v>
      </c>
      <c r="H164" s="20">
        <v>979.49563499999999</v>
      </c>
      <c r="I164" s="20">
        <v>45.738522000000003</v>
      </c>
      <c r="J164" s="20">
        <v>150.88526200000001</v>
      </c>
      <c r="K164" s="20">
        <v>18617.209940000001</v>
      </c>
      <c r="L164" s="20">
        <v>2759.2158180000001</v>
      </c>
      <c r="M164" s="20">
        <v>244.68725900000001</v>
      </c>
      <c r="N164" s="20">
        <v>230.58689000000001</v>
      </c>
      <c r="O164" s="20">
        <v>470.66754100000003</v>
      </c>
      <c r="P164" s="20">
        <v>1188.567808</v>
      </c>
      <c r="Q164" s="20">
        <v>188.985569</v>
      </c>
      <c r="R164" s="20">
        <v>29173.899281999998</v>
      </c>
    </row>
    <row r="165" spans="1:18" x14ac:dyDescent="0.55000000000000004">
      <c r="A165" s="13" t="s">
        <v>81</v>
      </c>
      <c r="B165" s="13" t="s">
        <v>26</v>
      </c>
      <c r="C165" s="14" t="s">
        <v>590</v>
      </c>
      <c r="D165" s="14">
        <v>2017</v>
      </c>
      <c r="E165" s="19">
        <v>953.803406</v>
      </c>
      <c r="F165" s="19">
        <v>236.96232000000001</v>
      </c>
      <c r="G165" s="19">
        <v>170.38234199999999</v>
      </c>
      <c r="H165" s="19">
        <v>1271.9743430000001</v>
      </c>
      <c r="I165" s="19">
        <v>33.398591000000003</v>
      </c>
      <c r="J165" s="19">
        <v>117.47330100000001</v>
      </c>
      <c r="K165" s="19">
        <v>20646.006193999998</v>
      </c>
      <c r="L165" s="19">
        <v>3848.6947799999998</v>
      </c>
      <c r="M165" s="19">
        <v>130.98472999999998</v>
      </c>
      <c r="N165" s="19">
        <v>279.97217499999999</v>
      </c>
      <c r="O165" s="19">
        <v>459.576865</v>
      </c>
      <c r="P165" s="19">
        <v>1115.5438840000002</v>
      </c>
      <c r="Q165" s="19">
        <v>132.00845199999998</v>
      </c>
      <c r="R165" s="20">
        <v>29396.781382999994</v>
      </c>
    </row>
    <row r="166" spans="1:18" x14ac:dyDescent="0.55000000000000004">
      <c r="A166" s="16" t="s">
        <v>81</v>
      </c>
      <c r="B166" s="16" t="s">
        <v>26</v>
      </c>
      <c r="C166" s="14" t="s">
        <v>590</v>
      </c>
      <c r="D166" s="14">
        <v>2019</v>
      </c>
      <c r="E166" s="20">
        <v>3222.6803190000001</v>
      </c>
      <c r="F166" s="20">
        <v>771.26410099999998</v>
      </c>
      <c r="G166" s="20">
        <v>232.415254</v>
      </c>
      <c r="H166" s="20">
        <v>963.20070399999997</v>
      </c>
      <c r="I166" s="20">
        <v>44.977614000000003</v>
      </c>
      <c r="J166" s="20">
        <v>148.37512799999999</v>
      </c>
      <c r="K166" s="20">
        <v>18307.49325</v>
      </c>
      <c r="L166" s="20">
        <v>2713.3133870000001</v>
      </c>
      <c r="M166" s="20">
        <v>240.61663100000001</v>
      </c>
      <c r="N166" s="20">
        <v>226.75083599999999</v>
      </c>
      <c r="O166" s="20">
        <v>462.83749599999999</v>
      </c>
      <c r="P166" s="20">
        <v>1168.794744</v>
      </c>
      <c r="Q166" s="20">
        <v>185.84159700000001</v>
      </c>
      <c r="R166" s="20">
        <v>28688.561061</v>
      </c>
    </row>
    <row r="167" spans="1:18" x14ac:dyDescent="0.55000000000000004">
      <c r="A167" s="16" t="s">
        <v>444</v>
      </c>
      <c r="B167" s="16" t="s">
        <v>423</v>
      </c>
      <c r="C167" s="17" t="s">
        <v>417</v>
      </c>
      <c r="D167" s="17">
        <v>2015</v>
      </c>
      <c r="E167" s="21">
        <v>527.47916142908934</v>
      </c>
      <c r="F167" s="21">
        <v>1631.9067739039226</v>
      </c>
      <c r="G167" s="21">
        <v>122.13794219674743</v>
      </c>
      <c r="H167" s="21">
        <v>1679.0272820926548</v>
      </c>
      <c r="I167" s="21">
        <v>55.157429757059894</v>
      </c>
      <c r="J167" s="21">
        <v>84.862141885814509</v>
      </c>
      <c r="K167" s="21">
        <v>8191.6435892472427</v>
      </c>
      <c r="L167" s="21">
        <v>9037.6091014675221</v>
      </c>
      <c r="M167" s="21">
        <v>143.03102416392989</v>
      </c>
      <c r="N167" s="21">
        <v>137.07247513488701</v>
      </c>
      <c r="O167" s="21">
        <v>524.23645589948592</v>
      </c>
      <c r="P167" s="21">
        <v>1038.3958037613347</v>
      </c>
      <c r="Q167" s="21">
        <v>79.38980564725513</v>
      </c>
      <c r="R167" s="21">
        <v>20391.271597933453</v>
      </c>
    </row>
    <row r="168" spans="1:18" x14ac:dyDescent="0.55000000000000004">
      <c r="A168" s="16" t="s">
        <v>444</v>
      </c>
      <c r="B168" s="16" t="s">
        <v>423</v>
      </c>
      <c r="C168" s="14" t="s">
        <v>417</v>
      </c>
      <c r="D168" s="14">
        <v>2019</v>
      </c>
      <c r="E168" s="20">
        <v>914.6026583989501</v>
      </c>
      <c r="F168" s="20">
        <v>367.65495779189968</v>
      </c>
      <c r="G168" s="20">
        <v>315.37300680898181</v>
      </c>
      <c r="H168" s="20">
        <v>1002.8715045885008</v>
      </c>
      <c r="I168" s="20">
        <v>58.734255000232743</v>
      </c>
      <c r="J168" s="20">
        <v>153.93397794236523</v>
      </c>
      <c r="K168" s="20">
        <v>8226.5290787176364</v>
      </c>
      <c r="L168" s="20">
        <v>8727.3706253570235</v>
      </c>
      <c r="M168" s="20">
        <v>324.89047855792614</v>
      </c>
      <c r="N168" s="20">
        <v>266.93191000020641</v>
      </c>
      <c r="O168" s="20">
        <v>677.74901705466266</v>
      </c>
      <c r="P168" s="20">
        <v>1082.7507695303393</v>
      </c>
      <c r="Q168" s="20">
        <v>147.05378620757747</v>
      </c>
      <c r="R168" s="20">
        <v>23884.724512319026</v>
      </c>
    </row>
    <row r="169" spans="1:18" x14ac:dyDescent="0.55000000000000004">
      <c r="A169" s="16" t="s">
        <v>445</v>
      </c>
      <c r="B169" s="16" t="s">
        <v>423</v>
      </c>
      <c r="C169" s="17" t="s">
        <v>417</v>
      </c>
      <c r="D169" s="17">
        <v>2015</v>
      </c>
      <c r="E169" s="21">
        <v>1415.8671951386384</v>
      </c>
      <c r="F169" s="21">
        <v>4380.387768182396</v>
      </c>
      <c r="G169" s="21">
        <v>327.84443118017197</v>
      </c>
      <c r="H169" s="21">
        <v>4506.8693178647272</v>
      </c>
      <c r="I169" s="21">
        <v>148.05437081078603</v>
      </c>
      <c r="J169" s="21">
        <v>227.7881887879621</v>
      </c>
      <c r="K169" s="21">
        <v>21988.128215074696</v>
      </c>
      <c r="L169" s="21">
        <v>24258.881079939045</v>
      </c>
      <c r="M169" s="21">
        <v>383.9259440166806</v>
      </c>
      <c r="N169" s="21">
        <v>367.93192052200817</v>
      </c>
      <c r="O169" s="21">
        <v>1407.163078050067</v>
      </c>
      <c r="P169" s="21">
        <v>2787.2770369392883</v>
      </c>
      <c r="Q169" s="21">
        <v>213.09926469861455</v>
      </c>
      <c r="R169" s="21">
        <v>54734.546184641033</v>
      </c>
    </row>
    <row r="170" spans="1:18" x14ac:dyDescent="0.55000000000000004">
      <c r="A170" s="16" t="s">
        <v>445</v>
      </c>
      <c r="B170" s="16" t="s">
        <v>423</v>
      </c>
      <c r="C170" s="14" t="s">
        <v>417</v>
      </c>
      <c r="D170" s="14">
        <v>2019</v>
      </c>
      <c r="E170" s="20">
        <v>2751.379912505678</v>
      </c>
      <c r="F170" s="20">
        <v>1106.0086654160077</v>
      </c>
      <c r="G170" s="20">
        <v>948.72997351627316</v>
      </c>
      <c r="H170" s="20">
        <v>3016.9172232446617</v>
      </c>
      <c r="I170" s="20">
        <v>176.68902216675653</v>
      </c>
      <c r="J170" s="20">
        <v>463.07634345183749</v>
      </c>
      <c r="K170" s="20">
        <v>24747.69414780604</v>
      </c>
      <c r="L170" s="20">
        <v>26254.365223072913</v>
      </c>
      <c r="M170" s="20">
        <v>977.36118330711895</v>
      </c>
      <c r="N170" s="20">
        <v>803.00564232668387</v>
      </c>
      <c r="O170" s="20">
        <v>2038.8580922222336</v>
      </c>
      <c r="P170" s="20">
        <v>3257.2163334303077</v>
      </c>
      <c r="Q170" s="20">
        <v>442.3788075771655</v>
      </c>
      <c r="R170" s="20">
        <v>71851.91365391943</v>
      </c>
    </row>
    <row r="171" spans="1:18" x14ac:dyDescent="0.55000000000000004">
      <c r="A171" s="13" t="s">
        <v>82</v>
      </c>
      <c r="B171" s="13" t="s">
        <v>23</v>
      </c>
      <c r="C171" s="14" t="s">
        <v>590</v>
      </c>
      <c r="D171" s="14">
        <v>2017</v>
      </c>
      <c r="E171" s="19">
        <v>2891.5577949999997</v>
      </c>
      <c r="F171" s="19">
        <v>718.37648299999989</v>
      </c>
      <c r="G171" s="19">
        <v>771.49014199999988</v>
      </c>
      <c r="H171" s="19">
        <v>1954.4648950000001</v>
      </c>
      <c r="I171" s="19">
        <v>4.327159</v>
      </c>
      <c r="J171" s="19">
        <v>442.28540500000003</v>
      </c>
      <c r="K171" s="19">
        <v>42186.487758000003</v>
      </c>
      <c r="L171" s="19">
        <v>5913.7501659999989</v>
      </c>
      <c r="M171" s="19">
        <v>100.826375</v>
      </c>
      <c r="N171" s="19">
        <v>542.93594000000007</v>
      </c>
      <c r="O171" s="19">
        <v>285.06280900000002</v>
      </c>
      <c r="P171" s="19">
        <v>691.61489099999994</v>
      </c>
      <c r="Q171" s="19">
        <v>601.36756699999989</v>
      </c>
      <c r="R171" s="20">
        <v>57104.547385000005</v>
      </c>
    </row>
    <row r="172" spans="1:18" x14ac:dyDescent="0.55000000000000004">
      <c r="A172" s="16" t="s">
        <v>82</v>
      </c>
      <c r="B172" s="16" t="s">
        <v>23</v>
      </c>
      <c r="C172" s="14" t="s">
        <v>590</v>
      </c>
      <c r="D172" s="14">
        <v>2019</v>
      </c>
      <c r="E172" s="20">
        <v>7847.1313890000001</v>
      </c>
      <c r="F172" s="20">
        <v>1878.005304</v>
      </c>
      <c r="G172" s="20">
        <v>565.92427699999996</v>
      </c>
      <c r="H172" s="20">
        <v>2345.3652630000001</v>
      </c>
      <c r="I172" s="20">
        <v>109.51916</v>
      </c>
      <c r="J172" s="20">
        <v>361.28905400000002</v>
      </c>
      <c r="K172" s="20">
        <v>44578.205317</v>
      </c>
      <c r="L172" s="20">
        <v>6606.8379560000003</v>
      </c>
      <c r="M172" s="20">
        <v>585.89438900000005</v>
      </c>
      <c r="N172" s="20">
        <v>552.13159099999996</v>
      </c>
      <c r="O172" s="20">
        <v>1126.995633</v>
      </c>
      <c r="P172" s="20">
        <v>2845.9806800000001</v>
      </c>
      <c r="Q172" s="20">
        <v>452.518799</v>
      </c>
      <c r="R172" s="20">
        <v>69855.798811999994</v>
      </c>
    </row>
    <row r="173" spans="1:18" x14ac:dyDescent="0.55000000000000004">
      <c r="A173" s="13" t="s">
        <v>83</v>
      </c>
      <c r="B173" s="13" t="s">
        <v>24</v>
      </c>
      <c r="C173" s="14" t="s">
        <v>590</v>
      </c>
      <c r="D173" s="14">
        <v>2017</v>
      </c>
      <c r="E173" s="19">
        <v>1041.2913229999999</v>
      </c>
      <c r="F173" s="19">
        <v>258.698127</v>
      </c>
      <c r="G173" s="19">
        <v>439.287398</v>
      </c>
      <c r="H173" s="19">
        <v>1769.436475</v>
      </c>
      <c r="I173" s="19">
        <v>1.8160720000000001</v>
      </c>
      <c r="J173" s="19">
        <v>557.35026800000003</v>
      </c>
      <c r="K173" s="19">
        <v>37670.862874999999</v>
      </c>
      <c r="L173" s="19">
        <v>5353.898709000001</v>
      </c>
      <c r="M173" s="19">
        <v>15.717641</v>
      </c>
      <c r="N173" s="19">
        <v>478.255088</v>
      </c>
      <c r="O173" s="19">
        <v>68.226391000000007</v>
      </c>
      <c r="P173" s="19">
        <v>165.55322699999999</v>
      </c>
      <c r="Q173" s="19">
        <v>339.88459900000004</v>
      </c>
      <c r="R173" s="20">
        <v>48160.278192999991</v>
      </c>
    </row>
    <row r="174" spans="1:18" x14ac:dyDescent="0.55000000000000004">
      <c r="A174" s="16" t="s">
        <v>83</v>
      </c>
      <c r="B174" s="16" t="s">
        <v>24</v>
      </c>
      <c r="C174" s="14" t="s">
        <v>590</v>
      </c>
      <c r="D174" s="14">
        <v>2019</v>
      </c>
      <c r="E174" s="20">
        <v>7482.1476380000004</v>
      </c>
      <c r="F174" s="20">
        <v>1790.656007</v>
      </c>
      <c r="G174" s="20">
        <v>539.60215400000004</v>
      </c>
      <c r="H174" s="20">
        <v>2236.2782400000001</v>
      </c>
      <c r="I174" s="20">
        <v>104.425234</v>
      </c>
      <c r="J174" s="20">
        <v>344.484871</v>
      </c>
      <c r="K174" s="20">
        <v>42504.795335000003</v>
      </c>
      <c r="L174" s="20">
        <v>6299.5424130000001</v>
      </c>
      <c r="M174" s="20">
        <v>558.64342099999999</v>
      </c>
      <c r="N174" s="20">
        <v>526.45098700000005</v>
      </c>
      <c r="O174" s="20">
        <v>1074.5771030000001</v>
      </c>
      <c r="P174" s="20">
        <v>2713.60916</v>
      </c>
      <c r="Q174" s="20">
        <v>431.471363</v>
      </c>
      <c r="R174" s="20">
        <v>66606.683925999998</v>
      </c>
    </row>
    <row r="175" spans="1:18" x14ac:dyDescent="0.55000000000000004">
      <c r="A175" s="16" t="s">
        <v>446</v>
      </c>
      <c r="B175" s="16" t="s">
        <v>447</v>
      </c>
      <c r="C175" s="17" t="s">
        <v>417</v>
      </c>
      <c r="D175" s="17">
        <v>2015</v>
      </c>
      <c r="E175" s="21">
        <v>876.40525387032892</v>
      </c>
      <c r="F175" s="21">
        <v>2711.408857557768</v>
      </c>
      <c r="G175" s="21">
        <v>202.93187307747328</v>
      </c>
      <c r="H175" s="21">
        <v>2789.6994592751144</v>
      </c>
      <c r="I175" s="21">
        <v>91.64392598582198</v>
      </c>
      <c r="J175" s="21">
        <v>140.99822787675265</v>
      </c>
      <c r="K175" s="21">
        <v>13610.394503545907</v>
      </c>
      <c r="L175" s="21">
        <v>15015.964000347018</v>
      </c>
      <c r="M175" s="21">
        <v>237.64567438854874</v>
      </c>
      <c r="N175" s="21">
        <v>227.74556068481689</v>
      </c>
      <c r="O175" s="21">
        <v>871.01750707252324</v>
      </c>
      <c r="P175" s="21">
        <v>1725.2919253677064</v>
      </c>
      <c r="Q175" s="21">
        <v>131.90595545896696</v>
      </c>
      <c r="R175" s="21">
        <v>33880.044688605485</v>
      </c>
    </row>
    <row r="176" spans="1:18" x14ac:dyDescent="0.55000000000000004">
      <c r="A176" s="16" t="s">
        <v>446</v>
      </c>
      <c r="B176" s="16" t="s">
        <v>447</v>
      </c>
      <c r="C176" s="14" t="s">
        <v>417</v>
      </c>
      <c r="D176" s="14">
        <v>2019</v>
      </c>
      <c r="E176" s="20">
        <v>1430.6665895402969</v>
      </c>
      <c r="F176" s="20">
        <v>575.10401895451423</v>
      </c>
      <c r="G176" s="20">
        <v>493.32201250574542</v>
      </c>
      <c r="H176" s="20">
        <v>1568.7410724657298</v>
      </c>
      <c r="I176" s="20">
        <v>91.87501864194185</v>
      </c>
      <c r="J176" s="20">
        <v>240.79112083786589</v>
      </c>
      <c r="K176" s="20">
        <v>12868.342544953783</v>
      </c>
      <c r="L176" s="20">
        <v>13651.783595393093</v>
      </c>
      <c r="M176" s="20">
        <v>508.20971124909283</v>
      </c>
      <c r="N176" s="20">
        <v>417.54805959998856</v>
      </c>
      <c r="O176" s="20">
        <v>1060.168441333054</v>
      </c>
      <c r="P176" s="20">
        <v>1693.6921586011877</v>
      </c>
      <c r="Q176" s="20">
        <v>230.02878557216351</v>
      </c>
      <c r="R176" s="20">
        <v>37361.664156943167</v>
      </c>
    </row>
    <row r="177" spans="1:18" x14ac:dyDescent="0.55000000000000004">
      <c r="A177" s="16" t="s">
        <v>448</v>
      </c>
      <c r="B177" s="16" t="s">
        <v>416</v>
      </c>
      <c r="C177" s="17" t="s">
        <v>417</v>
      </c>
      <c r="D177" s="17">
        <v>2015</v>
      </c>
      <c r="E177" s="21">
        <v>324.385955837859</v>
      </c>
      <c r="F177" s="21">
        <v>1003.5801931149183</v>
      </c>
      <c r="G177" s="21">
        <v>75.111655626773612</v>
      </c>
      <c r="H177" s="21">
        <v>1032.5580792686681</v>
      </c>
      <c r="I177" s="21">
        <v>33.920383745261475</v>
      </c>
      <c r="J177" s="21">
        <v>52.188008594494271</v>
      </c>
      <c r="K177" s="21">
        <v>5037.6476075031815</v>
      </c>
      <c r="L177" s="21">
        <v>5557.8943799898143</v>
      </c>
      <c r="M177" s="21">
        <v>87.960357262609364</v>
      </c>
      <c r="N177" s="21">
        <v>84.29600468997667</v>
      </c>
      <c r="O177" s="21">
        <v>322.39177633345679</v>
      </c>
      <c r="P177" s="21">
        <v>638.58639349570774</v>
      </c>
      <c r="Q177" s="21">
        <v>48.822664233587453</v>
      </c>
      <c r="R177" s="21">
        <v>12540.101319119609</v>
      </c>
    </row>
    <row r="178" spans="1:18" x14ac:dyDescent="0.55000000000000004">
      <c r="A178" s="16" t="s">
        <v>448</v>
      </c>
      <c r="B178" s="16" t="s">
        <v>416</v>
      </c>
      <c r="C178" s="14" t="s">
        <v>417</v>
      </c>
      <c r="D178" s="14">
        <v>2019</v>
      </c>
      <c r="E178" s="20">
        <v>592.41672590834082</v>
      </c>
      <c r="F178" s="20">
        <v>238.14160647676556</v>
      </c>
      <c r="G178" s="20">
        <v>204.27695285808974</v>
      </c>
      <c r="H178" s="20">
        <v>649.5912162502558</v>
      </c>
      <c r="I178" s="20">
        <v>38.044012584452616</v>
      </c>
      <c r="J178" s="20">
        <v>99.707848409603358</v>
      </c>
      <c r="K178" s="20">
        <v>5328.579987876903</v>
      </c>
      <c r="L178" s="20">
        <v>5652.9907104286758</v>
      </c>
      <c r="M178" s="20">
        <v>210.44171675928462</v>
      </c>
      <c r="N178" s="20">
        <v>172.90014052616462</v>
      </c>
      <c r="O178" s="20">
        <v>438.99922002629984</v>
      </c>
      <c r="P178" s="20">
        <v>701.33151261856915</v>
      </c>
      <c r="Q178" s="20">
        <v>95.251333196450915</v>
      </c>
      <c r="R178" s="20">
        <v>15470.882535570565</v>
      </c>
    </row>
    <row r="179" spans="1:18" x14ac:dyDescent="0.55000000000000004">
      <c r="A179" s="13" t="s">
        <v>84</v>
      </c>
      <c r="B179" s="13" t="s">
        <v>18</v>
      </c>
      <c r="C179" s="14" t="s">
        <v>590</v>
      </c>
      <c r="D179" s="14">
        <v>2017</v>
      </c>
      <c r="E179" s="19">
        <v>659.40287499999999</v>
      </c>
      <c r="F179" s="19">
        <v>163.821845</v>
      </c>
      <c r="G179" s="19">
        <v>150.38226</v>
      </c>
      <c r="H179" s="19">
        <v>2495.816738</v>
      </c>
      <c r="I179" s="19">
        <v>4.7227199999999998</v>
      </c>
      <c r="J179" s="19">
        <v>179.41921600000001</v>
      </c>
      <c r="K179" s="19">
        <v>23377.721144000003</v>
      </c>
      <c r="L179" s="19">
        <v>7551.7550670000001</v>
      </c>
      <c r="M179" s="19">
        <v>43.525287999999996</v>
      </c>
      <c r="N179" s="19">
        <v>111.08475</v>
      </c>
      <c r="O179" s="19">
        <v>172.12296700000002</v>
      </c>
      <c r="P179" s="19">
        <v>417.83048500000001</v>
      </c>
      <c r="Q179" s="19">
        <v>116.75801299999999</v>
      </c>
      <c r="R179" s="20">
        <v>35444.363367999998</v>
      </c>
    </row>
    <row r="180" spans="1:18" x14ac:dyDescent="0.55000000000000004">
      <c r="A180" s="16" t="s">
        <v>84</v>
      </c>
      <c r="B180" s="16" t="s">
        <v>18</v>
      </c>
      <c r="C180" s="14" t="s">
        <v>590</v>
      </c>
      <c r="D180" s="14">
        <v>2019</v>
      </c>
      <c r="E180" s="20">
        <v>4737.3788990000003</v>
      </c>
      <c r="F180" s="20">
        <v>1132.78684</v>
      </c>
      <c r="G180" s="20">
        <v>391.368064</v>
      </c>
      <c r="H180" s="20">
        <v>2001.387283</v>
      </c>
      <c r="I180" s="20">
        <v>93.921383000000006</v>
      </c>
      <c r="J180" s="20">
        <v>313.05141300000003</v>
      </c>
      <c r="K180" s="20">
        <v>32171.891310999999</v>
      </c>
      <c r="L180" s="20">
        <v>5627.3997929999996</v>
      </c>
      <c r="M180" s="20">
        <v>372.61134600000003</v>
      </c>
      <c r="N180" s="20">
        <v>447.77538500000003</v>
      </c>
      <c r="O180" s="20">
        <v>752.930746</v>
      </c>
      <c r="P180" s="20">
        <v>1899.2815929999999</v>
      </c>
      <c r="Q180" s="20">
        <v>313.45183100000003</v>
      </c>
      <c r="R180" s="20">
        <v>50255.235887000003</v>
      </c>
    </row>
    <row r="181" spans="1:18" x14ac:dyDescent="0.55000000000000004">
      <c r="A181" s="13" t="s">
        <v>85</v>
      </c>
      <c r="B181" s="13" t="s">
        <v>25</v>
      </c>
      <c r="C181" s="14" t="s">
        <v>590</v>
      </c>
      <c r="D181" s="14">
        <v>2017</v>
      </c>
      <c r="E181" s="19">
        <v>10951.257557000001</v>
      </c>
      <c r="F181" s="19">
        <v>2720.7243909999997</v>
      </c>
      <c r="G181" s="19">
        <v>1504.5172480000001</v>
      </c>
      <c r="H181" s="19">
        <v>8313.5046809999985</v>
      </c>
      <c r="I181" s="19">
        <v>118.44127899999998</v>
      </c>
      <c r="J181" s="19">
        <v>830.58243799999991</v>
      </c>
      <c r="K181" s="19">
        <v>159903.90938499998</v>
      </c>
      <c r="L181" s="19">
        <v>25154.711721</v>
      </c>
      <c r="M181" s="19">
        <v>685.03751</v>
      </c>
      <c r="N181" s="19">
        <v>1748.1960829999998</v>
      </c>
      <c r="O181" s="19">
        <v>2270.5409069999996</v>
      </c>
      <c r="P181" s="19">
        <v>5510.2454870000001</v>
      </c>
      <c r="Q181" s="19">
        <v>1171.6582970000002</v>
      </c>
      <c r="R181" s="20">
        <v>220883.32698399996</v>
      </c>
    </row>
    <row r="182" spans="1:18" x14ac:dyDescent="0.55000000000000004">
      <c r="A182" s="16" t="s">
        <v>85</v>
      </c>
      <c r="B182" s="16" t="s">
        <v>25</v>
      </c>
      <c r="C182" s="14" t="s">
        <v>590</v>
      </c>
      <c r="D182" s="14">
        <v>2019</v>
      </c>
      <c r="E182" s="20">
        <v>38983.446013000001</v>
      </c>
      <c r="F182" s="20">
        <v>9329.6664419999997</v>
      </c>
      <c r="G182" s="20">
        <v>2811.4322870000001</v>
      </c>
      <c r="H182" s="20">
        <v>11651.445046000001</v>
      </c>
      <c r="I182" s="20">
        <v>544.07579899999996</v>
      </c>
      <c r="J182" s="20">
        <v>1794.8332519999999</v>
      </c>
      <c r="K182" s="20">
        <v>221458.25960300001</v>
      </c>
      <c r="L182" s="20">
        <v>32821.842527000001</v>
      </c>
      <c r="M182" s="20">
        <v>2910.640993</v>
      </c>
      <c r="N182" s="20">
        <v>2742.9121449999998</v>
      </c>
      <c r="O182" s="20">
        <v>5598.755932</v>
      </c>
      <c r="P182" s="20">
        <v>14138.432081000001</v>
      </c>
      <c r="Q182" s="20">
        <v>2248.0498090000001</v>
      </c>
      <c r="R182" s="20">
        <v>347033.791929</v>
      </c>
    </row>
    <row r="183" spans="1:18" x14ac:dyDescent="0.55000000000000004">
      <c r="A183" s="13" t="s">
        <v>86</v>
      </c>
      <c r="B183" s="13" t="s">
        <v>16</v>
      </c>
      <c r="C183" s="14" t="s">
        <v>590</v>
      </c>
      <c r="D183" s="14">
        <v>2017</v>
      </c>
      <c r="E183" s="19">
        <v>5579.4163820000003</v>
      </c>
      <c r="F183" s="19">
        <v>1386.147093</v>
      </c>
      <c r="G183" s="19">
        <v>80.321819000000005</v>
      </c>
      <c r="H183" s="19">
        <v>804.22072900000001</v>
      </c>
      <c r="I183" s="19">
        <v>120.62468700000001</v>
      </c>
      <c r="J183" s="19">
        <v>113.34380499999999</v>
      </c>
      <c r="K183" s="19">
        <v>12699.997078</v>
      </c>
      <c r="L183" s="19">
        <v>2433.3831030000001</v>
      </c>
      <c r="M183" s="19">
        <v>208.32353499999999</v>
      </c>
      <c r="N183" s="19">
        <v>228.02815799999999</v>
      </c>
      <c r="O183" s="19">
        <v>800.983881</v>
      </c>
      <c r="P183" s="19">
        <v>1947.2247790000001</v>
      </c>
      <c r="Q183" s="19">
        <v>61.285474000000001</v>
      </c>
      <c r="R183" s="20">
        <v>26463.300523000002</v>
      </c>
    </row>
    <row r="184" spans="1:18" x14ac:dyDescent="0.55000000000000004">
      <c r="A184" s="16" t="s">
        <v>86</v>
      </c>
      <c r="B184" s="16" t="s">
        <v>16</v>
      </c>
      <c r="C184" s="14" t="s">
        <v>590</v>
      </c>
      <c r="D184" s="14">
        <v>2019</v>
      </c>
      <c r="E184" s="20">
        <v>2581.2358330000002</v>
      </c>
      <c r="F184" s="20">
        <v>617.751169</v>
      </c>
      <c r="G184" s="20">
        <v>186.15516299999999</v>
      </c>
      <c r="H184" s="20">
        <v>771.48458000000005</v>
      </c>
      <c r="I184" s="20">
        <v>36.025238999999999</v>
      </c>
      <c r="J184" s="20">
        <v>118.84244200000001</v>
      </c>
      <c r="K184" s="20">
        <v>14663.557323000001</v>
      </c>
      <c r="L184" s="20">
        <v>2173.2536420000001</v>
      </c>
      <c r="M184" s="20">
        <v>192.72413299999999</v>
      </c>
      <c r="N184" s="20">
        <v>181.61819499999999</v>
      </c>
      <c r="O184" s="20">
        <v>370.71400599999998</v>
      </c>
      <c r="P184" s="20">
        <v>936.15704200000005</v>
      </c>
      <c r="Q184" s="20">
        <v>148.85155900000001</v>
      </c>
      <c r="R184" s="20">
        <v>22978.370326</v>
      </c>
    </row>
    <row r="185" spans="1:18" x14ac:dyDescent="0.55000000000000004">
      <c r="A185" s="13" t="s">
        <v>87</v>
      </c>
      <c r="B185" s="13" t="s">
        <v>16</v>
      </c>
      <c r="C185" s="14" t="s">
        <v>590</v>
      </c>
      <c r="D185" s="14">
        <v>2017</v>
      </c>
      <c r="E185" s="19">
        <v>10453.691211000001</v>
      </c>
      <c r="F185" s="19">
        <v>2597.10934</v>
      </c>
      <c r="G185" s="19">
        <v>207.39379799999998</v>
      </c>
      <c r="H185" s="19">
        <v>1731.0507560000001</v>
      </c>
      <c r="I185" s="19">
        <v>247.36602599999998</v>
      </c>
      <c r="J185" s="19">
        <v>195.69114300000001</v>
      </c>
      <c r="K185" s="19">
        <v>30248.795015999996</v>
      </c>
      <c r="L185" s="19">
        <v>5237.751698</v>
      </c>
      <c r="M185" s="19">
        <v>427.211185</v>
      </c>
      <c r="N185" s="19">
        <v>588.77676300000007</v>
      </c>
      <c r="O185" s="19">
        <v>1642.5864940000001</v>
      </c>
      <c r="P185" s="19">
        <v>3993.1954600000004</v>
      </c>
      <c r="Q185" s="19">
        <v>158.24135000000001</v>
      </c>
      <c r="R185" s="20">
        <v>57728.860240000002</v>
      </c>
    </row>
    <row r="186" spans="1:18" x14ac:dyDescent="0.55000000000000004">
      <c r="A186" s="16" t="s">
        <v>87</v>
      </c>
      <c r="B186" s="16" t="s">
        <v>16</v>
      </c>
      <c r="C186" s="14" t="s">
        <v>590</v>
      </c>
      <c r="D186" s="14">
        <v>2019</v>
      </c>
      <c r="E186" s="20">
        <v>5481.9598249999999</v>
      </c>
      <c r="F186" s="20">
        <v>1311.9634579999999</v>
      </c>
      <c r="G186" s="20">
        <v>395.35137200000003</v>
      </c>
      <c r="H186" s="20">
        <v>1638.4583769999999</v>
      </c>
      <c r="I186" s="20">
        <v>76.509440999999995</v>
      </c>
      <c r="J186" s="20">
        <v>252.394408</v>
      </c>
      <c r="K186" s="20">
        <v>31142.071994000002</v>
      </c>
      <c r="L186" s="20">
        <v>4615.4981289999996</v>
      </c>
      <c r="M186" s="20">
        <v>409.30237399999999</v>
      </c>
      <c r="N186" s="20">
        <v>385.71588000000003</v>
      </c>
      <c r="O186" s="20">
        <v>787.31251899999995</v>
      </c>
      <c r="P186" s="20">
        <v>1988.1853610000001</v>
      </c>
      <c r="Q186" s="20">
        <v>316.12697100000003</v>
      </c>
      <c r="R186" s="20">
        <v>48800.850108999999</v>
      </c>
    </row>
    <row r="187" spans="1:18" x14ac:dyDescent="0.55000000000000004">
      <c r="A187" s="13" t="s">
        <v>88</v>
      </c>
      <c r="B187" s="13" t="s">
        <v>18</v>
      </c>
      <c r="C187" s="14" t="s">
        <v>590</v>
      </c>
      <c r="D187" s="14">
        <v>2017</v>
      </c>
      <c r="E187" s="19">
        <v>1157.8016639999998</v>
      </c>
      <c r="F187" s="19">
        <v>287.64360899999997</v>
      </c>
      <c r="G187" s="19">
        <v>124.093941</v>
      </c>
      <c r="H187" s="19">
        <v>1996.3876399999999</v>
      </c>
      <c r="I187" s="19">
        <v>6.7151589999999999</v>
      </c>
      <c r="J187" s="19">
        <v>155.091114</v>
      </c>
      <c r="K187" s="19">
        <v>18902.625676</v>
      </c>
      <c r="L187" s="19">
        <v>6040.599318999999</v>
      </c>
      <c r="M187" s="19">
        <v>61.888582</v>
      </c>
      <c r="N187" s="19">
        <v>91.666038999999998</v>
      </c>
      <c r="O187" s="19">
        <v>244.740747</v>
      </c>
      <c r="P187" s="19">
        <v>594.11079100000006</v>
      </c>
      <c r="Q187" s="19">
        <v>96.347875999999999</v>
      </c>
      <c r="R187" s="20">
        <v>29759.712156999994</v>
      </c>
    </row>
    <row r="188" spans="1:18" x14ac:dyDescent="0.55000000000000004">
      <c r="A188" s="16" t="s">
        <v>88</v>
      </c>
      <c r="B188" s="16" t="s">
        <v>18</v>
      </c>
      <c r="C188" s="14" t="s">
        <v>590</v>
      </c>
      <c r="D188" s="14">
        <v>2019</v>
      </c>
      <c r="E188" s="20">
        <v>4944.5752869999997</v>
      </c>
      <c r="F188" s="20">
        <v>1185.2423160000001</v>
      </c>
      <c r="G188" s="20">
        <v>321.399854</v>
      </c>
      <c r="H188" s="20">
        <v>1101.5554360000001</v>
      </c>
      <c r="I188" s="20">
        <v>68.244191999999998</v>
      </c>
      <c r="J188" s="20">
        <v>163.787509</v>
      </c>
      <c r="K188" s="20">
        <v>18840.291292000002</v>
      </c>
      <c r="L188" s="20">
        <v>3104.8973529999998</v>
      </c>
      <c r="M188" s="20">
        <v>262.51491499999997</v>
      </c>
      <c r="N188" s="20">
        <v>320.977082</v>
      </c>
      <c r="O188" s="20">
        <v>528.29170399999998</v>
      </c>
      <c r="P188" s="20">
        <v>1336.037789</v>
      </c>
      <c r="Q188" s="20">
        <v>257.48145499999998</v>
      </c>
      <c r="R188" s="20">
        <v>32435.296183999999</v>
      </c>
    </row>
    <row r="189" spans="1:18" x14ac:dyDescent="0.55000000000000004">
      <c r="A189" s="16" t="s">
        <v>449</v>
      </c>
      <c r="B189" s="16" t="s">
        <v>416</v>
      </c>
      <c r="C189" s="17" t="s">
        <v>417</v>
      </c>
      <c r="D189" s="17">
        <v>2015</v>
      </c>
      <c r="E189" s="21">
        <v>797.78470898818466</v>
      </c>
      <c r="F189" s="21">
        <v>2468.1738463137522</v>
      </c>
      <c r="G189" s="21">
        <v>184.72726469014646</v>
      </c>
      <c r="H189" s="21">
        <v>2539.4411563073372</v>
      </c>
      <c r="I189" s="21">
        <v>83.422734517234247</v>
      </c>
      <c r="J189" s="21">
        <v>128.34956168707322</v>
      </c>
      <c r="K189" s="21">
        <v>12389.433507244026</v>
      </c>
      <c r="L189" s="21">
        <v>13668.912203904207</v>
      </c>
      <c r="M189" s="21">
        <v>216.32696101160138</v>
      </c>
      <c r="N189" s="21">
        <v>207.31496650882738</v>
      </c>
      <c r="O189" s="21">
        <v>792.88028607172259</v>
      </c>
      <c r="P189" s="21">
        <v>1570.5194720372949</v>
      </c>
      <c r="Q189" s="21">
        <v>120.07293866041839</v>
      </c>
      <c r="R189" s="21">
        <v>30840.73432129946</v>
      </c>
    </row>
    <row r="190" spans="1:18" x14ac:dyDescent="0.55000000000000004">
      <c r="A190" s="16" t="s">
        <v>449</v>
      </c>
      <c r="B190" s="16" t="s">
        <v>416</v>
      </c>
      <c r="C190" s="14" t="s">
        <v>417</v>
      </c>
      <c r="D190" s="14">
        <v>2019</v>
      </c>
      <c r="E190" s="20">
        <v>1586.8159544080113</v>
      </c>
      <c r="F190" s="20">
        <v>637.87344961653355</v>
      </c>
      <c r="G190" s="20">
        <v>547.16538837767848</v>
      </c>
      <c r="H190" s="20">
        <v>1739.960505349901</v>
      </c>
      <c r="I190" s="20">
        <v>101.90267002699193</v>
      </c>
      <c r="J190" s="20">
        <v>267.07214316655484</v>
      </c>
      <c r="K190" s="20">
        <v>14272.85113555446</v>
      </c>
      <c r="L190" s="20">
        <v>15141.800454189719</v>
      </c>
      <c r="M190" s="20">
        <v>563.67799729933836</v>
      </c>
      <c r="N190" s="20">
        <v>463.1211265779732</v>
      </c>
      <c r="O190" s="20">
        <v>1175.8799774640154</v>
      </c>
      <c r="P190" s="20">
        <v>1878.549313147575</v>
      </c>
      <c r="Q190" s="20">
        <v>255.13515838536136</v>
      </c>
      <c r="R190" s="20">
        <v>41439.483665108317</v>
      </c>
    </row>
    <row r="191" spans="1:18" x14ac:dyDescent="0.55000000000000004">
      <c r="A191" s="13" t="s">
        <v>89</v>
      </c>
      <c r="B191" s="13" t="s">
        <v>15</v>
      </c>
      <c r="C191" s="14" t="s">
        <v>590</v>
      </c>
      <c r="D191" s="14">
        <v>2017</v>
      </c>
      <c r="E191" s="19">
        <v>2492.6227519999998</v>
      </c>
      <c r="F191" s="19">
        <v>619.26572600000009</v>
      </c>
      <c r="G191" s="19">
        <v>157.71415599999997</v>
      </c>
      <c r="H191" s="19">
        <v>1815.1471750000001</v>
      </c>
      <c r="I191" s="19">
        <v>100.522824</v>
      </c>
      <c r="J191" s="19">
        <v>280.732574</v>
      </c>
      <c r="K191" s="19">
        <v>33295.404381</v>
      </c>
      <c r="L191" s="19">
        <v>5492.2091839999994</v>
      </c>
      <c r="M191" s="19">
        <v>343.15080199999994</v>
      </c>
      <c r="N191" s="19">
        <v>410.77590800000002</v>
      </c>
      <c r="O191" s="19">
        <v>925.31455700000004</v>
      </c>
      <c r="P191" s="19">
        <v>2246.934902</v>
      </c>
      <c r="Q191" s="19">
        <v>123.557363</v>
      </c>
      <c r="R191" s="20">
        <v>48303.352304</v>
      </c>
    </row>
    <row r="192" spans="1:18" x14ac:dyDescent="0.55000000000000004">
      <c r="A192" s="16" t="s">
        <v>89</v>
      </c>
      <c r="B192" s="16" t="s">
        <v>15</v>
      </c>
      <c r="C192" s="14" t="s">
        <v>590</v>
      </c>
      <c r="D192" s="14">
        <v>2019</v>
      </c>
      <c r="E192" s="20">
        <v>6372.9811980000004</v>
      </c>
      <c r="F192" s="20">
        <v>1525.206079</v>
      </c>
      <c r="G192" s="20">
        <v>459.61060199999997</v>
      </c>
      <c r="H192" s="20">
        <v>1904.768505</v>
      </c>
      <c r="I192" s="20">
        <v>88.945058000000003</v>
      </c>
      <c r="J192" s="20">
        <v>293.41784100000001</v>
      </c>
      <c r="K192" s="20">
        <v>36203.811330999997</v>
      </c>
      <c r="L192" s="20">
        <v>5365.687406</v>
      </c>
      <c r="M192" s="20">
        <v>475.829159</v>
      </c>
      <c r="N192" s="20">
        <v>448.40898700000002</v>
      </c>
      <c r="O192" s="20">
        <v>915.279945</v>
      </c>
      <c r="P192" s="20">
        <v>2311.33907</v>
      </c>
      <c r="Q192" s="20">
        <v>367.50930499999998</v>
      </c>
      <c r="R192" s="20">
        <v>56732.794485999999</v>
      </c>
    </row>
    <row r="193" spans="1:18" x14ac:dyDescent="0.55000000000000004">
      <c r="A193" s="16" t="s">
        <v>450</v>
      </c>
      <c r="B193" s="16" t="s">
        <v>431</v>
      </c>
      <c r="C193" s="17" t="s">
        <v>411</v>
      </c>
      <c r="D193" s="17">
        <v>2015</v>
      </c>
      <c r="E193" s="20">
        <v>1126.6133829901062</v>
      </c>
      <c r="F193" s="20">
        <v>183.85286328407634</v>
      </c>
      <c r="G193" s="20">
        <v>225.70519617134192</v>
      </c>
      <c r="H193" s="20">
        <v>471.71010964033303</v>
      </c>
      <c r="I193" s="20">
        <v>44.139979679425522</v>
      </c>
      <c r="J193" s="20">
        <v>65.623349833261884</v>
      </c>
      <c r="K193" s="20">
        <v>3118.1728726405581</v>
      </c>
      <c r="L193" s="20">
        <v>5264.911249667548</v>
      </c>
      <c r="M193" s="20">
        <v>71.149511771347704</v>
      </c>
      <c r="N193" s="20">
        <v>333.3726311508097</v>
      </c>
      <c r="O193" s="20">
        <v>564.96178754817868</v>
      </c>
      <c r="P193" s="20">
        <v>473.15380572279258</v>
      </c>
      <c r="Q193" s="20">
        <v>101.68650975979114</v>
      </c>
      <c r="R193" s="20">
        <v>9712.1525690247527</v>
      </c>
    </row>
    <row r="194" spans="1:18" x14ac:dyDescent="0.55000000000000004">
      <c r="A194" s="16" t="s">
        <v>450</v>
      </c>
      <c r="B194" s="16" t="s">
        <v>431</v>
      </c>
      <c r="C194" s="14" t="s">
        <v>411</v>
      </c>
      <c r="D194" s="14">
        <v>2020</v>
      </c>
      <c r="E194" s="20">
        <v>284.32187205114309</v>
      </c>
      <c r="F194" s="20">
        <v>248.33731685559152</v>
      </c>
      <c r="G194" s="20">
        <v>482.81571745220566</v>
      </c>
      <c r="H194" s="20">
        <v>617.95429979707205</v>
      </c>
      <c r="I194" s="20">
        <v>6.8052792149735488</v>
      </c>
      <c r="J194" s="20">
        <v>95.835086325604038</v>
      </c>
      <c r="K194" s="20">
        <v>3992.77593530383</v>
      </c>
      <c r="L194" s="20">
        <v>4158.4910792256833</v>
      </c>
      <c r="M194" s="20">
        <v>43.501772280335466</v>
      </c>
      <c r="N194" s="20">
        <v>214.42182791372935</v>
      </c>
      <c r="O194" s="20">
        <v>305.26205026506562</v>
      </c>
      <c r="P194" s="20">
        <v>684.08013789807683</v>
      </c>
      <c r="Q194" s="20">
        <v>116.58489781956339</v>
      </c>
      <c r="R194" s="20">
        <v>11865.19437705776</v>
      </c>
    </row>
    <row r="195" spans="1:18" x14ac:dyDescent="0.55000000000000004">
      <c r="A195" s="16" t="s">
        <v>451</v>
      </c>
      <c r="B195" s="16" t="s">
        <v>410</v>
      </c>
      <c r="C195" s="17" t="s">
        <v>411</v>
      </c>
      <c r="D195" s="17">
        <v>2015</v>
      </c>
      <c r="E195" s="20">
        <v>32.292875130087303</v>
      </c>
      <c r="F195" s="20">
        <v>18.990826027448566</v>
      </c>
      <c r="G195" s="20">
        <v>5.9998407721738403</v>
      </c>
      <c r="H195" s="20">
        <v>20.421088064519825</v>
      </c>
      <c r="I195" s="20">
        <v>1.0025297994908833</v>
      </c>
      <c r="J195" s="20">
        <v>1.9418393215932324</v>
      </c>
      <c r="K195" s="20">
        <v>117.56291224182789</v>
      </c>
      <c r="L195" s="20">
        <v>177.26622996984386</v>
      </c>
      <c r="M195" s="20">
        <v>2.6477802586155925</v>
      </c>
      <c r="N195" s="20">
        <v>5.1211335542514718</v>
      </c>
      <c r="O195" s="20">
        <v>7.583121406157125</v>
      </c>
      <c r="P195" s="20">
        <v>20.383542562684557</v>
      </c>
      <c r="Q195" s="20">
        <v>2.70981052487212</v>
      </c>
      <c r="R195" s="20">
        <v>341.4601613769421</v>
      </c>
    </row>
    <row r="196" spans="1:18" x14ac:dyDescent="0.55000000000000004">
      <c r="A196" s="16" t="s">
        <v>451</v>
      </c>
      <c r="B196" s="16" t="s">
        <v>410</v>
      </c>
      <c r="C196" s="14" t="s">
        <v>411</v>
      </c>
      <c r="D196" s="14">
        <v>2020</v>
      </c>
      <c r="E196" s="20">
        <v>295.62900208617123</v>
      </c>
      <c r="F196" s="20">
        <v>139.75549562824125</v>
      </c>
      <c r="G196" s="20">
        <v>113.86513017508405</v>
      </c>
      <c r="H196" s="20">
        <v>408.04651441944156</v>
      </c>
      <c r="I196" s="20">
        <v>2.5256894869645761</v>
      </c>
      <c r="J196" s="20">
        <v>41.989577557176105</v>
      </c>
      <c r="K196" s="20">
        <v>2773.497130904695</v>
      </c>
      <c r="L196" s="20">
        <v>2626.6383006930855</v>
      </c>
      <c r="M196" s="20">
        <v>24.358268355109871</v>
      </c>
      <c r="N196" s="20">
        <v>42.242318721768015</v>
      </c>
      <c r="O196" s="20">
        <v>186.51002466818372</v>
      </c>
      <c r="P196" s="20">
        <v>365.17826883443536</v>
      </c>
      <c r="Q196" s="20">
        <v>52.469004364326558</v>
      </c>
      <c r="R196" s="20">
        <v>7628.1647388507508</v>
      </c>
    </row>
    <row r="197" spans="1:18" x14ac:dyDescent="0.55000000000000004">
      <c r="A197" s="13" t="s">
        <v>90</v>
      </c>
      <c r="B197" s="13" t="s">
        <v>27</v>
      </c>
      <c r="C197" s="14" t="s">
        <v>590</v>
      </c>
      <c r="D197" s="14">
        <v>2017</v>
      </c>
      <c r="E197" s="19">
        <v>7850.5713909999995</v>
      </c>
      <c r="F197" s="19">
        <v>1950.3917929999998</v>
      </c>
      <c r="G197" s="19">
        <v>244.759773</v>
      </c>
      <c r="H197" s="19">
        <v>1444.366092</v>
      </c>
      <c r="I197" s="19">
        <v>30.866783999999999</v>
      </c>
      <c r="J197" s="19">
        <v>158.01620500000001</v>
      </c>
      <c r="K197" s="19">
        <v>26833.808569000001</v>
      </c>
      <c r="L197" s="19">
        <v>4370.3121110000002</v>
      </c>
      <c r="M197" s="19">
        <v>191.32110999999998</v>
      </c>
      <c r="N197" s="19">
        <v>288.38697000000002</v>
      </c>
      <c r="O197" s="19">
        <v>746.37443699999994</v>
      </c>
      <c r="P197" s="19">
        <v>1812.2653570000002</v>
      </c>
      <c r="Q197" s="19">
        <v>190.35279599999998</v>
      </c>
      <c r="R197" s="20">
        <v>46111.793387999998</v>
      </c>
    </row>
    <row r="198" spans="1:18" x14ac:dyDescent="0.55000000000000004">
      <c r="A198" s="16" t="s">
        <v>90</v>
      </c>
      <c r="B198" s="16" t="s">
        <v>27</v>
      </c>
      <c r="C198" s="14" t="s">
        <v>590</v>
      </c>
      <c r="D198" s="14">
        <v>2019</v>
      </c>
      <c r="E198" s="20">
        <v>6405.5996619999996</v>
      </c>
      <c r="F198" s="20">
        <v>1533.0124539999999</v>
      </c>
      <c r="G198" s="20">
        <v>461.96300200000002</v>
      </c>
      <c r="H198" s="20">
        <v>1914.5175730000001</v>
      </c>
      <c r="I198" s="20">
        <v>89.400300999999999</v>
      </c>
      <c r="J198" s="20">
        <v>294.919625</v>
      </c>
      <c r="K198" s="20">
        <v>36389.111231000003</v>
      </c>
      <c r="L198" s="20">
        <v>5393.1502959999998</v>
      </c>
      <c r="M198" s="20">
        <v>478.264567</v>
      </c>
      <c r="N198" s="20">
        <v>450.70405299999999</v>
      </c>
      <c r="O198" s="20">
        <v>919.96456899999998</v>
      </c>
      <c r="P198" s="20">
        <v>2323.1690640000002</v>
      </c>
      <c r="Q198" s="20">
        <v>369.39030700000001</v>
      </c>
      <c r="R198" s="20">
        <v>57023.166704000003</v>
      </c>
    </row>
    <row r="199" spans="1:18" x14ac:dyDescent="0.55000000000000004">
      <c r="A199" s="13" t="s">
        <v>91</v>
      </c>
      <c r="B199" s="13" t="s">
        <v>24</v>
      </c>
      <c r="C199" s="14" t="s">
        <v>590</v>
      </c>
      <c r="D199" s="14">
        <v>2017</v>
      </c>
      <c r="E199" s="19">
        <v>3059.5094349999995</v>
      </c>
      <c r="F199" s="19">
        <v>760.10281700000007</v>
      </c>
      <c r="G199" s="19">
        <v>785.33550600000001</v>
      </c>
      <c r="H199" s="19">
        <v>4021.3596520000001</v>
      </c>
      <c r="I199" s="19">
        <v>8.7295789999999993</v>
      </c>
      <c r="J199" s="19">
        <v>1071.552856</v>
      </c>
      <c r="K199" s="19">
        <v>72537.096531999996</v>
      </c>
      <c r="L199" s="19">
        <v>12167.689259999999</v>
      </c>
      <c r="M199" s="19">
        <v>75.780000999999999</v>
      </c>
      <c r="N199" s="19">
        <v>843.47554900000011</v>
      </c>
      <c r="O199" s="19">
        <v>329.18644599999999</v>
      </c>
      <c r="P199" s="19">
        <v>798.77779299999997</v>
      </c>
      <c r="Q199" s="19">
        <v>607.11436499999991</v>
      </c>
      <c r="R199" s="20">
        <v>97065.709791000001</v>
      </c>
    </row>
    <row r="200" spans="1:18" x14ac:dyDescent="0.55000000000000004">
      <c r="A200" s="16" t="s">
        <v>91</v>
      </c>
      <c r="B200" s="16" t="s">
        <v>24</v>
      </c>
      <c r="C200" s="14" t="s">
        <v>590</v>
      </c>
      <c r="D200" s="14">
        <v>2019</v>
      </c>
      <c r="E200" s="20">
        <v>13912.234625999999</v>
      </c>
      <c r="F200" s="20">
        <v>3329.5288599999999</v>
      </c>
      <c r="G200" s="20">
        <v>1003.331148</v>
      </c>
      <c r="H200" s="20">
        <v>4158.11463</v>
      </c>
      <c r="I200" s="20">
        <v>194.167294</v>
      </c>
      <c r="J200" s="20">
        <v>640.53191500000003</v>
      </c>
      <c r="K200" s="20">
        <v>79033.014846999999</v>
      </c>
      <c r="L200" s="20">
        <v>11713.309643000001</v>
      </c>
      <c r="M200" s="20">
        <v>1038.7362969999999</v>
      </c>
      <c r="N200" s="20">
        <v>978.87799199999995</v>
      </c>
      <c r="O200" s="20">
        <v>1998.0585129999999</v>
      </c>
      <c r="P200" s="20">
        <v>5045.6592350000001</v>
      </c>
      <c r="Q200" s="20">
        <v>802.273775</v>
      </c>
      <c r="R200" s="20">
        <v>123847.838775</v>
      </c>
    </row>
    <row r="201" spans="1:18" x14ac:dyDescent="0.55000000000000004">
      <c r="A201" s="13" t="s">
        <v>92</v>
      </c>
      <c r="B201" s="13" t="s">
        <v>18</v>
      </c>
      <c r="C201" s="14" t="s">
        <v>590</v>
      </c>
      <c r="D201" s="14">
        <v>2017</v>
      </c>
      <c r="E201" s="19">
        <v>467.28607799999997</v>
      </c>
      <c r="F201" s="19">
        <v>116.092304</v>
      </c>
      <c r="G201" s="19">
        <v>95.599641000000005</v>
      </c>
      <c r="H201" s="19">
        <v>1575.170102</v>
      </c>
      <c r="I201" s="19">
        <v>5.3258710000000002</v>
      </c>
      <c r="J201" s="19">
        <v>193.95690299999998</v>
      </c>
      <c r="K201" s="19">
        <v>18841.060519999999</v>
      </c>
      <c r="L201" s="19">
        <v>4766.0944049999998</v>
      </c>
      <c r="M201" s="19">
        <v>49.083421999999999</v>
      </c>
      <c r="N201" s="19">
        <v>70.61756299999999</v>
      </c>
      <c r="O201" s="19">
        <v>194.10221200000001</v>
      </c>
      <c r="P201" s="19">
        <v>471.18518900000004</v>
      </c>
      <c r="Q201" s="19">
        <v>74.224361000000002</v>
      </c>
      <c r="R201" s="20">
        <v>26919.798570999999</v>
      </c>
    </row>
    <row r="202" spans="1:18" x14ac:dyDescent="0.55000000000000004">
      <c r="A202" s="16" t="s">
        <v>92</v>
      </c>
      <c r="B202" s="16" t="s">
        <v>18</v>
      </c>
      <c r="C202" s="14" t="s">
        <v>590</v>
      </c>
      <c r="D202" s="14">
        <v>2019</v>
      </c>
      <c r="E202" s="20">
        <v>3267.0487309999999</v>
      </c>
      <c r="F202" s="20">
        <v>781.882518</v>
      </c>
      <c r="G202" s="20">
        <v>235.61504199999999</v>
      </c>
      <c r="H202" s="20">
        <v>976.46161800000004</v>
      </c>
      <c r="I202" s="20">
        <v>45.596845000000002</v>
      </c>
      <c r="J202" s="20">
        <v>150.41789</v>
      </c>
      <c r="K202" s="20">
        <v>18559.542574999999</v>
      </c>
      <c r="L202" s="20">
        <v>2750.6690640000002</v>
      </c>
      <c r="M202" s="20">
        <v>243.92933199999999</v>
      </c>
      <c r="N202" s="20">
        <v>229.87263999999999</v>
      </c>
      <c r="O202" s="20">
        <v>469.20963499999999</v>
      </c>
      <c r="P202" s="20">
        <v>1184.886184</v>
      </c>
      <c r="Q202" s="20">
        <v>188.400181</v>
      </c>
      <c r="R202" s="20">
        <v>29083.532254999998</v>
      </c>
    </row>
    <row r="203" spans="1:18" x14ac:dyDescent="0.55000000000000004">
      <c r="A203" s="13" t="s">
        <v>93</v>
      </c>
      <c r="B203" s="13" t="s">
        <v>15</v>
      </c>
      <c r="C203" s="14" t="s">
        <v>590</v>
      </c>
      <c r="D203" s="14">
        <v>2017</v>
      </c>
      <c r="E203" s="19">
        <v>52.215247000000005</v>
      </c>
      <c r="F203" s="19">
        <v>12.972197</v>
      </c>
      <c r="G203" s="19">
        <v>10.991899999999999</v>
      </c>
      <c r="H203" s="19">
        <v>160.38903500000001</v>
      </c>
      <c r="I203" s="19">
        <v>1.849526</v>
      </c>
      <c r="J203" s="19">
        <v>18.77535</v>
      </c>
      <c r="K203" s="19">
        <v>2403.4920480000001</v>
      </c>
      <c r="L203" s="19">
        <v>485.29933899999997</v>
      </c>
      <c r="M203" s="19">
        <v>6.3136080000000003</v>
      </c>
      <c r="N203" s="19">
        <v>28.629441</v>
      </c>
      <c r="O203" s="19">
        <v>17.024386</v>
      </c>
      <c r="P203" s="19">
        <v>41.340311</v>
      </c>
      <c r="Q203" s="19">
        <v>8.6113369999999989</v>
      </c>
      <c r="R203" s="20">
        <v>3247.9037250000001</v>
      </c>
    </row>
    <row r="204" spans="1:18" x14ac:dyDescent="0.55000000000000004">
      <c r="A204" s="16" t="s">
        <v>93</v>
      </c>
      <c r="B204" s="16" t="s">
        <v>15</v>
      </c>
      <c r="C204" s="14" t="s">
        <v>590</v>
      </c>
      <c r="D204" s="14">
        <v>2019</v>
      </c>
      <c r="E204" s="20">
        <v>481.661565</v>
      </c>
      <c r="F204" s="20">
        <v>115.273076</v>
      </c>
      <c r="G204" s="20">
        <v>34.736767</v>
      </c>
      <c r="H204" s="20">
        <v>143.95990699999999</v>
      </c>
      <c r="I204" s="20">
        <v>6.7223509999999997</v>
      </c>
      <c r="J204" s="20">
        <v>22.176136</v>
      </c>
      <c r="K204" s="20">
        <v>2736.2366019999999</v>
      </c>
      <c r="L204" s="20">
        <v>405.53161999999998</v>
      </c>
      <c r="M204" s="20">
        <v>35.962544000000001</v>
      </c>
      <c r="N204" s="20">
        <v>33.890163000000001</v>
      </c>
      <c r="O204" s="20">
        <v>69.175657999999999</v>
      </c>
      <c r="P204" s="20">
        <v>174.68797699999999</v>
      </c>
      <c r="Q204" s="20">
        <v>27.775872</v>
      </c>
      <c r="R204" s="20">
        <v>4287.7902379999996</v>
      </c>
    </row>
    <row r="205" spans="1:18" x14ac:dyDescent="0.55000000000000004">
      <c r="A205" s="16" t="s">
        <v>452</v>
      </c>
      <c r="B205" s="16" t="s">
        <v>431</v>
      </c>
      <c r="C205" s="17" t="s">
        <v>411</v>
      </c>
      <c r="D205" s="17">
        <v>2015</v>
      </c>
      <c r="E205" s="20">
        <v>1338.8205988026464</v>
      </c>
      <c r="F205" s="20">
        <v>218.48311428742349</v>
      </c>
      <c r="G205" s="20">
        <v>268.2186901499274</v>
      </c>
      <c r="H205" s="20">
        <v>560.5607220587035</v>
      </c>
      <c r="I205" s="20">
        <v>52.454120391062396</v>
      </c>
      <c r="J205" s="20">
        <v>77.984066091974327</v>
      </c>
      <c r="K205" s="20">
        <v>3705.507262339579</v>
      </c>
      <c r="L205" s="20">
        <v>6256.6020769385786</v>
      </c>
      <c r="M205" s="20">
        <v>84.551127647192359</v>
      </c>
      <c r="N205" s="20">
        <v>396.16620253272851</v>
      </c>
      <c r="O205" s="20">
        <v>671.37714687746495</v>
      </c>
      <c r="P205" s="20">
        <v>562.27635058113208</v>
      </c>
      <c r="Q205" s="20">
        <v>120.8400290128191</v>
      </c>
      <c r="R205" s="20">
        <v>11541.519135529894</v>
      </c>
    </row>
    <row r="206" spans="1:18" x14ac:dyDescent="0.55000000000000004">
      <c r="A206" s="16" t="s">
        <v>452</v>
      </c>
      <c r="B206" s="16" t="s">
        <v>431</v>
      </c>
      <c r="C206" s="14" t="s">
        <v>411</v>
      </c>
      <c r="D206" s="14">
        <v>2020</v>
      </c>
      <c r="E206" s="20">
        <v>268.07518931059752</v>
      </c>
      <c r="F206" s="20">
        <v>234.1468588001332</v>
      </c>
      <c r="G206" s="20">
        <v>455.22672569787488</v>
      </c>
      <c r="H206" s="20">
        <v>582.64323707604046</v>
      </c>
      <c r="I206" s="20">
        <v>6.4164128517603229</v>
      </c>
      <c r="J206" s="20">
        <v>90.358890520784584</v>
      </c>
      <c r="K206" s="20">
        <v>3764.6212618452291</v>
      </c>
      <c r="L206" s="20">
        <v>3920.8671329700974</v>
      </c>
      <c r="M206" s="20">
        <v>41.015999772608943</v>
      </c>
      <c r="N206" s="20">
        <v>202.16936423363796</v>
      </c>
      <c r="O206" s="20">
        <v>287.81880663556075</v>
      </c>
      <c r="P206" s="20">
        <v>644.99052129784729</v>
      </c>
      <c r="Q206" s="20">
        <v>109.92301903567349</v>
      </c>
      <c r="R206" s="20">
        <v>11187.195012083517</v>
      </c>
    </row>
    <row r="207" spans="1:18" x14ac:dyDescent="0.55000000000000004">
      <c r="A207" s="16" t="s">
        <v>453</v>
      </c>
      <c r="B207" s="16" t="s">
        <v>423</v>
      </c>
      <c r="C207" s="17" t="s">
        <v>417</v>
      </c>
      <c r="D207" s="17">
        <v>2015</v>
      </c>
      <c r="E207" s="21">
        <v>305.02139764234056</v>
      </c>
      <c r="F207" s="21">
        <v>943.67042604979531</v>
      </c>
      <c r="G207" s="21">
        <v>70.627786950062415</v>
      </c>
      <c r="H207" s="21">
        <v>970.91844704536345</v>
      </c>
      <c r="I207" s="21">
        <v>31.895471034867342</v>
      </c>
      <c r="J207" s="21">
        <v>49.072590952796382</v>
      </c>
      <c r="K207" s="21">
        <v>4736.9199757780598</v>
      </c>
      <c r="L207" s="21">
        <v>5226.1100741992968</v>
      </c>
      <c r="M207" s="21">
        <v>82.709471931550908</v>
      </c>
      <c r="N207" s="21">
        <v>79.263866710228072</v>
      </c>
      <c r="O207" s="21">
        <v>303.14626276477986</v>
      </c>
      <c r="P207" s="21">
        <v>600.46531224305681</v>
      </c>
      <c r="Q207" s="21">
        <v>45.908144335925428</v>
      </c>
      <c r="R207" s="21">
        <v>11791.506882765014</v>
      </c>
    </row>
    <row r="208" spans="1:18" x14ac:dyDescent="0.55000000000000004">
      <c r="A208" s="16" t="s">
        <v>453</v>
      </c>
      <c r="B208" s="16" t="s">
        <v>423</v>
      </c>
      <c r="C208" s="14" t="s">
        <v>417</v>
      </c>
      <c r="D208" s="14">
        <v>2019</v>
      </c>
      <c r="E208" s="20">
        <v>540.19220060428358</v>
      </c>
      <c r="F208" s="20">
        <v>217.14822156798277</v>
      </c>
      <c r="G208" s="20">
        <v>186.26890813717884</v>
      </c>
      <c r="H208" s="20">
        <v>592.32647096755147</v>
      </c>
      <c r="I208" s="20">
        <v>34.690240803552527</v>
      </c>
      <c r="J208" s="20">
        <v>90.918098180495051</v>
      </c>
      <c r="K208" s="20">
        <v>4858.8387597154515</v>
      </c>
      <c r="L208" s="20">
        <v>5154.6510392323225</v>
      </c>
      <c r="M208" s="20">
        <v>191.8902169766385</v>
      </c>
      <c r="N208" s="20">
        <v>157.65812022341441</v>
      </c>
      <c r="O208" s="20">
        <v>400.29922241976351</v>
      </c>
      <c r="P208" s="20">
        <v>639.5055989914307</v>
      </c>
      <c r="Q208" s="20">
        <v>86.854447282846778</v>
      </c>
      <c r="R208" s="20">
        <v>14107.04613271382</v>
      </c>
    </row>
    <row r="209" spans="1:18" x14ac:dyDescent="0.55000000000000004">
      <c r="A209" s="13" t="s">
        <v>94</v>
      </c>
      <c r="B209" s="13" t="s">
        <v>16</v>
      </c>
      <c r="C209" s="14" t="s">
        <v>590</v>
      </c>
      <c r="D209" s="14">
        <v>2017</v>
      </c>
      <c r="E209" s="19">
        <v>412.95017700000005</v>
      </c>
      <c r="F209" s="19">
        <v>102.59310400000001</v>
      </c>
      <c r="G209" s="19">
        <v>41.233705</v>
      </c>
      <c r="H209" s="19">
        <v>795.46877399999994</v>
      </c>
      <c r="I209" s="19">
        <v>17.010630000000003</v>
      </c>
      <c r="J209" s="19">
        <v>102.147535</v>
      </c>
      <c r="K209" s="19">
        <v>10359.44061</v>
      </c>
      <c r="L209" s="19">
        <v>2406.9013250000003</v>
      </c>
      <c r="M209" s="19">
        <v>29.378233999999999</v>
      </c>
      <c r="N209" s="19">
        <v>117.0599</v>
      </c>
      <c r="O209" s="19">
        <v>112.95617900000001</v>
      </c>
      <c r="P209" s="19">
        <v>274.60091899999998</v>
      </c>
      <c r="Q209" s="19">
        <v>31.461375</v>
      </c>
      <c r="R209" s="20">
        <v>14803.202467000003</v>
      </c>
    </row>
    <row r="210" spans="1:18" x14ac:dyDescent="0.55000000000000004">
      <c r="A210" s="16" t="s">
        <v>94</v>
      </c>
      <c r="B210" s="16" t="s">
        <v>16</v>
      </c>
      <c r="C210" s="14" t="s">
        <v>590</v>
      </c>
      <c r="D210" s="14">
        <v>2019</v>
      </c>
      <c r="E210" s="20">
        <v>961.08784900000001</v>
      </c>
      <c r="F210" s="20">
        <v>230.01119600000001</v>
      </c>
      <c r="G210" s="20">
        <v>69.312327999999994</v>
      </c>
      <c r="H210" s="20">
        <v>287.25172900000001</v>
      </c>
      <c r="I210" s="20">
        <v>13.413505000000001</v>
      </c>
      <c r="J210" s="20">
        <v>44.249357000000003</v>
      </c>
      <c r="K210" s="20">
        <v>5459.774958</v>
      </c>
      <c r="L210" s="20">
        <v>809.18126199999995</v>
      </c>
      <c r="M210" s="20">
        <v>71.758194000000003</v>
      </c>
      <c r="N210" s="20">
        <v>67.623050000000006</v>
      </c>
      <c r="O210" s="20">
        <v>138.03028800000001</v>
      </c>
      <c r="P210" s="20">
        <v>348.56526700000001</v>
      </c>
      <c r="Q210" s="20">
        <v>55.422842000000003</v>
      </c>
      <c r="R210" s="20">
        <v>8555.6818249999997</v>
      </c>
    </row>
    <row r="211" spans="1:18" x14ac:dyDescent="0.55000000000000004">
      <c r="A211" s="16" t="s">
        <v>454</v>
      </c>
      <c r="B211" s="16" t="s">
        <v>423</v>
      </c>
      <c r="C211" s="17" t="s">
        <v>417</v>
      </c>
      <c r="D211" s="17">
        <v>2015</v>
      </c>
      <c r="E211" s="21">
        <v>1308.5748230936167</v>
      </c>
      <c r="F211" s="21">
        <v>4048.4483068127388</v>
      </c>
      <c r="G211" s="21">
        <v>303.00085347468865</v>
      </c>
      <c r="H211" s="21">
        <v>4165.3452672539725</v>
      </c>
      <c r="I211" s="21">
        <v>136.83502432796351</v>
      </c>
      <c r="J211" s="21">
        <v>210.52672868576195</v>
      </c>
      <c r="K211" s="21">
        <v>20321.899601878791</v>
      </c>
      <c r="L211" s="21">
        <v>22420.578092793494</v>
      </c>
      <c r="M211" s="21">
        <v>354.83259022996452</v>
      </c>
      <c r="N211" s="21">
        <v>340.05057074610551</v>
      </c>
      <c r="O211" s="21">
        <v>1300.5302914324054</v>
      </c>
      <c r="P211" s="21">
        <v>2576.061206904782</v>
      </c>
      <c r="Q211" s="21">
        <v>196.95091005838609</v>
      </c>
      <c r="R211" s="21">
        <v>50586.841291751778</v>
      </c>
    </row>
    <row r="212" spans="1:18" x14ac:dyDescent="0.55000000000000004">
      <c r="A212" s="16" t="s">
        <v>454</v>
      </c>
      <c r="B212" s="16" t="s">
        <v>423</v>
      </c>
      <c r="C212" s="14" t="s">
        <v>417</v>
      </c>
      <c r="D212" s="14">
        <v>2019</v>
      </c>
      <c r="E212" s="20">
        <v>2351.7199560696517</v>
      </c>
      <c r="F212" s="20">
        <v>945.35205342690767</v>
      </c>
      <c r="G212" s="20">
        <v>810.91935050428901</v>
      </c>
      <c r="H212" s="20">
        <v>2578.6858468605146</v>
      </c>
      <c r="I212" s="20">
        <v>151.02352734325888</v>
      </c>
      <c r="J212" s="20">
        <v>395.81079774900149</v>
      </c>
      <c r="K212" s="20">
        <v>21152.893473406682</v>
      </c>
      <c r="L212" s="20">
        <v>22440.708514445916</v>
      </c>
      <c r="M212" s="20">
        <v>835.39164788696098</v>
      </c>
      <c r="N212" s="20">
        <v>686.36264490874612</v>
      </c>
      <c r="O212" s="20">
        <v>1742.697633750799</v>
      </c>
      <c r="P212" s="20">
        <v>2784.0795877542291</v>
      </c>
      <c r="Q212" s="20">
        <v>378.11974463899838</v>
      </c>
      <c r="R212" s="20">
        <v>61414.848038135897</v>
      </c>
    </row>
    <row r="213" spans="1:18" x14ac:dyDescent="0.55000000000000004">
      <c r="A213" s="13" t="s">
        <v>95</v>
      </c>
      <c r="B213" s="13" t="s">
        <v>18</v>
      </c>
      <c r="C213" s="14" t="s">
        <v>590</v>
      </c>
      <c r="D213" s="14">
        <v>2017</v>
      </c>
      <c r="E213" s="19">
        <v>469.41912600000001</v>
      </c>
      <c r="F213" s="19">
        <v>116.62221799999999</v>
      </c>
      <c r="G213" s="19">
        <v>61.649078000000003</v>
      </c>
      <c r="H213" s="19">
        <v>986.57004599999993</v>
      </c>
      <c r="I213" s="19">
        <v>2.3083620000000002</v>
      </c>
      <c r="J213" s="19">
        <v>58.303769000000003</v>
      </c>
      <c r="K213" s="19">
        <v>8301.2204129999991</v>
      </c>
      <c r="L213" s="19">
        <v>2985.1290320000003</v>
      </c>
      <c r="M213" s="19">
        <v>21.273132</v>
      </c>
      <c r="N213" s="19">
        <v>45.538879000000001</v>
      </c>
      <c r="O213" s="19">
        <v>84.125638000000009</v>
      </c>
      <c r="P213" s="19">
        <v>204.21603200000001</v>
      </c>
      <c r="Q213" s="19">
        <v>47.864629999999998</v>
      </c>
      <c r="R213" s="20">
        <v>13384.240355</v>
      </c>
    </row>
    <row r="214" spans="1:18" x14ac:dyDescent="0.55000000000000004">
      <c r="A214" s="16" t="s">
        <v>95</v>
      </c>
      <c r="B214" s="16" t="s">
        <v>18</v>
      </c>
      <c r="C214" s="14" t="s">
        <v>590</v>
      </c>
      <c r="D214" s="14">
        <v>2019</v>
      </c>
      <c r="E214" s="20">
        <v>1383.5202340000001</v>
      </c>
      <c r="F214" s="20">
        <v>331.10932000000003</v>
      </c>
      <c r="G214" s="20">
        <v>99.777569</v>
      </c>
      <c r="H214" s="20">
        <v>413.50910800000003</v>
      </c>
      <c r="I214" s="20">
        <v>19.309218999999999</v>
      </c>
      <c r="J214" s="20">
        <v>63.698528000000003</v>
      </c>
      <c r="K214" s="20">
        <v>7859.5407670000004</v>
      </c>
      <c r="L214" s="20">
        <v>1164.845284</v>
      </c>
      <c r="M214" s="20">
        <v>103.29848</v>
      </c>
      <c r="N214" s="20">
        <v>97.345793</v>
      </c>
      <c r="O214" s="20">
        <v>198.699523</v>
      </c>
      <c r="P214" s="20">
        <v>501.772133</v>
      </c>
      <c r="Q214" s="20">
        <v>79.783157000000003</v>
      </c>
      <c r="R214" s="20">
        <v>12316.209115</v>
      </c>
    </row>
    <row r="215" spans="1:18" x14ac:dyDescent="0.55000000000000004">
      <c r="A215" s="16" t="s">
        <v>455</v>
      </c>
      <c r="B215" s="16" t="s">
        <v>420</v>
      </c>
      <c r="C215" s="17" t="s">
        <v>411</v>
      </c>
      <c r="D215" s="17">
        <v>2015</v>
      </c>
      <c r="E215" s="20">
        <v>2622.2164148728016</v>
      </c>
      <c r="F215" s="20">
        <v>3030.455384380175</v>
      </c>
      <c r="G215" s="20">
        <v>990.87370434180002</v>
      </c>
      <c r="H215" s="20">
        <v>3282.9607670928267</v>
      </c>
      <c r="I215" s="20">
        <v>423.69577362790454</v>
      </c>
      <c r="J215" s="20">
        <v>284.79230849075128</v>
      </c>
      <c r="K215" s="20">
        <v>16231.194819926694</v>
      </c>
      <c r="L215" s="20">
        <v>26105.568778846213</v>
      </c>
      <c r="M215" s="20">
        <v>677.057076291773</v>
      </c>
      <c r="N215" s="20">
        <v>614.67060298861281</v>
      </c>
      <c r="O215" s="20">
        <v>812.48672251263338</v>
      </c>
      <c r="P215" s="20">
        <v>3942.3740956033198</v>
      </c>
      <c r="Q215" s="20">
        <v>454.63787969114782</v>
      </c>
      <c r="R215" s="20">
        <v>47143.323492635034</v>
      </c>
    </row>
    <row r="216" spans="1:18" x14ac:dyDescent="0.55000000000000004">
      <c r="A216" s="16" t="s">
        <v>455</v>
      </c>
      <c r="B216" s="16" t="s">
        <v>420</v>
      </c>
      <c r="C216" s="14" t="s">
        <v>411</v>
      </c>
      <c r="D216" s="14">
        <v>2020</v>
      </c>
      <c r="E216" s="20">
        <v>1723.4754292659779</v>
      </c>
      <c r="F216" s="20">
        <v>1001.2733871928923</v>
      </c>
      <c r="G216" s="20">
        <v>822.87755084953926</v>
      </c>
      <c r="H216" s="20">
        <v>3454.2340914704209</v>
      </c>
      <c r="I216" s="20">
        <v>40.638043055732254</v>
      </c>
      <c r="J216" s="20">
        <v>464.09895825812441</v>
      </c>
      <c r="K216" s="20">
        <v>19238.579817647005</v>
      </c>
      <c r="L216" s="20">
        <v>22944.345668069833</v>
      </c>
      <c r="M216" s="20">
        <v>241.0483080782154</v>
      </c>
      <c r="N216" s="20">
        <v>257.01812602090865</v>
      </c>
      <c r="O216" s="20">
        <v>2618.8156084063476</v>
      </c>
      <c r="P216" s="20">
        <v>3698.2570758738302</v>
      </c>
      <c r="Q216" s="20">
        <v>360.48044457454773</v>
      </c>
      <c r="R216" s="20">
        <v>61098.00209930283</v>
      </c>
    </row>
    <row r="217" spans="1:18" x14ac:dyDescent="0.55000000000000004">
      <c r="A217" s="13" t="s">
        <v>96</v>
      </c>
      <c r="B217" s="13" t="s">
        <v>26</v>
      </c>
      <c r="C217" s="14" t="s">
        <v>590</v>
      </c>
      <c r="D217" s="14">
        <v>2017</v>
      </c>
      <c r="E217" s="19">
        <v>8171.5342730000002</v>
      </c>
      <c r="F217" s="19">
        <v>2030.1312049999999</v>
      </c>
      <c r="G217" s="19">
        <v>381.68306000000001</v>
      </c>
      <c r="H217" s="19">
        <v>3174.0673409999999</v>
      </c>
      <c r="I217" s="19">
        <v>92.221073999999987</v>
      </c>
      <c r="J217" s="19">
        <v>185.79652999999999</v>
      </c>
      <c r="K217" s="19">
        <v>58255.238495999998</v>
      </c>
      <c r="L217" s="19">
        <v>9603.9817839999996</v>
      </c>
      <c r="M217" s="19">
        <v>361.67969700000003</v>
      </c>
      <c r="N217" s="19">
        <v>627.18114200000002</v>
      </c>
      <c r="O217" s="19">
        <v>1269.000096</v>
      </c>
      <c r="P217" s="19">
        <v>3080.2795980000005</v>
      </c>
      <c r="Q217" s="19">
        <v>295.71943299999998</v>
      </c>
      <c r="R217" s="20">
        <v>87528.513728999998</v>
      </c>
    </row>
    <row r="218" spans="1:18" x14ac:dyDescent="0.55000000000000004">
      <c r="A218" s="16" t="s">
        <v>96</v>
      </c>
      <c r="B218" s="16" t="s">
        <v>26</v>
      </c>
      <c r="C218" s="14" t="s">
        <v>590</v>
      </c>
      <c r="D218" s="14">
        <v>2019</v>
      </c>
      <c r="E218" s="20">
        <v>12763.802167</v>
      </c>
      <c r="F218" s="20">
        <v>3054.6816389999999</v>
      </c>
      <c r="G218" s="20">
        <v>920.50778500000001</v>
      </c>
      <c r="H218" s="20">
        <v>3814.8689949999998</v>
      </c>
      <c r="I218" s="20">
        <v>178.13909799999999</v>
      </c>
      <c r="J218" s="20">
        <v>587.65704200000005</v>
      </c>
      <c r="K218" s="20">
        <v>72508.967344000004</v>
      </c>
      <c r="L218" s="20">
        <v>10746.394883000001</v>
      </c>
      <c r="M218" s="20">
        <v>952.99029700000006</v>
      </c>
      <c r="N218" s="20">
        <v>898.07319700000005</v>
      </c>
      <c r="O218" s="20">
        <v>1833.1220149999999</v>
      </c>
      <c r="P218" s="20">
        <v>4629.148228</v>
      </c>
      <c r="Q218" s="20">
        <v>736.04737299999999</v>
      </c>
      <c r="R218" s="20">
        <v>113624.40006299999</v>
      </c>
    </row>
    <row r="219" spans="1:18" x14ac:dyDescent="0.55000000000000004">
      <c r="A219" s="16" t="s">
        <v>456</v>
      </c>
      <c r="B219" s="16" t="s">
        <v>447</v>
      </c>
      <c r="C219" s="17" t="s">
        <v>417</v>
      </c>
      <c r="D219" s="17">
        <v>2015</v>
      </c>
      <c r="E219" s="21">
        <v>3357.9942205221409</v>
      </c>
      <c r="F219" s="21">
        <v>10388.909962535055</v>
      </c>
      <c r="G219" s="21">
        <v>777.54446809228375</v>
      </c>
      <c r="H219" s="21">
        <v>10688.884645396723</v>
      </c>
      <c r="I219" s="21">
        <v>351.13866838123909</v>
      </c>
      <c r="J219" s="21">
        <v>540.24235046867136</v>
      </c>
      <c r="K219" s="21">
        <v>52148.964055269891</v>
      </c>
      <c r="L219" s="21">
        <v>57534.479746734112</v>
      </c>
      <c r="M219" s="21">
        <v>910.55227887406693</v>
      </c>
      <c r="N219" s="21">
        <v>872.61945675458389</v>
      </c>
      <c r="O219" s="21">
        <v>3337.3507767171527</v>
      </c>
      <c r="P219" s="21">
        <v>6610.5495015157358</v>
      </c>
      <c r="Q219" s="21">
        <v>505.40481601129051</v>
      </c>
      <c r="R219" s="21">
        <v>129813.22710349942</v>
      </c>
    </row>
    <row r="220" spans="1:18" x14ac:dyDescent="0.55000000000000004">
      <c r="A220" s="16" t="s">
        <v>456</v>
      </c>
      <c r="B220" s="16" t="s">
        <v>447</v>
      </c>
      <c r="C220" s="14" t="s">
        <v>417</v>
      </c>
      <c r="D220" s="14">
        <v>2019</v>
      </c>
      <c r="E220" s="20">
        <v>6300.383332697872</v>
      </c>
      <c r="F220" s="20">
        <v>2532.6486283242616</v>
      </c>
      <c r="G220" s="20">
        <v>2172.4962391432323</v>
      </c>
      <c r="H220" s="20">
        <v>6908.437072999307</v>
      </c>
      <c r="I220" s="20">
        <v>404.60009367311261</v>
      </c>
      <c r="J220" s="20">
        <v>1060.3982615376499</v>
      </c>
      <c r="K220" s="20">
        <v>56669.73107670388</v>
      </c>
      <c r="L220" s="20">
        <v>60119.856334696517</v>
      </c>
      <c r="M220" s="20">
        <v>2238.0588305328533</v>
      </c>
      <c r="N220" s="20">
        <v>1838.8021741315765</v>
      </c>
      <c r="O220" s="20">
        <v>4668.7800123810175</v>
      </c>
      <c r="P220" s="20">
        <v>7458.6978718785831</v>
      </c>
      <c r="Q220" s="20">
        <v>1013.0029856399124</v>
      </c>
      <c r="R220" s="20">
        <v>164533.65714781728</v>
      </c>
    </row>
    <row r="221" spans="1:18" x14ac:dyDescent="0.55000000000000004">
      <c r="A221" s="13" t="s">
        <v>97</v>
      </c>
      <c r="B221" s="13" t="s">
        <v>26</v>
      </c>
      <c r="C221" s="14" t="s">
        <v>590</v>
      </c>
      <c r="D221" s="14">
        <v>2017</v>
      </c>
      <c r="E221" s="19">
        <v>1237.3167480000002</v>
      </c>
      <c r="F221" s="19">
        <v>307.39837499999999</v>
      </c>
      <c r="G221" s="19">
        <v>394.84555899999998</v>
      </c>
      <c r="H221" s="19">
        <v>2714.8806789999999</v>
      </c>
      <c r="I221" s="19">
        <v>45.063226</v>
      </c>
      <c r="J221" s="19">
        <v>151.79100700000001</v>
      </c>
      <c r="K221" s="19">
        <v>43482.941958000003</v>
      </c>
      <c r="L221" s="19">
        <v>8214.5904989999999</v>
      </c>
      <c r="M221" s="19">
        <v>176.73212700000002</v>
      </c>
      <c r="N221" s="19">
        <v>648.81032200000004</v>
      </c>
      <c r="O221" s="19">
        <v>620.08661800000004</v>
      </c>
      <c r="P221" s="19">
        <v>1505.1540930000001</v>
      </c>
      <c r="Q221" s="19">
        <v>305.91777400000001</v>
      </c>
      <c r="R221" s="20">
        <v>59805.528985000004</v>
      </c>
    </row>
    <row r="222" spans="1:18" x14ac:dyDescent="0.55000000000000004">
      <c r="A222" s="16" t="s">
        <v>97</v>
      </c>
      <c r="B222" s="16" t="s">
        <v>26</v>
      </c>
      <c r="C222" s="14" t="s">
        <v>590</v>
      </c>
      <c r="D222" s="14">
        <v>2019</v>
      </c>
      <c r="E222" s="20">
        <v>9256.5708549999999</v>
      </c>
      <c r="F222" s="20">
        <v>2215.3177129999999</v>
      </c>
      <c r="G222" s="20">
        <v>667.57110599999999</v>
      </c>
      <c r="H222" s="20">
        <v>2766.6211600000001</v>
      </c>
      <c r="I222" s="20">
        <v>129.190124</v>
      </c>
      <c r="J222" s="20">
        <v>426.180927</v>
      </c>
      <c r="K222" s="20">
        <v>52584.988789000003</v>
      </c>
      <c r="L222" s="20">
        <v>7793.5057559999996</v>
      </c>
      <c r="M222" s="20">
        <v>691.12809100000004</v>
      </c>
      <c r="N222" s="20">
        <v>651.30108299999995</v>
      </c>
      <c r="O222" s="20">
        <v>1329.4176440000001</v>
      </c>
      <c r="P222" s="20">
        <v>3357.1531439999999</v>
      </c>
      <c r="Q222" s="20">
        <v>533.79663600000003</v>
      </c>
      <c r="R222" s="20">
        <v>82402.743027999997</v>
      </c>
    </row>
    <row r="223" spans="1:18" x14ac:dyDescent="0.55000000000000004">
      <c r="A223" s="16" t="s">
        <v>457</v>
      </c>
      <c r="B223" s="16" t="s">
        <v>431</v>
      </c>
      <c r="C223" s="17" t="s">
        <v>411</v>
      </c>
      <c r="D223" s="17">
        <v>2015</v>
      </c>
      <c r="E223" s="20">
        <v>331.9435890601394</v>
      </c>
      <c r="F223" s="20">
        <v>54.170117467915247</v>
      </c>
      <c r="G223" s="20">
        <v>66.501422775390594</v>
      </c>
      <c r="H223" s="20">
        <v>138.98392221685435</v>
      </c>
      <c r="I223" s="20">
        <v>13.005333947784999</v>
      </c>
      <c r="J223" s="20">
        <v>19.335160223277192</v>
      </c>
      <c r="K223" s="20">
        <v>918.73353386515009</v>
      </c>
      <c r="L223" s="20">
        <v>1551.2451411320556</v>
      </c>
      <c r="M223" s="20">
        <v>20.963379854919769</v>
      </c>
      <c r="N223" s="20">
        <v>98.224385889079784</v>
      </c>
      <c r="O223" s="20">
        <v>166.4594494189684</v>
      </c>
      <c r="P223" s="20">
        <v>139.40929055204293</v>
      </c>
      <c r="Q223" s="20">
        <v>29.960752746499544</v>
      </c>
      <c r="R223" s="20">
        <v>2861.573304504268</v>
      </c>
    </row>
    <row r="224" spans="1:18" x14ac:dyDescent="0.55000000000000004">
      <c r="A224" s="16" t="s">
        <v>457</v>
      </c>
      <c r="B224" s="16" t="s">
        <v>431</v>
      </c>
      <c r="C224" s="14" t="s">
        <v>411</v>
      </c>
      <c r="D224" s="14">
        <v>2020</v>
      </c>
      <c r="E224" s="20">
        <v>75.022125902394421</v>
      </c>
      <c r="F224" s="20">
        <v>65.527120080483087</v>
      </c>
      <c r="G224" s="20">
        <v>127.39737988162504</v>
      </c>
      <c r="H224" s="20">
        <v>163.05550096041418</v>
      </c>
      <c r="I224" s="20">
        <v>1.7956638734246151</v>
      </c>
      <c r="J224" s="20">
        <v>25.287368362899041</v>
      </c>
      <c r="K224" s="20">
        <v>1053.5472939786105</v>
      </c>
      <c r="L224" s="20">
        <v>1097.2734494852207</v>
      </c>
      <c r="M224" s="20">
        <v>11.478524017334733</v>
      </c>
      <c r="N224" s="20">
        <v>56.578065042677331</v>
      </c>
      <c r="O224" s="20">
        <v>80.547471789610896</v>
      </c>
      <c r="P224" s="20">
        <v>180.50368711516273</v>
      </c>
      <c r="Q224" s="20">
        <v>30.762483446802101</v>
      </c>
      <c r="R224" s="20">
        <v>3130.7901147045463</v>
      </c>
    </row>
    <row r="225" spans="1:18" x14ac:dyDescent="0.55000000000000004">
      <c r="A225" s="13" t="s">
        <v>98</v>
      </c>
      <c r="B225" s="13" t="s">
        <v>18</v>
      </c>
      <c r="C225" s="14" t="s">
        <v>590</v>
      </c>
      <c r="D225" s="14">
        <v>2017</v>
      </c>
      <c r="E225" s="19">
        <v>880.86111900000014</v>
      </c>
      <c r="F225" s="19">
        <v>218.84056100000001</v>
      </c>
      <c r="G225" s="19">
        <v>155.34447</v>
      </c>
      <c r="H225" s="19">
        <v>2593.8216460000003</v>
      </c>
      <c r="I225" s="19">
        <v>5.9374850000000006</v>
      </c>
      <c r="J225" s="19">
        <v>199.215833</v>
      </c>
      <c r="K225" s="19">
        <v>24835.849819000003</v>
      </c>
      <c r="L225" s="19">
        <v>7848.2942050000001</v>
      </c>
      <c r="M225" s="19">
        <v>54.721097</v>
      </c>
      <c r="N225" s="19">
        <v>114.750159</v>
      </c>
      <c r="O225" s="19">
        <v>216.397502</v>
      </c>
      <c r="P225" s="19">
        <v>525.30779600000005</v>
      </c>
      <c r="Q225" s="19">
        <v>120.61109399999999</v>
      </c>
      <c r="R225" s="20">
        <v>37769.952786000009</v>
      </c>
    </row>
    <row r="226" spans="1:18" x14ac:dyDescent="0.55000000000000004">
      <c r="A226" s="16" t="s">
        <v>98</v>
      </c>
      <c r="B226" s="16" t="s">
        <v>18</v>
      </c>
      <c r="C226" s="14" t="s">
        <v>590</v>
      </c>
      <c r="D226" s="14">
        <v>2019</v>
      </c>
      <c r="E226" s="20">
        <v>5518.5815750000002</v>
      </c>
      <c r="F226" s="20">
        <v>1320.7279129999999</v>
      </c>
      <c r="G226" s="20">
        <v>397.992482</v>
      </c>
      <c r="H226" s="20">
        <v>1649.403953</v>
      </c>
      <c r="I226" s="20">
        <v>77.020555999999999</v>
      </c>
      <c r="J226" s="20">
        <v>254.08050700000001</v>
      </c>
      <c r="K226" s="20">
        <v>31350.113863999999</v>
      </c>
      <c r="L226" s="20">
        <v>4646.3315579999999</v>
      </c>
      <c r="M226" s="20">
        <v>412.03668299999998</v>
      </c>
      <c r="N226" s="20">
        <v>388.292621</v>
      </c>
      <c r="O226" s="20">
        <v>792.572091</v>
      </c>
      <c r="P226" s="20">
        <v>2001.4672579999999</v>
      </c>
      <c r="Q226" s="20">
        <v>318.23883000000001</v>
      </c>
      <c r="R226" s="20">
        <v>49126.859891</v>
      </c>
    </row>
    <row r="227" spans="1:18" x14ac:dyDescent="0.55000000000000004">
      <c r="A227" s="13" t="s">
        <v>99</v>
      </c>
      <c r="B227" s="13" t="s">
        <v>27</v>
      </c>
      <c r="C227" s="14" t="s">
        <v>590</v>
      </c>
      <c r="D227" s="14">
        <v>2017</v>
      </c>
      <c r="E227" s="19">
        <v>656.24575199999992</v>
      </c>
      <c r="F227" s="19">
        <v>163.03749999999999</v>
      </c>
      <c r="G227" s="19">
        <v>89.399604999999994</v>
      </c>
      <c r="H227" s="19">
        <v>534.37477699999999</v>
      </c>
      <c r="I227" s="19">
        <v>9.5552199999999985</v>
      </c>
      <c r="J227" s="19">
        <v>43.231339999999996</v>
      </c>
      <c r="K227" s="19">
        <v>10860.375584000001</v>
      </c>
      <c r="L227" s="19">
        <v>1616.8919430000001</v>
      </c>
      <c r="M227" s="19">
        <v>59.225225999999999</v>
      </c>
      <c r="N227" s="19">
        <v>105.334315</v>
      </c>
      <c r="O227" s="19">
        <v>231.047236</v>
      </c>
      <c r="P227" s="19">
        <v>561.003782</v>
      </c>
      <c r="Q227" s="19">
        <v>69.526975000000007</v>
      </c>
      <c r="R227" s="20">
        <v>14999.249255000002</v>
      </c>
    </row>
    <row r="228" spans="1:18" x14ac:dyDescent="0.55000000000000004">
      <c r="A228" s="16" t="s">
        <v>99</v>
      </c>
      <c r="B228" s="16" t="s">
        <v>27</v>
      </c>
      <c r="C228" s="14" t="s">
        <v>590</v>
      </c>
      <c r="D228" s="14">
        <v>2019</v>
      </c>
      <c r="E228" s="20">
        <v>2286.3141439999999</v>
      </c>
      <c r="F228" s="20">
        <v>547.16938900000002</v>
      </c>
      <c r="G228" s="20">
        <v>164.885819</v>
      </c>
      <c r="H228" s="20">
        <v>683.33783500000004</v>
      </c>
      <c r="I228" s="20">
        <v>31.909139</v>
      </c>
      <c r="J228" s="20">
        <v>105.26397900000001</v>
      </c>
      <c r="K228" s="20">
        <v>12988.157872</v>
      </c>
      <c r="L228" s="20">
        <v>1924.946367</v>
      </c>
      <c r="M228" s="20">
        <v>170.70424399999999</v>
      </c>
      <c r="N228" s="20">
        <v>160.86722599999999</v>
      </c>
      <c r="O228" s="20">
        <v>328.35770500000001</v>
      </c>
      <c r="P228" s="20">
        <v>829.19547999999998</v>
      </c>
      <c r="Q228" s="20">
        <v>131.84437500000001</v>
      </c>
      <c r="R228" s="20">
        <v>20352.953573999999</v>
      </c>
    </row>
    <row r="229" spans="1:18" x14ac:dyDescent="0.55000000000000004">
      <c r="A229" s="13" t="s">
        <v>100</v>
      </c>
      <c r="B229" s="13" t="s">
        <v>20</v>
      </c>
      <c r="C229" s="14" t="s">
        <v>590</v>
      </c>
      <c r="D229" s="14">
        <v>2017</v>
      </c>
      <c r="E229" s="19">
        <v>569.22942599999999</v>
      </c>
      <c r="F229" s="19">
        <v>141.418916</v>
      </c>
      <c r="G229" s="19">
        <v>58.706901999999999</v>
      </c>
      <c r="H229" s="19">
        <v>336.390174</v>
      </c>
      <c r="I229" s="19">
        <v>35.046720999999998</v>
      </c>
      <c r="J229" s="19">
        <v>74.504209000000003</v>
      </c>
      <c r="K229" s="19">
        <v>5386.8986849999992</v>
      </c>
      <c r="L229" s="19">
        <v>1017.837014</v>
      </c>
      <c r="M229" s="19">
        <v>85.137181999999996</v>
      </c>
      <c r="N229" s="19">
        <v>74.622001999999995</v>
      </c>
      <c r="O229" s="19">
        <v>125.69461100000001</v>
      </c>
      <c r="P229" s="19">
        <v>305.17196899999999</v>
      </c>
      <c r="Q229" s="19">
        <v>45.491989000000004</v>
      </c>
      <c r="R229" s="20">
        <v>8256.1497999999992</v>
      </c>
    </row>
    <row r="230" spans="1:18" x14ac:dyDescent="0.55000000000000004">
      <c r="A230" s="16" t="s">
        <v>100</v>
      </c>
      <c r="B230" s="16" t="s">
        <v>20</v>
      </c>
      <c r="C230" s="14" t="s">
        <v>590</v>
      </c>
      <c r="D230" s="14">
        <v>2019</v>
      </c>
      <c r="E230" s="20">
        <v>860.66369199999997</v>
      </c>
      <c r="F230" s="20">
        <v>205.977305</v>
      </c>
      <c r="G230" s="20">
        <v>62.069876999999998</v>
      </c>
      <c r="H230" s="20">
        <v>257.23676899999998</v>
      </c>
      <c r="I230" s="20">
        <v>12.011926000000001</v>
      </c>
      <c r="J230" s="20">
        <v>39.625737999999998</v>
      </c>
      <c r="K230" s="20">
        <v>4889.2825750000002</v>
      </c>
      <c r="L230" s="20">
        <v>724.62983799999995</v>
      </c>
      <c r="M230" s="20">
        <v>64.260174000000006</v>
      </c>
      <c r="N230" s="20">
        <v>60.557111999999996</v>
      </c>
      <c r="O230" s="20">
        <v>123.607491</v>
      </c>
      <c r="P230" s="20">
        <v>312.14365099999998</v>
      </c>
      <c r="Q230" s="20">
        <v>49.631703999999999</v>
      </c>
      <c r="R230" s="20">
        <v>7661.6978520000002</v>
      </c>
    </row>
    <row r="231" spans="1:18" x14ac:dyDescent="0.55000000000000004">
      <c r="A231" s="13" t="s">
        <v>101</v>
      </c>
      <c r="B231" s="13" t="s">
        <v>16</v>
      </c>
      <c r="C231" s="14" t="s">
        <v>590</v>
      </c>
      <c r="D231" s="14">
        <v>2017</v>
      </c>
      <c r="E231" s="19">
        <v>2055.053296</v>
      </c>
      <c r="F231" s="19">
        <v>510.556263</v>
      </c>
      <c r="G231" s="19">
        <v>44.023267999999995</v>
      </c>
      <c r="H231" s="19">
        <v>577.02487399999995</v>
      </c>
      <c r="I231" s="19">
        <v>89.856464000000003</v>
      </c>
      <c r="J231" s="19">
        <v>58.616480000000003</v>
      </c>
      <c r="K231" s="19">
        <v>8608.3092190000007</v>
      </c>
      <c r="L231" s="19">
        <v>1745.941552</v>
      </c>
      <c r="M231" s="19">
        <v>155.18604399999998</v>
      </c>
      <c r="N231" s="19">
        <v>124.97882799999999</v>
      </c>
      <c r="O231" s="19">
        <v>596.67502999999999</v>
      </c>
      <c r="P231" s="19">
        <v>1450.5416480000001</v>
      </c>
      <c r="Q231" s="19">
        <v>33.589847999999996</v>
      </c>
      <c r="R231" s="20">
        <v>16050.352814</v>
      </c>
    </row>
    <row r="232" spans="1:18" x14ac:dyDescent="0.55000000000000004">
      <c r="A232" s="16" t="s">
        <v>101</v>
      </c>
      <c r="B232" s="16" t="s">
        <v>16</v>
      </c>
      <c r="C232" s="14" t="s">
        <v>590</v>
      </c>
      <c r="D232" s="14">
        <v>2019</v>
      </c>
      <c r="E232" s="20">
        <v>1167.279401</v>
      </c>
      <c r="F232" s="20">
        <v>279.35774199999997</v>
      </c>
      <c r="G232" s="20">
        <v>84.182578000000007</v>
      </c>
      <c r="H232" s="20">
        <v>348.87864400000001</v>
      </c>
      <c r="I232" s="20">
        <v>16.291235</v>
      </c>
      <c r="J232" s="20">
        <v>53.742604</v>
      </c>
      <c r="K232" s="20">
        <v>6631.1137449999997</v>
      </c>
      <c r="L232" s="20">
        <v>982.78281200000004</v>
      </c>
      <c r="M232" s="20">
        <v>87.153180000000006</v>
      </c>
      <c r="N232" s="20">
        <v>82.130882999999997</v>
      </c>
      <c r="O232" s="20">
        <v>167.64327299999999</v>
      </c>
      <c r="P232" s="20">
        <v>423.34637400000003</v>
      </c>
      <c r="Q232" s="20">
        <v>67.313244999999995</v>
      </c>
      <c r="R232" s="20">
        <v>10391.215716000001</v>
      </c>
    </row>
    <row r="233" spans="1:18" x14ac:dyDescent="0.55000000000000004">
      <c r="A233" s="13" t="s">
        <v>102</v>
      </c>
      <c r="B233" s="13" t="s">
        <v>27</v>
      </c>
      <c r="C233" s="14" t="s">
        <v>590</v>
      </c>
      <c r="D233" s="14">
        <v>2017</v>
      </c>
      <c r="E233" s="19">
        <v>12387.344015999999</v>
      </c>
      <c r="F233" s="19">
        <v>3077.5053680000001</v>
      </c>
      <c r="G233" s="19">
        <v>1124.190728</v>
      </c>
      <c r="H233" s="19">
        <v>6570.1863739999999</v>
      </c>
      <c r="I233" s="19">
        <v>90.207591999999991</v>
      </c>
      <c r="J233" s="19">
        <v>583.88131500000009</v>
      </c>
      <c r="K233" s="19">
        <v>137054.47296099999</v>
      </c>
      <c r="L233" s="19">
        <v>19879.840745999998</v>
      </c>
      <c r="M233" s="19">
        <v>559.12712899999997</v>
      </c>
      <c r="N233" s="19">
        <v>1324.5710670000001</v>
      </c>
      <c r="O233" s="19">
        <v>2181.2444010000004</v>
      </c>
      <c r="P233" s="19">
        <v>5296.2652799999996</v>
      </c>
      <c r="Q233" s="19">
        <v>874.29766700000005</v>
      </c>
      <c r="R233" s="20">
        <v>191003.13464400001</v>
      </c>
    </row>
    <row r="234" spans="1:18" x14ac:dyDescent="0.55000000000000004">
      <c r="A234" s="16" t="s">
        <v>102</v>
      </c>
      <c r="B234" s="16" t="s">
        <v>27</v>
      </c>
      <c r="C234" s="14" t="s">
        <v>590</v>
      </c>
      <c r="D234" s="14">
        <v>2019</v>
      </c>
      <c r="E234" s="20">
        <v>26103.692220000001</v>
      </c>
      <c r="F234" s="20">
        <v>6247.2348190000002</v>
      </c>
      <c r="G234" s="20">
        <v>1882.562232</v>
      </c>
      <c r="H234" s="20">
        <v>7801.920212</v>
      </c>
      <c r="I234" s="20">
        <v>364.31841600000001</v>
      </c>
      <c r="J234" s="20">
        <v>1201.8376920000001</v>
      </c>
      <c r="K234" s="20">
        <v>148290.591006</v>
      </c>
      <c r="L234" s="20">
        <v>21977.822973999999</v>
      </c>
      <c r="M234" s="20">
        <v>1948.9933390000001</v>
      </c>
      <c r="N234" s="20">
        <v>1836.6804830000001</v>
      </c>
      <c r="O234" s="20">
        <v>3748.981084</v>
      </c>
      <c r="P234" s="20">
        <v>9467.2307669999991</v>
      </c>
      <c r="Q234" s="20">
        <v>1505.315877</v>
      </c>
      <c r="R234" s="20">
        <v>232377.181121</v>
      </c>
    </row>
    <row r="235" spans="1:18" x14ac:dyDescent="0.55000000000000004">
      <c r="A235" s="16" t="s">
        <v>458</v>
      </c>
      <c r="B235" s="16" t="s">
        <v>447</v>
      </c>
      <c r="C235" s="17" t="s">
        <v>417</v>
      </c>
      <c r="D235" s="17">
        <v>2015</v>
      </c>
      <c r="E235" s="21">
        <v>790.52574096698811</v>
      </c>
      <c r="F235" s="21">
        <v>2445.7161646619338</v>
      </c>
      <c r="G235" s="21">
        <v>183.04644868562616</v>
      </c>
      <c r="H235" s="21">
        <v>2516.3350201058493</v>
      </c>
      <c r="I235" s="21">
        <v>82.663678903258642</v>
      </c>
      <c r="J235" s="21">
        <v>127.181721098849</v>
      </c>
      <c r="K235" s="21">
        <v>12276.7032172089</v>
      </c>
      <c r="L235" s="21">
        <v>13544.540057565971</v>
      </c>
      <c r="M235" s="21">
        <v>214.35862234276746</v>
      </c>
      <c r="N235" s="21">
        <v>205.42862713023533</v>
      </c>
      <c r="O235" s="21">
        <v>785.66594293329433</v>
      </c>
      <c r="P235" s="21">
        <v>1556.2294630966073</v>
      </c>
      <c r="Q235" s="21">
        <v>118.9804062865496</v>
      </c>
      <c r="R235" s="21">
        <v>30560.117380831318</v>
      </c>
    </row>
    <row r="236" spans="1:18" x14ac:dyDescent="0.55000000000000004">
      <c r="A236" s="16" t="s">
        <v>458</v>
      </c>
      <c r="B236" s="16" t="s">
        <v>447</v>
      </c>
      <c r="C236" s="14" t="s">
        <v>417</v>
      </c>
      <c r="D236" s="14">
        <v>2019</v>
      </c>
      <c r="E236" s="20">
        <v>1719.7107348868842</v>
      </c>
      <c r="F236" s="20">
        <v>691.29492664706652</v>
      </c>
      <c r="G236" s="20">
        <v>592.99012562719565</v>
      </c>
      <c r="H236" s="20">
        <v>1885.6810400836528</v>
      </c>
      <c r="I236" s="20">
        <v>110.43695084628224</v>
      </c>
      <c r="J236" s="20">
        <v>289.43925747464266</v>
      </c>
      <c r="K236" s="20">
        <v>15468.192922481965</v>
      </c>
      <c r="L236" s="20">
        <v>16409.916168444153</v>
      </c>
      <c r="M236" s="20">
        <v>610.88565456026674</v>
      </c>
      <c r="N236" s="20">
        <v>501.90721281610229</v>
      </c>
      <c r="O236" s="20">
        <v>1274.3591432680175</v>
      </c>
      <c r="P236" s="20">
        <v>2035.8765683317599</v>
      </c>
      <c r="Q236" s="20">
        <v>276.50255815965619</v>
      </c>
      <c r="R236" s="20">
        <v>44910.0128525256</v>
      </c>
    </row>
    <row r="237" spans="1:18" x14ac:dyDescent="0.55000000000000004">
      <c r="A237" s="13" t="s">
        <v>103</v>
      </c>
      <c r="B237" s="13" t="s">
        <v>26</v>
      </c>
      <c r="C237" s="14" t="s">
        <v>590</v>
      </c>
      <c r="D237" s="14">
        <v>2017</v>
      </c>
      <c r="E237" s="19">
        <v>4068.8254340000003</v>
      </c>
      <c r="F237" s="19">
        <v>1010.8567560000001</v>
      </c>
      <c r="G237" s="19">
        <v>631.888599</v>
      </c>
      <c r="H237" s="19">
        <v>4467.8032320000002</v>
      </c>
      <c r="I237" s="19">
        <v>128.77810399999998</v>
      </c>
      <c r="J237" s="19">
        <v>287.87295799999998</v>
      </c>
      <c r="K237" s="19">
        <v>74628.068020000006</v>
      </c>
      <c r="L237" s="19">
        <v>13518.522258999999</v>
      </c>
      <c r="M237" s="19">
        <v>505.05137699999995</v>
      </c>
      <c r="N237" s="19">
        <v>1038.318657</v>
      </c>
      <c r="O237" s="19">
        <v>1772.0392699999998</v>
      </c>
      <c r="P237" s="19">
        <v>4301.3197019999998</v>
      </c>
      <c r="Q237" s="19">
        <v>489.57317899999998</v>
      </c>
      <c r="R237" s="20">
        <v>106848.91754699999</v>
      </c>
    </row>
    <row r="238" spans="1:18" x14ac:dyDescent="0.55000000000000004">
      <c r="A238" s="16" t="s">
        <v>103</v>
      </c>
      <c r="B238" s="16" t="s">
        <v>26</v>
      </c>
      <c r="C238" s="14" t="s">
        <v>590</v>
      </c>
      <c r="D238" s="14">
        <v>2019</v>
      </c>
      <c r="E238" s="20">
        <v>14228.010047</v>
      </c>
      <c r="F238" s="20">
        <v>3405.1014329999998</v>
      </c>
      <c r="G238" s="20">
        <v>1026.104435</v>
      </c>
      <c r="H238" s="20">
        <v>4252.4941779999999</v>
      </c>
      <c r="I238" s="20">
        <v>198.57444000000001</v>
      </c>
      <c r="J238" s="20">
        <v>655.07050200000003</v>
      </c>
      <c r="K238" s="20">
        <v>80826.880768999996</v>
      </c>
      <c r="L238" s="20">
        <v>11979.174573</v>
      </c>
      <c r="M238" s="20">
        <v>1062.3132000000001</v>
      </c>
      <c r="N238" s="20">
        <v>1001.0962489999999</v>
      </c>
      <c r="O238" s="20">
        <v>2043.409801</v>
      </c>
      <c r="P238" s="20">
        <v>5160.1839829999999</v>
      </c>
      <c r="Q238" s="20">
        <v>820.48352699999998</v>
      </c>
      <c r="R238" s="20">
        <v>126658.89713700001</v>
      </c>
    </row>
    <row r="239" spans="1:18" x14ac:dyDescent="0.55000000000000004">
      <c r="A239" s="13" t="s">
        <v>104</v>
      </c>
      <c r="B239" s="13" t="s">
        <v>21</v>
      </c>
      <c r="C239" s="14" t="s">
        <v>590</v>
      </c>
      <c r="D239" s="14">
        <v>2017</v>
      </c>
      <c r="E239" s="19">
        <v>410.33478000000002</v>
      </c>
      <c r="F239" s="19">
        <v>101.943258</v>
      </c>
      <c r="G239" s="19">
        <v>129.31715</v>
      </c>
      <c r="H239" s="19">
        <v>219.74800299999998</v>
      </c>
      <c r="I239" s="19">
        <v>0.73175400000000002</v>
      </c>
      <c r="J239" s="19">
        <v>29.044098000000002</v>
      </c>
      <c r="K239" s="19">
        <v>4543.3197189999992</v>
      </c>
      <c r="L239" s="19">
        <v>664.905934</v>
      </c>
      <c r="M239" s="19">
        <v>27.011872</v>
      </c>
      <c r="N239" s="19">
        <v>78.452494999999999</v>
      </c>
      <c r="O239" s="19">
        <v>80.852433000000005</v>
      </c>
      <c r="P239" s="19">
        <v>196.277323</v>
      </c>
      <c r="Q239" s="19">
        <v>100.15930400000001</v>
      </c>
      <c r="R239" s="20">
        <v>6582.0981229999988</v>
      </c>
    </row>
    <row r="240" spans="1:18" x14ac:dyDescent="0.55000000000000004">
      <c r="A240" s="16" t="s">
        <v>104</v>
      </c>
      <c r="B240" s="16" t="s">
        <v>21</v>
      </c>
      <c r="C240" s="14" t="s">
        <v>590</v>
      </c>
      <c r="D240" s="14">
        <v>2019</v>
      </c>
      <c r="E240" s="20">
        <v>417.79648700000001</v>
      </c>
      <c r="F240" s="20">
        <v>99.988642999999996</v>
      </c>
      <c r="G240" s="20">
        <v>30.130906</v>
      </c>
      <c r="H240" s="20">
        <v>124.871793</v>
      </c>
      <c r="I240" s="20">
        <v>5.8310120000000003</v>
      </c>
      <c r="J240" s="20">
        <v>19.23573</v>
      </c>
      <c r="K240" s="20">
        <v>2373.4300699999999</v>
      </c>
      <c r="L240" s="20">
        <v>351.76086099999998</v>
      </c>
      <c r="M240" s="20">
        <v>31.194153</v>
      </c>
      <c r="N240" s="20">
        <v>29.396556</v>
      </c>
      <c r="O240" s="20">
        <v>60.003431999999997</v>
      </c>
      <c r="P240" s="20">
        <v>151.52552900000001</v>
      </c>
      <c r="Q240" s="20">
        <v>24.092977999999999</v>
      </c>
      <c r="R240" s="20">
        <v>3719.2581500000001</v>
      </c>
    </row>
    <row r="241" spans="1:18" x14ac:dyDescent="0.55000000000000004">
      <c r="A241" s="13" t="s">
        <v>105</v>
      </c>
      <c r="B241" s="13" t="s">
        <v>23</v>
      </c>
      <c r="C241" s="14" t="s">
        <v>590</v>
      </c>
      <c r="D241" s="14">
        <v>2017</v>
      </c>
      <c r="E241" s="19">
        <v>3820.0574459999998</v>
      </c>
      <c r="F241" s="19">
        <v>949.05356900000015</v>
      </c>
      <c r="G241" s="19">
        <v>1303.2072940000003</v>
      </c>
      <c r="H241" s="19">
        <v>3754.1770880000004</v>
      </c>
      <c r="I241" s="19">
        <v>4.8813700000000004</v>
      </c>
      <c r="J241" s="19">
        <v>968.03889300000014</v>
      </c>
      <c r="K241" s="19">
        <v>84052.275813999993</v>
      </c>
      <c r="L241" s="19">
        <v>11359.256620999999</v>
      </c>
      <c r="M241" s="19">
        <v>113.745446</v>
      </c>
      <c r="N241" s="19">
        <v>917.13263400000005</v>
      </c>
      <c r="O241" s="19">
        <v>321.58723000000009</v>
      </c>
      <c r="P241" s="19">
        <v>780.23044000000004</v>
      </c>
      <c r="Q241" s="19">
        <v>1015.8350780000001</v>
      </c>
      <c r="R241" s="20">
        <v>109359.47892299999</v>
      </c>
    </row>
    <row r="242" spans="1:18" x14ac:dyDescent="0.55000000000000004">
      <c r="A242" s="16" t="s">
        <v>105</v>
      </c>
      <c r="B242" s="16" t="s">
        <v>23</v>
      </c>
      <c r="C242" s="14" t="s">
        <v>590</v>
      </c>
      <c r="D242" s="14">
        <v>2019</v>
      </c>
      <c r="E242" s="20">
        <v>15839.362262000001</v>
      </c>
      <c r="F242" s="20">
        <v>3790.736367</v>
      </c>
      <c r="G242" s="20">
        <v>1142.3129300000001</v>
      </c>
      <c r="H242" s="20">
        <v>4734.0981339999998</v>
      </c>
      <c r="I242" s="20">
        <v>221.063413</v>
      </c>
      <c r="J242" s="20">
        <v>729.25862299999994</v>
      </c>
      <c r="K242" s="20">
        <v>89980.695881000007</v>
      </c>
      <c r="L242" s="20">
        <v>13335.841417</v>
      </c>
      <c r="M242" s="20">
        <v>1182.622419</v>
      </c>
      <c r="N242" s="20">
        <v>1114.472514</v>
      </c>
      <c r="O242" s="20">
        <v>2274.8302819999999</v>
      </c>
      <c r="P242" s="20">
        <v>5744.5857269999997</v>
      </c>
      <c r="Q242" s="20">
        <v>913.40501800000004</v>
      </c>
      <c r="R242" s="20">
        <v>141003.28498699999</v>
      </c>
    </row>
    <row r="243" spans="1:18" x14ac:dyDescent="0.55000000000000004">
      <c r="A243" s="13" t="s">
        <v>106</v>
      </c>
      <c r="B243" s="13" t="s">
        <v>18</v>
      </c>
      <c r="C243" s="14" t="s">
        <v>590</v>
      </c>
      <c r="D243" s="14">
        <v>2017</v>
      </c>
      <c r="E243" s="19">
        <v>14275.752491000001</v>
      </c>
      <c r="F243" s="19">
        <v>3546.6601039999996</v>
      </c>
      <c r="G243" s="19">
        <v>321.06584200000003</v>
      </c>
      <c r="H243" s="19">
        <v>2751.5364570000002</v>
      </c>
      <c r="I243" s="19">
        <v>40.159551</v>
      </c>
      <c r="J243" s="19">
        <v>237.51784000000001</v>
      </c>
      <c r="K243" s="19">
        <v>41286.855556000002</v>
      </c>
      <c r="L243" s="19">
        <v>8325.5027680000003</v>
      </c>
      <c r="M243" s="19">
        <v>370.11945199999997</v>
      </c>
      <c r="N243" s="19">
        <v>237.16562500000001</v>
      </c>
      <c r="O243" s="19">
        <v>1463.6541200000001</v>
      </c>
      <c r="P243" s="19">
        <v>3553.0382239999999</v>
      </c>
      <c r="Q243" s="19">
        <v>249.27811</v>
      </c>
      <c r="R243" s="20">
        <v>76658.306140000015</v>
      </c>
    </row>
    <row r="244" spans="1:18" x14ac:dyDescent="0.55000000000000004">
      <c r="A244" s="16" t="s">
        <v>106</v>
      </c>
      <c r="B244" s="16" t="s">
        <v>18</v>
      </c>
      <c r="C244" s="14" t="s">
        <v>590</v>
      </c>
      <c r="D244" s="14">
        <v>2019</v>
      </c>
      <c r="E244" s="20">
        <v>12453.354326000001</v>
      </c>
      <c r="F244" s="20">
        <v>2980.384082</v>
      </c>
      <c r="G244" s="20">
        <v>898.11871599999995</v>
      </c>
      <c r="H244" s="20">
        <v>3722.0817659999998</v>
      </c>
      <c r="I244" s="20">
        <v>173.80630600000001</v>
      </c>
      <c r="J244" s="20">
        <v>573.363742</v>
      </c>
      <c r="K244" s="20">
        <v>70745.366492000001</v>
      </c>
      <c r="L244" s="20">
        <v>10485.015471999999</v>
      </c>
      <c r="M244" s="20">
        <v>929.81117099999994</v>
      </c>
      <c r="N244" s="20">
        <v>876.22979299999997</v>
      </c>
      <c r="O244" s="20">
        <v>1788.5358670000001</v>
      </c>
      <c r="P244" s="20">
        <v>4516.5556749999996</v>
      </c>
      <c r="Q244" s="20">
        <v>718.14484500000003</v>
      </c>
      <c r="R244" s="20">
        <v>110860.768253</v>
      </c>
    </row>
    <row r="245" spans="1:18" x14ac:dyDescent="0.55000000000000004">
      <c r="A245" s="16" t="s">
        <v>459</v>
      </c>
      <c r="B245" s="16" t="s">
        <v>460</v>
      </c>
      <c r="C245" s="17" t="s">
        <v>417</v>
      </c>
      <c r="D245" s="17">
        <v>2015</v>
      </c>
      <c r="E245" s="21">
        <v>3014.8226694971008</v>
      </c>
      <c r="F245" s="21">
        <v>9327.2111890486958</v>
      </c>
      <c r="G245" s="21">
        <v>698.08300282964296</v>
      </c>
      <c r="H245" s="21">
        <v>9596.5298402362296</v>
      </c>
      <c r="I245" s="21">
        <v>315.2539129171513</v>
      </c>
      <c r="J245" s="21">
        <v>485.03206922199325</v>
      </c>
      <c r="K245" s="21">
        <v>46819.579993252846</v>
      </c>
      <c r="L245" s="21">
        <v>51654.720772927583</v>
      </c>
      <c r="M245" s="21">
        <v>817.49802764250569</v>
      </c>
      <c r="N245" s="21">
        <v>783.44176532230529</v>
      </c>
      <c r="O245" s="21">
        <v>2996.2888906182047</v>
      </c>
      <c r="P245" s="21">
        <v>5934.9817737040366</v>
      </c>
      <c r="Q245" s="21">
        <v>453.75477041378764</v>
      </c>
      <c r="R245" s="21">
        <v>116546.91288043719</v>
      </c>
    </row>
    <row r="246" spans="1:18" x14ac:dyDescent="0.55000000000000004">
      <c r="A246" s="16" t="s">
        <v>459</v>
      </c>
      <c r="B246" s="16" t="s">
        <v>460</v>
      </c>
      <c r="C246" s="14" t="s">
        <v>417</v>
      </c>
      <c r="D246" s="14">
        <v>2019</v>
      </c>
      <c r="E246" s="20">
        <v>4757.186105614077</v>
      </c>
      <c r="F246" s="20">
        <v>1912.3091768937752</v>
      </c>
      <c r="G246" s="20">
        <v>1640.3714468791713</v>
      </c>
      <c r="H246" s="20">
        <v>5216.3049642740652</v>
      </c>
      <c r="I246" s="20">
        <v>305.4985454555968</v>
      </c>
      <c r="J246" s="20">
        <v>800.66745304592951</v>
      </c>
      <c r="K246" s="20">
        <v>42789.215044720499</v>
      </c>
      <c r="L246" s="20">
        <v>45394.276843860673</v>
      </c>
      <c r="M246" s="20">
        <v>1689.8753313790376</v>
      </c>
      <c r="N246" s="20">
        <v>1388.4114175011534</v>
      </c>
      <c r="O246" s="20">
        <v>3525.2228685515706</v>
      </c>
      <c r="P246" s="20">
        <v>5631.7865133581081</v>
      </c>
      <c r="Q246" s="20">
        <v>764.88103560648221</v>
      </c>
      <c r="R246" s="20">
        <v>124233.27063724886</v>
      </c>
    </row>
    <row r="247" spans="1:18" x14ac:dyDescent="0.55000000000000004">
      <c r="A247" s="16" t="s">
        <v>461</v>
      </c>
      <c r="B247" s="16" t="s">
        <v>423</v>
      </c>
      <c r="C247" s="17" t="s">
        <v>417</v>
      </c>
      <c r="D247" s="17">
        <v>2015</v>
      </c>
      <c r="E247" s="21">
        <v>418.58148286095121</v>
      </c>
      <c r="F247" s="21">
        <v>1295.000840338153</v>
      </c>
      <c r="G247" s="21">
        <v>96.922655332560538</v>
      </c>
      <c r="H247" s="21">
        <v>1332.3933548355294</v>
      </c>
      <c r="I247" s="21">
        <v>43.770219615799292</v>
      </c>
      <c r="J247" s="21">
        <v>67.342416130871115</v>
      </c>
      <c r="K247" s="21">
        <v>6500.4848937837505</v>
      </c>
      <c r="L247" s="21">
        <v>7171.8014583946006</v>
      </c>
      <c r="M247" s="21">
        <v>113.50237614591877</v>
      </c>
      <c r="N247" s="21">
        <v>108.77396510970054</v>
      </c>
      <c r="O247" s="21">
        <v>416.00823146390002</v>
      </c>
      <c r="P247" s="21">
        <v>824.01976631154662</v>
      </c>
      <c r="Q247" s="21">
        <v>62.999839618001914</v>
      </c>
      <c r="R247" s="21">
        <v>16181.50881972012</v>
      </c>
    </row>
    <row r="248" spans="1:18" x14ac:dyDescent="0.55000000000000004">
      <c r="A248" s="16" t="s">
        <v>461</v>
      </c>
      <c r="B248" s="16" t="s">
        <v>423</v>
      </c>
      <c r="C248" s="14" t="s">
        <v>417</v>
      </c>
      <c r="D248" s="14">
        <v>2019</v>
      </c>
      <c r="E248" s="20">
        <v>713.06535393197555</v>
      </c>
      <c r="F248" s="20">
        <v>286.64033522672236</v>
      </c>
      <c r="G248" s="20">
        <v>245.87897559198274</v>
      </c>
      <c r="H248" s="20">
        <v>781.88371507636668</v>
      </c>
      <c r="I248" s="20">
        <v>45.791865948637117</v>
      </c>
      <c r="J248" s="20">
        <v>120.01385022844538</v>
      </c>
      <c r="K248" s="20">
        <v>6413.7719426884778</v>
      </c>
      <c r="L248" s="20">
        <v>6804.2505307820538</v>
      </c>
      <c r="M248" s="20">
        <v>253.29922448244488</v>
      </c>
      <c r="N248" s="20">
        <v>208.11211856002404</v>
      </c>
      <c r="O248" s="20">
        <v>528.40360596494668</v>
      </c>
      <c r="P248" s="20">
        <v>844.16118147613349</v>
      </c>
      <c r="Q248" s="20">
        <v>114.64974341174916</v>
      </c>
      <c r="R248" s="20">
        <v>18621.605110746801</v>
      </c>
    </row>
    <row r="249" spans="1:18" x14ac:dyDescent="0.55000000000000004">
      <c r="A249" s="13" t="s">
        <v>107</v>
      </c>
      <c r="B249" s="13" t="s">
        <v>15</v>
      </c>
      <c r="C249" s="14" t="s">
        <v>590</v>
      </c>
      <c r="D249" s="14">
        <v>2017</v>
      </c>
      <c r="E249" s="19">
        <v>1125.6726549999998</v>
      </c>
      <c r="F249" s="19">
        <v>279.66182700000002</v>
      </c>
      <c r="G249" s="19">
        <v>231.68098400000002</v>
      </c>
      <c r="H249" s="19">
        <v>2973.4180669999996</v>
      </c>
      <c r="I249" s="19">
        <v>89.755877999999996</v>
      </c>
      <c r="J249" s="19">
        <v>485.14547500000003</v>
      </c>
      <c r="K249" s="19">
        <v>56881.239385000008</v>
      </c>
      <c r="L249" s="19">
        <v>8996.8635779999986</v>
      </c>
      <c r="M249" s="19">
        <v>306.39745399999998</v>
      </c>
      <c r="N249" s="19">
        <v>603.42688300000009</v>
      </c>
      <c r="O249" s="19">
        <v>826.20759799999996</v>
      </c>
      <c r="P249" s="19">
        <v>2006.2741470000001</v>
      </c>
      <c r="Q249" s="19">
        <v>181.50528600000001</v>
      </c>
      <c r="R249" s="20">
        <v>74987.249217000004</v>
      </c>
    </row>
    <row r="250" spans="1:18" x14ac:dyDescent="0.55000000000000004">
      <c r="A250" s="16" t="s">
        <v>107</v>
      </c>
      <c r="B250" s="16" t="s">
        <v>15</v>
      </c>
      <c r="C250" s="14" t="s">
        <v>590</v>
      </c>
      <c r="D250" s="14">
        <v>2019</v>
      </c>
      <c r="E250" s="20">
        <v>14666.944104</v>
      </c>
      <c r="F250" s="20">
        <v>3510.1487999999999</v>
      </c>
      <c r="G250" s="20">
        <v>1057.759753</v>
      </c>
      <c r="H250" s="20">
        <v>4383.6836069999999</v>
      </c>
      <c r="I250" s="20">
        <v>204.70046199999999</v>
      </c>
      <c r="J250" s="20">
        <v>675.27942499999995</v>
      </c>
      <c r="K250" s="20">
        <v>83320.389739000006</v>
      </c>
      <c r="L250" s="20">
        <v>12348.732065</v>
      </c>
      <c r="M250" s="20">
        <v>1095.085558</v>
      </c>
      <c r="N250" s="20">
        <v>1031.980065</v>
      </c>
      <c r="O250" s="20">
        <v>2106.4489859999999</v>
      </c>
      <c r="P250" s="20">
        <v>5319.3756389999999</v>
      </c>
      <c r="Q250" s="20">
        <v>845.79543999999999</v>
      </c>
      <c r="R250" s="20">
        <v>130566.323643</v>
      </c>
    </row>
    <row r="251" spans="1:18" x14ac:dyDescent="0.55000000000000004">
      <c r="A251" s="13" t="s">
        <v>108</v>
      </c>
      <c r="B251" s="13" t="s">
        <v>18</v>
      </c>
      <c r="C251" s="14" t="s">
        <v>590</v>
      </c>
      <c r="D251" s="14">
        <v>2017</v>
      </c>
      <c r="E251" s="19">
        <v>1397.4079509999999</v>
      </c>
      <c r="F251" s="19">
        <v>347.17118099999999</v>
      </c>
      <c r="G251" s="19">
        <v>162.205601</v>
      </c>
      <c r="H251" s="19">
        <v>2398.9493320000001</v>
      </c>
      <c r="I251" s="19">
        <v>8.7124809999999986</v>
      </c>
      <c r="J251" s="19">
        <v>212.73510399999998</v>
      </c>
      <c r="K251" s="19">
        <v>24302.397651000003</v>
      </c>
      <c r="L251" s="19">
        <v>7258.6568389999993</v>
      </c>
      <c r="M251" s="19">
        <v>80.295794000000001</v>
      </c>
      <c r="N251" s="19">
        <v>119.81811599999999</v>
      </c>
      <c r="O251" s="19">
        <v>317.53259700000001</v>
      </c>
      <c r="P251" s="19">
        <v>770.81381500000009</v>
      </c>
      <c r="Q251" s="19">
        <v>125.937507</v>
      </c>
      <c r="R251" s="20">
        <v>37502.63396900001</v>
      </c>
    </row>
    <row r="252" spans="1:18" x14ac:dyDescent="0.55000000000000004">
      <c r="A252" s="16" t="s">
        <v>108</v>
      </c>
      <c r="B252" s="16" t="s">
        <v>18</v>
      </c>
      <c r="C252" s="14" t="s">
        <v>590</v>
      </c>
      <c r="D252" s="14">
        <v>2019</v>
      </c>
      <c r="E252" s="20">
        <v>5583.7784750000001</v>
      </c>
      <c r="F252" s="20">
        <v>1336.3310839999999</v>
      </c>
      <c r="G252" s="20">
        <v>402.69439199999999</v>
      </c>
      <c r="H252" s="20">
        <v>1668.890124</v>
      </c>
      <c r="I252" s="20">
        <v>77.930484000000007</v>
      </c>
      <c r="J252" s="20">
        <v>257.08223199999998</v>
      </c>
      <c r="K252" s="20">
        <v>31720.486247000001</v>
      </c>
      <c r="L252" s="20">
        <v>4701.2236359999997</v>
      </c>
      <c r="M252" s="20">
        <v>416.90451200000001</v>
      </c>
      <c r="N252" s="20">
        <v>392.87993799999998</v>
      </c>
      <c r="O252" s="20">
        <v>801.93559200000004</v>
      </c>
      <c r="P252" s="20">
        <v>2025.1127289999999</v>
      </c>
      <c r="Q252" s="20">
        <v>321.99852499999997</v>
      </c>
      <c r="R252" s="20">
        <v>49707.247969999997</v>
      </c>
    </row>
    <row r="253" spans="1:18" x14ac:dyDescent="0.55000000000000004">
      <c r="A253" s="16" t="s">
        <v>462</v>
      </c>
      <c r="B253" s="16" t="s">
        <v>423</v>
      </c>
      <c r="C253" s="17" t="s">
        <v>417</v>
      </c>
      <c r="D253" s="17">
        <v>2015</v>
      </c>
      <c r="E253" s="21">
        <v>605.36284430062278</v>
      </c>
      <c r="F253" s="21">
        <v>1872.8620929923457</v>
      </c>
      <c r="G253" s="21">
        <v>140.17192998663654</v>
      </c>
      <c r="H253" s="21">
        <v>1926.940067911278</v>
      </c>
      <c r="I253" s="21">
        <v>63.301569054561291</v>
      </c>
      <c r="J253" s="21">
        <v>97.392259907021625</v>
      </c>
      <c r="K253" s="21">
        <v>9401.1612690984275</v>
      </c>
      <c r="L253" s="21">
        <v>10372.035809943673</v>
      </c>
      <c r="M253" s="21">
        <v>164.14993035274185</v>
      </c>
      <c r="N253" s="21">
        <v>157.31158591776264</v>
      </c>
      <c r="O253" s="21">
        <v>601.64134478714095</v>
      </c>
      <c r="P253" s="21">
        <v>1191.7176700814528</v>
      </c>
      <c r="Q253" s="21">
        <v>91.111918857398891</v>
      </c>
      <c r="R253" s="21">
        <v>23402.096378533348</v>
      </c>
    </row>
    <row r="254" spans="1:18" x14ac:dyDescent="0.55000000000000004">
      <c r="A254" s="16" t="s">
        <v>462</v>
      </c>
      <c r="B254" s="16" t="s">
        <v>423</v>
      </c>
      <c r="C254" s="14" t="s">
        <v>417</v>
      </c>
      <c r="D254" s="14">
        <v>2019</v>
      </c>
      <c r="E254" s="20">
        <v>1089.0775676958172</v>
      </c>
      <c r="F254" s="20">
        <v>437.7909505360891</v>
      </c>
      <c r="G254" s="20">
        <v>375.53539126345117</v>
      </c>
      <c r="H254" s="20">
        <v>1194.1850910871383</v>
      </c>
      <c r="I254" s="20">
        <v>69.938742238137351</v>
      </c>
      <c r="J254" s="20">
        <v>183.29931664170326</v>
      </c>
      <c r="K254" s="20">
        <v>9795.869493001901</v>
      </c>
      <c r="L254" s="20">
        <v>10392.254478772529</v>
      </c>
      <c r="M254" s="20">
        <v>386.86847114001608</v>
      </c>
      <c r="N254" s="20">
        <v>317.85338979040665</v>
      </c>
      <c r="O254" s="20">
        <v>807.0403515929363</v>
      </c>
      <c r="P254" s="20">
        <v>1289.3025880387379</v>
      </c>
      <c r="Q254" s="20">
        <v>175.10661961530226</v>
      </c>
      <c r="R254" s="20">
        <v>28441.113130478658</v>
      </c>
    </row>
    <row r="255" spans="1:18" x14ac:dyDescent="0.55000000000000004">
      <c r="A255" s="13" t="s">
        <v>109</v>
      </c>
      <c r="B255" s="13" t="s">
        <v>27</v>
      </c>
      <c r="C255" s="14" t="s">
        <v>590</v>
      </c>
      <c r="D255" s="14">
        <v>2017</v>
      </c>
      <c r="E255" s="19">
        <v>64765.66779</v>
      </c>
      <c r="F255" s="19">
        <v>16090.346780000003</v>
      </c>
      <c r="G255" s="19">
        <v>2685.5713459999997</v>
      </c>
      <c r="H255" s="19">
        <v>17457.459439000002</v>
      </c>
      <c r="I255" s="19">
        <v>439.88550299999997</v>
      </c>
      <c r="J255" s="19">
        <v>1911.3644509999999</v>
      </c>
      <c r="K255" s="19">
        <v>348136.03852900001</v>
      </c>
      <c r="L255" s="19">
        <v>52822.168296000011</v>
      </c>
      <c r="M255" s="19">
        <v>2726.4961410000001</v>
      </c>
      <c r="N255" s="19">
        <v>3164.2588109999997</v>
      </c>
      <c r="O255" s="19">
        <v>10636.505107000001</v>
      </c>
      <c r="P255" s="19">
        <v>25826.415684</v>
      </c>
      <c r="Q255" s="19">
        <v>2088.6013969999999</v>
      </c>
      <c r="R255" s="20">
        <v>548750.77927399997</v>
      </c>
    </row>
    <row r="256" spans="1:18" x14ac:dyDescent="0.55000000000000004">
      <c r="A256" s="16" t="s">
        <v>109</v>
      </c>
      <c r="B256" s="16" t="s">
        <v>27</v>
      </c>
      <c r="C256" s="14" t="s">
        <v>590</v>
      </c>
      <c r="D256" s="14">
        <v>2019</v>
      </c>
      <c r="E256" s="20">
        <v>69999.847167</v>
      </c>
      <c r="F256" s="20">
        <v>16752.629433999999</v>
      </c>
      <c r="G256" s="20">
        <v>5048.2923030000002</v>
      </c>
      <c r="H256" s="20">
        <v>20921.684867</v>
      </c>
      <c r="I256" s="20">
        <v>976.95885999999996</v>
      </c>
      <c r="J256" s="20">
        <v>3222.8565239999998</v>
      </c>
      <c r="K256" s="20">
        <v>397657.10609100002</v>
      </c>
      <c r="L256" s="20">
        <v>58935.886783000002</v>
      </c>
      <c r="M256" s="20">
        <v>5226.4344339999998</v>
      </c>
      <c r="N256" s="20">
        <v>4925.2554769999997</v>
      </c>
      <c r="O256" s="20">
        <v>10053.294399</v>
      </c>
      <c r="P256" s="20">
        <v>25387.393527</v>
      </c>
      <c r="Q256" s="20">
        <v>4036.6657890000001</v>
      </c>
      <c r="R256" s="20">
        <v>623144.30565500003</v>
      </c>
    </row>
    <row r="257" spans="1:18" x14ac:dyDescent="0.55000000000000004">
      <c r="A257" s="16" t="s">
        <v>463</v>
      </c>
      <c r="B257" s="16" t="s">
        <v>410</v>
      </c>
      <c r="C257" s="17" t="s">
        <v>411</v>
      </c>
      <c r="D257" s="17">
        <v>2015</v>
      </c>
      <c r="E257" s="20">
        <v>1875.4481326908972</v>
      </c>
      <c r="F257" s="20">
        <v>1102.9153975284271</v>
      </c>
      <c r="G257" s="20">
        <v>348.44807491706661</v>
      </c>
      <c r="H257" s="20">
        <v>1185.979610791519</v>
      </c>
      <c r="I257" s="20">
        <v>58.223141570642582</v>
      </c>
      <c r="J257" s="20">
        <v>112.77468837931681</v>
      </c>
      <c r="K257" s="20">
        <v>6827.6095996238982</v>
      </c>
      <c r="L257" s="20">
        <v>10294.952637287826</v>
      </c>
      <c r="M257" s="20">
        <v>153.77306981160734</v>
      </c>
      <c r="N257" s="20">
        <v>297.41608088135735</v>
      </c>
      <c r="O257" s="20">
        <v>440.3990299363382</v>
      </c>
      <c r="P257" s="20">
        <v>1183.7991099527353</v>
      </c>
      <c r="Q257" s="20">
        <v>157.37555322482115</v>
      </c>
      <c r="R257" s="20">
        <v>19830.71558239996</v>
      </c>
    </row>
    <row r="258" spans="1:18" x14ac:dyDescent="0.55000000000000004">
      <c r="A258" s="16" t="s">
        <v>463</v>
      </c>
      <c r="B258" s="16" t="s">
        <v>410</v>
      </c>
      <c r="C258" s="14" t="s">
        <v>411</v>
      </c>
      <c r="D258" s="14">
        <v>2020</v>
      </c>
      <c r="E258" s="20">
        <v>766.09458331991175</v>
      </c>
      <c r="F258" s="20">
        <v>362.16314175690098</v>
      </c>
      <c r="G258" s="20">
        <v>295.07070970906267</v>
      </c>
      <c r="H258" s="20">
        <v>1057.4139283810377</v>
      </c>
      <c r="I258" s="20">
        <v>6.5450852976448175</v>
      </c>
      <c r="J258" s="20">
        <v>108.81201673531163</v>
      </c>
      <c r="K258" s="20">
        <v>7187.2553566989609</v>
      </c>
      <c r="L258" s="20">
        <v>6806.6845955629533</v>
      </c>
      <c r="M258" s="20">
        <v>63.122147401705782</v>
      </c>
      <c r="N258" s="20">
        <v>109.46697154627226</v>
      </c>
      <c r="O258" s="20">
        <v>483.32307934899461</v>
      </c>
      <c r="P258" s="20">
        <v>946.32492660059609</v>
      </c>
      <c r="Q258" s="20">
        <v>135.96845963029978</v>
      </c>
      <c r="R258" s="20">
        <v>19767.667061982316</v>
      </c>
    </row>
    <row r="259" spans="1:18" x14ac:dyDescent="0.55000000000000004">
      <c r="A259" s="16" t="s">
        <v>464</v>
      </c>
      <c r="B259" s="16" t="s">
        <v>410</v>
      </c>
      <c r="C259" s="17" t="s">
        <v>411</v>
      </c>
      <c r="D259" s="17">
        <v>2015</v>
      </c>
      <c r="E259" s="20">
        <v>19439.359961852362</v>
      </c>
      <c r="F259" s="20">
        <v>11431.918082033266</v>
      </c>
      <c r="G259" s="20">
        <v>3611.7274790258102</v>
      </c>
      <c r="H259" s="20">
        <v>12292.893714162596</v>
      </c>
      <c r="I259" s="20">
        <v>603.49341971813044</v>
      </c>
      <c r="J259" s="20">
        <v>1168.9300939748184</v>
      </c>
      <c r="K259" s="20">
        <v>70769.411519610745</v>
      </c>
      <c r="L259" s="20">
        <v>106709.05082259796</v>
      </c>
      <c r="M259" s="20">
        <v>1593.8857515712286</v>
      </c>
      <c r="N259" s="20">
        <v>3082.7716074454597</v>
      </c>
      <c r="O259" s="20">
        <v>4564.8158008505534</v>
      </c>
      <c r="P259" s="20">
        <v>12270.292427588265</v>
      </c>
      <c r="Q259" s="20">
        <v>1631.2261453711819</v>
      </c>
      <c r="R259" s="20">
        <v>205548.96282536827</v>
      </c>
    </row>
    <row r="260" spans="1:18" x14ac:dyDescent="0.55000000000000004">
      <c r="A260" s="16" t="s">
        <v>464</v>
      </c>
      <c r="B260" s="16" t="s">
        <v>410</v>
      </c>
      <c r="C260" s="14" t="s">
        <v>411</v>
      </c>
      <c r="D260" s="14">
        <v>2020</v>
      </c>
      <c r="E260" s="20">
        <v>9027.2621028897684</v>
      </c>
      <c r="F260" s="20">
        <v>4267.5430368893894</v>
      </c>
      <c r="G260" s="20">
        <v>3476.9605391102064</v>
      </c>
      <c r="H260" s="20">
        <v>12460.018502383578</v>
      </c>
      <c r="I260" s="20">
        <v>77.123897954695778</v>
      </c>
      <c r="J260" s="20">
        <v>1282.1844931430614</v>
      </c>
      <c r="K260" s="20">
        <v>84690.897596682786</v>
      </c>
      <c r="L260" s="20">
        <v>80206.448699285524</v>
      </c>
      <c r="M260" s="20">
        <v>743.79871819886057</v>
      </c>
      <c r="N260" s="20">
        <v>1289.9021416851883</v>
      </c>
      <c r="O260" s="20">
        <v>5695.2290391501083</v>
      </c>
      <c r="P260" s="20">
        <v>11151.003195847119</v>
      </c>
      <c r="Q260" s="20">
        <v>1602.1819622973967</v>
      </c>
      <c r="R260" s="20">
        <v>232931.95855511958</v>
      </c>
    </row>
    <row r="261" spans="1:18" x14ac:dyDescent="0.55000000000000004">
      <c r="A261" s="13" t="s">
        <v>110</v>
      </c>
      <c r="B261" s="13" t="s">
        <v>24</v>
      </c>
      <c r="C261" s="14" t="s">
        <v>590</v>
      </c>
      <c r="D261" s="14">
        <v>2017</v>
      </c>
      <c r="E261" s="19">
        <v>86768.766973000005</v>
      </c>
      <c r="F261" s="19">
        <v>21556.784638000001</v>
      </c>
      <c r="G261" s="19">
        <v>3248.137761</v>
      </c>
      <c r="H261" s="19">
        <v>18904.182050999996</v>
      </c>
      <c r="I261" s="19">
        <v>414.34765800000002</v>
      </c>
      <c r="J261" s="19">
        <v>2900.6835419999998</v>
      </c>
      <c r="K261" s="19">
        <v>314583.92589100002</v>
      </c>
      <c r="L261" s="19">
        <v>57199.611969999998</v>
      </c>
      <c r="M261" s="19">
        <v>2632.9177979999999</v>
      </c>
      <c r="N261" s="19">
        <v>3578.2299389999989</v>
      </c>
      <c r="O261" s="19">
        <v>10082.791643</v>
      </c>
      <c r="P261" s="19">
        <v>24469.042253</v>
      </c>
      <c r="Q261" s="19">
        <v>2515.9809359999999</v>
      </c>
      <c r="R261" s="20">
        <v>548855.40305299999</v>
      </c>
    </row>
    <row r="262" spans="1:18" x14ac:dyDescent="0.55000000000000004">
      <c r="A262" s="16" t="s">
        <v>110</v>
      </c>
      <c r="B262" s="16" t="s">
        <v>24</v>
      </c>
      <c r="C262" s="14" t="s">
        <v>590</v>
      </c>
      <c r="D262" s="14">
        <v>2019</v>
      </c>
      <c r="E262" s="20">
        <v>65974.662064000004</v>
      </c>
      <c r="F262" s="20">
        <v>15789.306837</v>
      </c>
      <c r="G262" s="20">
        <v>4758.0015130000002</v>
      </c>
      <c r="H262" s="20">
        <v>19718.630035999999</v>
      </c>
      <c r="I262" s="20">
        <v>920.78101700000002</v>
      </c>
      <c r="J262" s="20">
        <v>3037.5333500000002</v>
      </c>
      <c r="K262" s="20">
        <v>374790.72102900001</v>
      </c>
      <c r="L262" s="20">
        <v>55546.910047999998</v>
      </c>
      <c r="M262" s="20">
        <v>4925.8999780000004</v>
      </c>
      <c r="N262" s="20">
        <v>4642.0396449999998</v>
      </c>
      <c r="O262" s="20">
        <v>9475.2021270000005</v>
      </c>
      <c r="P262" s="20">
        <v>23927.548074999999</v>
      </c>
      <c r="Q262" s="20">
        <v>3804.546327</v>
      </c>
      <c r="R262" s="20">
        <v>587311.78204600001</v>
      </c>
    </row>
    <row r="263" spans="1:18" x14ac:dyDescent="0.55000000000000004">
      <c r="A263" s="16" t="s">
        <v>465</v>
      </c>
      <c r="B263" s="16" t="s">
        <v>447</v>
      </c>
      <c r="C263" s="17" t="s">
        <v>417</v>
      </c>
      <c r="D263" s="17">
        <v>2015</v>
      </c>
      <c r="E263" s="21">
        <v>423.80092210277837</v>
      </c>
      <c r="F263" s="21">
        <v>1311.1486597735993</v>
      </c>
      <c r="G263" s="21">
        <v>98.131217897744293</v>
      </c>
      <c r="H263" s="21">
        <v>1349.0074346420372</v>
      </c>
      <c r="I263" s="21">
        <v>44.316005827660902</v>
      </c>
      <c r="J263" s="21">
        <v>68.182132324216639</v>
      </c>
      <c r="K263" s="21">
        <v>6581.541718642844</v>
      </c>
      <c r="L263" s="21">
        <v>7261.229164825113</v>
      </c>
      <c r="M263" s="21">
        <v>114.91767706187791</v>
      </c>
      <c r="N263" s="21">
        <v>110.13030581092384</v>
      </c>
      <c r="O263" s="21">
        <v>421.19558393201453</v>
      </c>
      <c r="P263" s="21">
        <v>834.29475763445816</v>
      </c>
      <c r="Q263" s="21">
        <v>63.785406702535958</v>
      </c>
      <c r="R263" s="21">
        <v>16383.281725555222</v>
      </c>
    </row>
    <row r="264" spans="1:18" x14ac:dyDescent="0.55000000000000004">
      <c r="A264" s="16" t="s">
        <v>465</v>
      </c>
      <c r="B264" s="16" t="s">
        <v>447</v>
      </c>
      <c r="C264" s="14" t="s">
        <v>417</v>
      </c>
      <c r="D264" s="14">
        <v>2019</v>
      </c>
      <c r="E264" s="20">
        <v>755.11144812282043</v>
      </c>
      <c r="F264" s="20">
        <v>303.54216121978254</v>
      </c>
      <c r="G264" s="20">
        <v>260.37729683320129</v>
      </c>
      <c r="H264" s="20">
        <v>827.98770280920053</v>
      </c>
      <c r="I264" s="20">
        <v>48.491995885162709</v>
      </c>
      <c r="J264" s="20">
        <v>127.09049982737199</v>
      </c>
      <c r="K264" s="20">
        <v>6791.9617646085089</v>
      </c>
      <c r="L264" s="20">
        <v>7205.465029758625</v>
      </c>
      <c r="M264" s="20">
        <v>268.23508273488898</v>
      </c>
      <c r="N264" s="20">
        <v>220.38350671677611</v>
      </c>
      <c r="O264" s="20">
        <v>559.56106953357164</v>
      </c>
      <c r="P264" s="20">
        <v>893.93737709815002</v>
      </c>
      <c r="Q264" s="20">
        <v>121.41009698083657</v>
      </c>
      <c r="R264" s="20">
        <v>19719.633164071449</v>
      </c>
    </row>
    <row r="265" spans="1:18" x14ac:dyDescent="0.55000000000000004">
      <c r="A265" s="16" t="s">
        <v>466</v>
      </c>
      <c r="B265" s="16" t="s">
        <v>413</v>
      </c>
      <c r="C265" s="17" t="s">
        <v>411</v>
      </c>
      <c r="D265" s="17">
        <v>2015</v>
      </c>
      <c r="E265" s="20">
        <v>392.29026733946074</v>
      </c>
      <c r="F265" s="20">
        <v>61.163915182436945</v>
      </c>
      <c r="G265" s="20">
        <v>45.551315037442549</v>
      </c>
      <c r="H265" s="20">
        <v>152.84900342648859</v>
      </c>
      <c r="I265" s="20">
        <v>17.226228384666872</v>
      </c>
      <c r="J265" s="20">
        <v>32.008098579256377</v>
      </c>
      <c r="K265" s="20">
        <v>1159.4349063329942</v>
      </c>
      <c r="L265" s="20">
        <v>2224.5027272695415</v>
      </c>
      <c r="M265" s="20">
        <v>21.865303432277845</v>
      </c>
      <c r="N265" s="20">
        <v>63.515107791974252</v>
      </c>
      <c r="O265" s="20">
        <v>188.92529292858947</v>
      </c>
      <c r="P265" s="20">
        <v>139.13792643171223</v>
      </c>
      <c r="Q265" s="20">
        <v>20.109596170447933</v>
      </c>
      <c r="R265" s="20">
        <v>3757.771208769163</v>
      </c>
    </row>
    <row r="266" spans="1:18" x14ac:dyDescent="0.55000000000000004">
      <c r="A266" s="16" t="s">
        <v>466</v>
      </c>
      <c r="B266" s="16" t="s">
        <v>413</v>
      </c>
      <c r="C266" s="14" t="s">
        <v>411</v>
      </c>
      <c r="D266" s="14">
        <v>2020</v>
      </c>
      <c r="E266" s="20">
        <v>98.507187660185807</v>
      </c>
      <c r="F266" s="20">
        <v>115.49631985923861</v>
      </c>
      <c r="G266" s="20">
        <v>40.244421918976776</v>
      </c>
      <c r="H266" s="20">
        <v>300.13592225867524</v>
      </c>
      <c r="I266" s="20">
        <v>2.4326063275799714</v>
      </c>
      <c r="J266" s="20">
        <v>39.028964458895246</v>
      </c>
      <c r="K266" s="20">
        <v>1975.9551718079765</v>
      </c>
      <c r="L266" s="20">
        <v>2357.2712733813237</v>
      </c>
      <c r="M266" s="20">
        <v>12.597407340659581</v>
      </c>
      <c r="N266" s="20">
        <v>66.906634471801979</v>
      </c>
      <c r="O266" s="20">
        <v>71.271723846983562</v>
      </c>
      <c r="P266" s="20">
        <v>239.06508086467687</v>
      </c>
      <c r="Q266" s="20">
        <v>32.584671576013356</v>
      </c>
      <c r="R266" s="20">
        <v>5986.7197309013445</v>
      </c>
    </row>
    <row r="267" spans="1:18" x14ac:dyDescent="0.55000000000000004">
      <c r="A267" s="13" t="s">
        <v>111</v>
      </c>
      <c r="B267" s="13" t="s">
        <v>18</v>
      </c>
      <c r="C267" s="14" t="s">
        <v>590</v>
      </c>
      <c r="D267" s="14">
        <v>2017</v>
      </c>
      <c r="E267" s="19">
        <v>5284.0182730000006</v>
      </c>
      <c r="F267" s="19">
        <v>1312.7585570000001</v>
      </c>
      <c r="G267" s="19">
        <v>288.62613899999997</v>
      </c>
      <c r="H267" s="19">
        <v>2654.8029470000001</v>
      </c>
      <c r="I267" s="19">
        <v>26.658968999999999</v>
      </c>
      <c r="J267" s="19">
        <v>308.07398000000001</v>
      </c>
      <c r="K267" s="19">
        <v>40262.748754</v>
      </c>
      <c r="L267" s="19">
        <v>8032.8097090000001</v>
      </c>
      <c r="M267" s="19">
        <v>218.04037799999998</v>
      </c>
      <c r="N267" s="19">
        <v>224.22335300000003</v>
      </c>
      <c r="O267" s="19">
        <v>832.44157900000005</v>
      </c>
      <c r="P267" s="19">
        <v>2020.6584110000001</v>
      </c>
      <c r="Q267" s="19">
        <v>224.15266399999999</v>
      </c>
      <c r="R267" s="20">
        <v>61690.013713</v>
      </c>
    </row>
    <row r="268" spans="1:18" x14ac:dyDescent="0.55000000000000004">
      <c r="A268" s="16" t="s">
        <v>111</v>
      </c>
      <c r="B268" s="16" t="s">
        <v>18</v>
      </c>
      <c r="C268" s="14" t="s">
        <v>590</v>
      </c>
      <c r="D268" s="14">
        <v>2019</v>
      </c>
      <c r="E268" s="20">
        <v>11334.810567</v>
      </c>
      <c r="F268" s="20">
        <v>2712.6899389999999</v>
      </c>
      <c r="G268" s="20">
        <v>817.45088399999997</v>
      </c>
      <c r="H268" s="20">
        <v>3387.7693220000001</v>
      </c>
      <c r="I268" s="20">
        <v>158.19525400000001</v>
      </c>
      <c r="J268" s="20">
        <v>521.86497099999997</v>
      </c>
      <c r="K268" s="20">
        <v>64391.111562999999</v>
      </c>
      <c r="L268" s="20">
        <v>9543.2652980000003</v>
      </c>
      <c r="M268" s="20">
        <v>846.29676600000005</v>
      </c>
      <c r="N268" s="20">
        <v>797.52799600000003</v>
      </c>
      <c r="O268" s="20">
        <v>1627.8919490000001</v>
      </c>
      <c r="P268" s="20">
        <v>4110.8846380000005</v>
      </c>
      <c r="Q268" s="20">
        <v>653.64202799999998</v>
      </c>
      <c r="R268" s="20">
        <v>100903.40117500001</v>
      </c>
    </row>
    <row r="269" spans="1:18" x14ac:dyDescent="0.55000000000000004">
      <c r="A269" s="16" t="s">
        <v>467</v>
      </c>
      <c r="B269" s="16" t="s">
        <v>413</v>
      </c>
      <c r="C269" s="17" t="s">
        <v>411</v>
      </c>
      <c r="D269" s="17">
        <v>2015</v>
      </c>
      <c r="E269" s="20">
        <v>170.75896571000035</v>
      </c>
      <c r="F269" s="20">
        <v>26.623874627736708</v>
      </c>
      <c r="G269" s="20">
        <v>19.827908286578211</v>
      </c>
      <c r="H269" s="20">
        <v>66.533227836432843</v>
      </c>
      <c r="I269" s="20">
        <v>7.4983581978712879</v>
      </c>
      <c r="J269" s="20">
        <v>13.932718353697872</v>
      </c>
      <c r="K269" s="20">
        <v>504.687273421881</v>
      </c>
      <c r="L269" s="20">
        <v>968.29775437411718</v>
      </c>
      <c r="M269" s="20">
        <v>9.5176885838980141</v>
      </c>
      <c r="N269" s="20">
        <v>27.647318877099565</v>
      </c>
      <c r="O269" s="20">
        <v>82.236777974990204</v>
      </c>
      <c r="P269" s="20">
        <v>60.564970346189774</v>
      </c>
      <c r="Q269" s="20">
        <v>8.7534515352633502</v>
      </c>
      <c r="R269" s="20">
        <v>1635.7100300655195</v>
      </c>
    </row>
    <row r="270" spans="1:18" x14ac:dyDescent="0.55000000000000004">
      <c r="A270" s="16" t="s">
        <v>467</v>
      </c>
      <c r="B270" s="16" t="s">
        <v>413</v>
      </c>
      <c r="C270" s="14" t="s">
        <v>411</v>
      </c>
      <c r="D270" s="14">
        <v>2020</v>
      </c>
      <c r="E270" s="20">
        <v>31.372189780196027</v>
      </c>
      <c r="F270" s="20">
        <v>36.782823178726638</v>
      </c>
      <c r="G270" s="20">
        <v>12.816888513676592</v>
      </c>
      <c r="H270" s="20">
        <v>95.58613271383652</v>
      </c>
      <c r="I270" s="20">
        <v>0.77472709537305862</v>
      </c>
      <c r="J270" s="20">
        <v>12.429794302450375</v>
      </c>
      <c r="K270" s="20">
        <v>629.29459382154846</v>
      </c>
      <c r="L270" s="20">
        <v>750.73467742306821</v>
      </c>
      <c r="M270" s="20">
        <v>4.0119737779230134</v>
      </c>
      <c r="N270" s="20">
        <v>21.308167292770502</v>
      </c>
      <c r="O270" s="20">
        <v>22.698344147256648</v>
      </c>
      <c r="P270" s="20">
        <v>76.136526327163295</v>
      </c>
      <c r="Q270" s="20">
        <v>10.377440721731411</v>
      </c>
      <c r="R270" s="20">
        <v>1906.627445365511</v>
      </c>
    </row>
    <row r="271" spans="1:18" x14ac:dyDescent="0.55000000000000004">
      <c r="A271" s="13" t="s">
        <v>112</v>
      </c>
      <c r="B271" s="13" t="s">
        <v>18</v>
      </c>
      <c r="C271" s="14" t="s">
        <v>590</v>
      </c>
      <c r="D271" s="14">
        <v>2017</v>
      </c>
      <c r="E271" s="19">
        <v>642.17506800000001</v>
      </c>
      <c r="F271" s="19">
        <v>159.54176000000001</v>
      </c>
      <c r="G271" s="19">
        <v>85.637178000000006</v>
      </c>
      <c r="H271" s="19">
        <v>1504.533457</v>
      </c>
      <c r="I271" s="19">
        <v>3.430444</v>
      </c>
      <c r="J271" s="19">
        <v>117.69356399999999</v>
      </c>
      <c r="K271" s="19">
        <v>14294.557732000001</v>
      </c>
      <c r="L271" s="19">
        <v>4552.3646699999999</v>
      </c>
      <c r="M271" s="19">
        <v>31.615361</v>
      </c>
      <c r="N271" s="19">
        <v>63.258605000000003</v>
      </c>
      <c r="O271" s="19">
        <v>125.024562</v>
      </c>
      <c r="P271" s="19">
        <v>303.498538</v>
      </c>
      <c r="Q271" s="19">
        <v>66.489367999999999</v>
      </c>
      <c r="R271" s="20">
        <v>21949.820306999998</v>
      </c>
    </row>
    <row r="272" spans="1:18" x14ac:dyDescent="0.55000000000000004">
      <c r="A272" s="16" t="s">
        <v>112</v>
      </c>
      <c r="B272" s="16" t="s">
        <v>18</v>
      </c>
      <c r="C272" s="14" t="s">
        <v>590</v>
      </c>
      <c r="D272" s="14">
        <v>2019</v>
      </c>
      <c r="E272" s="20">
        <v>3867.3499710000001</v>
      </c>
      <c r="F272" s="20">
        <v>925.54889200000002</v>
      </c>
      <c r="G272" s="20">
        <v>278.907939</v>
      </c>
      <c r="H272" s="20">
        <v>1155.880772</v>
      </c>
      <c r="I272" s="20">
        <v>53.975000999999999</v>
      </c>
      <c r="J272" s="20">
        <v>178.05630400000001</v>
      </c>
      <c r="K272" s="20">
        <v>21969.750790999999</v>
      </c>
      <c r="L272" s="20">
        <v>3256.088538</v>
      </c>
      <c r="M272" s="20">
        <v>288.749931</v>
      </c>
      <c r="N272" s="20">
        <v>272.11040300000002</v>
      </c>
      <c r="O272" s="20">
        <v>555.42418099999998</v>
      </c>
      <c r="P272" s="20">
        <v>1402.6021430000001</v>
      </c>
      <c r="Q272" s="20">
        <v>223.01761999999999</v>
      </c>
      <c r="R272" s="20">
        <v>34427.462485999997</v>
      </c>
    </row>
    <row r="273" spans="1:18" x14ac:dyDescent="0.55000000000000004">
      <c r="A273" s="13" t="s">
        <v>113</v>
      </c>
      <c r="B273" s="13" t="s">
        <v>18</v>
      </c>
      <c r="C273" s="14" t="s">
        <v>590</v>
      </c>
      <c r="D273" s="14">
        <v>2017</v>
      </c>
      <c r="E273" s="19">
        <v>2872.6126599999998</v>
      </c>
      <c r="F273" s="19">
        <v>713.66993000000002</v>
      </c>
      <c r="G273" s="19">
        <v>400.68882299999996</v>
      </c>
      <c r="H273" s="19">
        <v>5899.9332429999995</v>
      </c>
      <c r="I273" s="19">
        <v>19.884889000000001</v>
      </c>
      <c r="J273" s="19">
        <v>536.361222</v>
      </c>
      <c r="K273" s="19">
        <v>65331.107648999998</v>
      </c>
      <c r="L273" s="19">
        <v>17851.809187999999</v>
      </c>
      <c r="M273" s="19">
        <v>183.25926799999999</v>
      </c>
      <c r="N273" s="19">
        <v>295.98192199999994</v>
      </c>
      <c r="O273" s="19">
        <v>724.70744200000001</v>
      </c>
      <c r="P273" s="19">
        <v>1759.2366249999998</v>
      </c>
      <c r="Q273" s="19">
        <v>311.098454</v>
      </c>
      <c r="R273" s="20">
        <v>96900.351315000007</v>
      </c>
    </row>
    <row r="274" spans="1:18" x14ac:dyDescent="0.55000000000000004">
      <c r="A274" s="16" t="s">
        <v>113</v>
      </c>
      <c r="B274" s="16" t="s">
        <v>18</v>
      </c>
      <c r="C274" s="14" t="s">
        <v>590</v>
      </c>
      <c r="D274" s="14">
        <v>2019</v>
      </c>
      <c r="E274" s="20">
        <v>13660.366829000001</v>
      </c>
      <c r="F274" s="20">
        <v>3269.2509009999999</v>
      </c>
      <c r="G274" s="20">
        <v>985.16679099999999</v>
      </c>
      <c r="H274" s="20">
        <v>4082.8359139999998</v>
      </c>
      <c r="I274" s="20">
        <v>190.65207899999999</v>
      </c>
      <c r="J274" s="20">
        <v>628.93569400000001</v>
      </c>
      <c r="K274" s="20">
        <v>77602.197171000007</v>
      </c>
      <c r="L274" s="20">
        <v>11501.251296</v>
      </c>
      <c r="M274" s="20">
        <v>1019.930964</v>
      </c>
      <c r="N274" s="20">
        <v>961.15633500000001</v>
      </c>
      <c r="O274" s="20">
        <v>1961.8855599999999</v>
      </c>
      <c r="P274" s="20">
        <v>4954.3123660000001</v>
      </c>
      <c r="Q274" s="20">
        <v>787.74937</v>
      </c>
      <c r="R274" s="20">
        <v>121605.69127</v>
      </c>
    </row>
    <row r="275" spans="1:18" x14ac:dyDescent="0.55000000000000004">
      <c r="A275" s="13" t="s">
        <v>114</v>
      </c>
      <c r="B275" s="13" t="s">
        <v>18</v>
      </c>
      <c r="C275" s="14" t="s">
        <v>590</v>
      </c>
      <c r="D275" s="14">
        <v>2017</v>
      </c>
      <c r="E275" s="19">
        <v>5016.3671089999998</v>
      </c>
      <c r="F275" s="19">
        <v>1246.263426</v>
      </c>
      <c r="G275" s="19">
        <v>287.04852699999998</v>
      </c>
      <c r="H275" s="19">
        <v>1395.4202690000002</v>
      </c>
      <c r="I275" s="19">
        <v>24.458323</v>
      </c>
      <c r="J275" s="19">
        <v>146.57025200000001</v>
      </c>
      <c r="K275" s="19">
        <v>24884.936355999998</v>
      </c>
      <c r="L275" s="19">
        <v>4222.2132840000004</v>
      </c>
      <c r="M275" s="19">
        <v>225.412115</v>
      </c>
      <c r="N275" s="19">
        <v>212.03756700000002</v>
      </c>
      <c r="O275" s="19">
        <v>891.40208400000006</v>
      </c>
      <c r="P275" s="19">
        <v>2163.889326</v>
      </c>
      <c r="Q275" s="19">
        <v>222.86693</v>
      </c>
      <c r="R275" s="20">
        <v>40938.885567999991</v>
      </c>
    </row>
    <row r="276" spans="1:18" x14ac:dyDescent="0.55000000000000004">
      <c r="A276" s="16" t="s">
        <v>114</v>
      </c>
      <c r="B276" s="16" t="s">
        <v>18</v>
      </c>
      <c r="C276" s="14" t="s">
        <v>590</v>
      </c>
      <c r="D276" s="14">
        <v>2019</v>
      </c>
      <c r="E276" s="20">
        <v>3474.2522960000001</v>
      </c>
      <c r="F276" s="20">
        <v>831.47126200000002</v>
      </c>
      <c r="G276" s="20">
        <v>250.558277</v>
      </c>
      <c r="H276" s="20">
        <v>1038.391005</v>
      </c>
      <c r="I276" s="20">
        <v>48.488700000000001</v>
      </c>
      <c r="J276" s="20">
        <v>159.95773</v>
      </c>
      <c r="K276" s="20">
        <v>19736.630430000001</v>
      </c>
      <c r="L276" s="20">
        <v>2925.122672</v>
      </c>
      <c r="M276" s="20">
        <v>259.399878</v>
      </c>
      <c r="N276" s="20">
        <v>244.45167900000001</v>
      </c>
      <c r="O276" s="20">
        <v>498.967963</v>
      </c>
      <c r="P276" s="20">
        <v>1260.034326</v>
      </c>
      <c r="Q276" s="20">
        <v>200.34894299999999</v>
      </c>
      <c r="R276" s="20">
        <v>30928.075161000001</v>
      </c>
    </row>
    <row r="277" spans="1:18" x14ac:dyDescent="0.55000000000000004">
      <c r="A277" s="13" t="s">
        <v>115</v>
      </c>
      <c r="B277" s="13" t="s">
        <v>15</v>
      </c>
      <c r="C277" s="14" t="s">
        <v>590</v>
      </c>
      <c r="D277" s="14">
        <v>2017</v>
      </c>
      <c r="E277" s="19">
        <v>90.630246</v>
      </c>
      <c r="F277" s="19">
        <v>22.516264</v>
      </c>
      <c r="G277" s="19">
        <v>30.244533000000001</v>
      </c>
      <c r="H277" s="19">
        <v>277.09332000000001</v>
      </c>
      <c r="I277" s="19">
        <v>9.3120919999999998</v>
      </c>
      <c r="J277" s="19">
        <v>66.978812000000005</v>
      </c>
      <c r="K277" s="19">
        <v>6049.2245250000005</v>
      </c>
      <c r="L277" s="19">
        <v>838.41903500000001</v>
      </c>
      <c r="M277" s="19">
        <v>31.788674999999998</v>
      </c>
      <c r="N277" s="19">
        <v>78.773285999999999</v>
      </c>
      <c r="O277" s="19">
        <v>85.719198999999989</v>
      </c>
      <c r="P277" s="19">
        <v>208.15163000000001</v>
      </c>
      <c r="Q277" s="19">
        <v>23.694295999999998</v>
      </c>
      <c r="R277" s="20">
        <v>7812.5459129999999</v>
      </c>
    </row>
    <row r="278" spans="1:18" x14ac:dyDescent="0.55000000000000004">
      <c r="A278" s="16" t="s">
        <v>115</v>
      </c>
      <c r="B278" s="16" t="s">
        <v>15</v>
      </c>
      <c r="C278" s="14" t="s">
        <v>590</v>
      </c>
      <c r="D278" s="14">
        <v>2019</v>
      </c>
      <c r="E278" s="20">
        <v>1011.815108</v>
      </c>
      <c r="F278" s="20">
        <v>242.15143699999999</v>
      </c>
      <c r="G278" s="20">
        <v>72.970708000000002</v>
      </c>
      <c r="H278" s="20">
        <v>302.413186</v>
      </c>
      <c r="I278" s="20">
        <v>14.121484000000001</v>
      </c>
      <c r="J278" s="20">
        <v>46.584885999999997</v>
      </c>
      <c r="K278" s="20">
        <v>5747.9478019999997</v>
      </c>
      <c r="L278" s="20">
        <v>851.89072599999997</v>
      </c>
      <c r="M278" s="20">
        <v>75.545670000000001</v>
      </c>
      <c r="N278" s="20">
        <v>71.192267999999999</v>
      </c>
      <c r="O278" s="20">
        <v>145.31567699999999</v>
      </c>
      <c r="P278" s="20">
        <v>366.96292</v>
      </c>
      <c r="Q278" s="20">
        <v>58.348118999999997</v>
      </c>
      <c r="R278" s="20">
        <v>9007.2599910000008</v>
      </c>
    </row>
    <row r="279" spans="1:18" x14ac:dyDescent="0.55000000000000004">
      <c r="A279" s="13" t="s">
        <v>116</v>
      </c>
      <c r="B279" s="13" t="s">
        <v>23</v>
      </c>
      <c r="C279" s="14" t="s">
        <v>590</v>
      </c>
      <c r="D279" s="14">
        <v>2017</v>
      </c>
      <c r="E279" s="19">
        <v>123.11957200000001</v>
      </c>
      <c r="F279" s="19">
        <v>30.587721000000002</v>
      </c>
      <c r="G279" s="19">
        <v>77.042969999999997</v>
      </c>
      <c r="H279" s="19">
        <v>181.705162</v>
      </c>
      <c r="I279" s="19">
        <v>0.105041</v>
      </c>
      <c r="J279" s="19">
        <v>46.824947000000002</v>
      </c>
      <c r="K279" s="19">
        <v>3563.3730909999999</v>
      </c>
      <c r="L279" s="19">
        <v>549.79676000000006</v>
      </c>
      <c r="M279" s="19">
        <v>2.444296</v>
      </c>
      <c r="N279" s="19">
        <v>54.219158999999998</v>
      </c>
      <c r="O279" s="19">
        <v>6.9110529999999999</v>
      </c>
      <c r="P279" s="19">
        <v>16.767303999999999</v>
      </c>
      <c r="Q279" s="19">
        <v>60.054040000000001</v>
      </c>
      <c r="R279" s="20">
        <v>4712.9511159999993</v>
      </c>
    </row>
    <row r="280" spans="1:18" x14ac:dyDescent="0.55000000000000004">
      <c r="A280" s="16" t="s">
        <v>116</v>
      </c>
      <c r="B280" s="16" t="s">
        <v>23</v>
      </c>
      <c r="C280" s="14" t="s">
        <v>590</v>
      </c>
      <c r="D280" s="14">
        <v>2019</v>
      </c>
      <c r="E280" s="20">
        <v>530.85237500000005</v>
      </c>
      <c r="F280" s="20">
        <v>127.045608</v>
      </c>
      <c r="G280" s="20">
        <v>38.28434</v>
      </c>
      <c r="H280" s="20">
        <v>158.662148</v>
      </c>
      <c r="I280" s="20">
        <v>7.408887</v>
      </c>
      <c r="J280" s="20">
        <v>24.440925</v>
      </c>
      <c r="K280" s="20">
        <v>3015.6811429999998</v>
      </c>
      <c r="L280" s="20">
        <v>446.94748199999998</v>
      </c>
      <c r="M280" s="20">
        <v>39.635303</v>
      </c>
      <c r="N280" s="20">
        <v>37.351275000000001</v>
      </c>
      <c r="O280" s="20">
        <v>76.240384000000006</v>
      </c>
      <c r="P280" s="20">
        <v>192.52839399999999</v>
      </c>
      <c r="Q280" s="20">
        <v>30.612546999999999</v>
      </c>
      <c r="R280" s="20">
        <v>4725.6908110000004</v>
      </c>
    </row>
    <row r="281" spans="1:18" x14ac:dyDescent="0.55000000000000004">
      <c r="A281" s="16" t="s">
        <v>468</v>
      </c>
      <c r="B281" s="16" t="s">
        <v>410</v>
      </c>
      <c r="C281" s="17" t="s">
        <v>411</v>
      </c>
      <c r="D281" s="17">
        <v>2015</v>
      </c>
      <c r="E281" s="20">
        <v>1196.2599951605002</v>
      </c>
      <c r="F281" s="20">
        <v>703.49776414064695</v>
      </c>
      <c r="G281" s="20">
        <v>222.25860856834294</v>
      </c>
      <c r="H281" s="20">
        <v>756.48051190320234</v>
      </c>
      <c r="I281" s="20">
        <v>37.137798609014069</v>
      </c>
      <c r="J281" s="20">
        <v>71.933659920150589</v>
      </c>
      <c r="K281" s="20">
        <v>4355.0104554931013</v>
      </c>
      <c r="L281" s="20">
        <v>6566.6652025131161</v>
      </c>
      <c r="M281" s="20">
        <v>98.084595645262183</v>
      </c>
      <c r="N281" s="20">
        <v>189.70770413431993</v>
      </c>
      <c r="O281" s="20">
        <v>280.90979016542229</v>
      </c>
      <c r="P281" s="20">
        <v>755.08967316051292</v>
      </c>
      <c r="Q281" s="20">
        <v>100.38245007020627</v>
      </c>
      <c r="R281" s="20">
        <v>12649.079072420767</v>
      </c>
    </row>
    <row r="282" spans="1:18" x14ac:dyDescent="0.55000000000000004">
      <c r="A282" s="16" t="s">
        <v>468</v>
      </c>
      <c r="B282" s="16" t="s">
        <v>410</v>
      </c>
      <c r="C282" s="14" t="s">
        <v>411</v>
      </c>
      <c r="D282" s="14">
        <v>2020</v>
      </c>
      <c r="E282" s="20">
        <v>592.01245730080643</v>
      </c>
      <c r="F282" s="20">
        <v>279.86765102312478</v>
      </c>
      <c r="G282" s="20">
        <v>228.02084721098799</v>
      </c>
      <c r="H282" s="20">
        <v>817.13437446867613</v>
      </c>
      <c r="I282" s="20">
        <v>5.0578246011224319</v>
      </c>
      <c r="J282" s="20">
        <v>84.086313640502681</v>
      </c>
      <c r="K282" s="20">
        <v>5554.0723007447796</v>
      </c>
      <c r="L282" s="20">
        <v>5259.9798526548793</v>
      </c>
      <c r="M282" s="20">
        <v>48.778699663227719</v>
      </c>
      <c r="N282" s="20">
        <v>84.592440971905418</v>
      </c>
      <c r="O282" s="20">
        <v>373.49602791292051</v>
      </c>
      <c r="P282" s="20">
        <v>731.28848238818102</v>
      </c>
      <c r="Q282" s="20">
        <v>105.07191103259052</v>
      </c>
      <c r="R282" s="20">
        <v>15275.796758350734</v>
      </c>
    </row>
    <row r="283" spans="1:18" x14ac:dyDescent="0.55000000000000004">
      <c r="A283" s="16" t="s">
        <v>469</v>
      </c>
      <c r="B283" s="16" t="s">
        <v>423</v>
      </c>
      <c r="C283" s="17" t="s">
        <v>417</v>
      </c>
      <c r="D283" s="17">
        <v>2015</v>
      </c>
      <c r="E283" s="21">
        <v>4045.5873563402215</v>
      </c>
      <c r="F283" s="21">
        <v>12516.174844414589</v>
      </c>
      <c r="G283" s="21">
        <v>936.75684427393298</v>
      </c>
      <c r="H283" s="21">
        <v>12877.573258024313</v>
      </c>
      <c r="I283" s="21">
        <v>423.03889281393606</v>
      </c>
      <c r="J283" s="21">
        <v>650.86402146211481</v>
      </c>
      <c r="K283" s="21">
        <v>62827.144948282839</v>
      </c>
      <c r="L283" s="21">
        <v>69315.415254290609</v>
      </c>
      <c r="M283" s="21">
        <v>1096.9997399599195</v>
      </c>
      <c r="N283" s="21">
        <v>1051.2996775181737</v>
      </c>
      <c r="O283" s="21">
        <v>4020.7168980355636</v>
      </c>
      <c r="P283" s="21">
        <v>7964.1457743887395</v>
      </c>
      <c r="Q283" s="21">
        <v>608.8930472223401</v>
      </c>
      <c r="R283" s="21">
        <v>156394.17931278609</v>
      </c>
    </row>
    <row r="284" spans="1:18" x14ac:dyDescent="0.55000000000000004">
      <c r="A284" s="16" t="s">
        <v>469</v>
      </c>
      <c r="B284" s="16" t="s">
        <v>423</v>
      </c>
      <c r="C284" s="14" t="s">
        <v>417</v>
      </c>
      <c r="D284" s="14">
        <v>2019</v>
      </c>
      <c r="E284" s="20">
        <v>6984.9519917964335</v>
      </c>
      <c r="F284" s="20">
        <v>2807.833769276207</v>
      </c>
      <c r="G284" s="20">
        <v>2408.5489932048035</v>
      </c>
      <c r="H284" s="20">
        <v>7659.0738602858355</v>
      </c>
      <c r="I284" s="20">
        <v>448.56194947948802</v>
      </c>
      <c r="J284" s="20">
        <v>1175.6159201591345</v>
      </c>
      <c r="K284" s="20">
        <v>62827.185276882403</v>
      </c>
      <c r="L284" s="20">
        <v>66652.184173012021</v>
      </c>
      <c r="M284" s="20">
        <v>2481.235293249053</v>
      </c>
      <c r="N284" s="20">
        <v>2038.5973726490849</v>
      </c>
      <c r="O284" s="20">
        <v>5176.0666811325273</v>
      </c>
      <c r="P284" s="20">
        <v>8269.1232906422374</v>
      </c>
      <c r="Q284" s="20">
        <v>1123.0709067366124</v>
      </c>
      <c r="R284" s="20">
        <v>182411.07493376534</v>
      </c>
    </row>
    <row r="285" spans="1:18" x14ac:dyDescent="0.55000000000000004">
      <c r="A285" s="16" t="s">
        <v>470</v>
      </c>
      <c r="B285" s="16" t="s">
        <v>460</v>
      </c>
      <c r="C285" s="17" t="s">
        <v>417</v>
      </c>
      <c r="D285" s="17">
        <v>2015</v>
      </c>
      <c r="E285" s="21">
        <v>3401.7804910693344</v>
      </c>
      <c r="F285" s="21">
        <v>10524.375241042671</v>
      </c>
      <c r="G285" s="21">
        <v>787.68319085550183</v>
      </c>
      <c r="H285" s="21">
        <v>10828.261417420563</v>
      </c>
      <c r="I285" s="21">
        <v>355.71731019049491</v>
      </c>
      <c r="J285" s="21">
        <v>547.28679312259442</v>
      </c>
      <c r="K285" s="21">
        <v>52828.955889360921</v>
      </c>
      <c r="L285" s="21">
        <v>58284.695539419663</v>
      </c>
      <c r="M285" s="21">
        <v>922.42534529761315</v>
      </c>
      <c r="N285" s="21">
        <v>883.99790147753538</v>
      </c>
      <c r="O285" s="21">
        <v>3380.8678688929404</v>
      </c>
      <c r="P285" s="21">
        <v>6696.7471808238251</v>
      </c>
      <c r="Q285" s="21">
        <v>511.99499769608326</v>
      </c>
      <c r="R285" s="21">
        <v>131505.9152706858</v>
      </c>
    </row>
    <row r="286" spans="1:18" x14ac:dyDescent="0.55000000000000004">
      <c r="A286" s="16" t="s">
        <v>470</v>
      </c>
      <c r="B286" s="16" t="s">
        <v>460</v>
      </c>
      <c r="C286" s="14" t="s">
        <v>417</v>
      </c>
      <c r="D286" s="14">
        <v>2019</v>
      </c>
      <c r="E286" s="20">
        <v>6382.6407824239614</v>
      </c>
      <c r="F286" s="20">
        <v>2565.7147460852302</v>
      </c>
      <c r="G286" s="20">
        <v>2200.8602276078709</v>
      </c>
      <c r="H286" s="20">
        <v>6998.6332380911781</v>
      </c>
      <c r="I286" s="20">
        <v>409.88252969438815</v>
      </c>
      <c r="J286" s="20">
        <v>1074.2427614802771</v>
      </c>
      <c r="K286" s="20">
        <v>57409.607891951076</v>
      </c>
      <c r="L286" s="20">
        <v>60904.777790876142</v>
      </c>
      <c r="M286" s="20">
        <v>2267.278800495817</v>
      </c>
      <c r="N286" s="20">
        <v>1862.8094716891499</v>
      </c>
      <c r="O286" s="20">
        <v>4729.7353411080003</v>
      </c>
      <c r="P286" s="20">
        <v>7556.0782109500196</v>
      </c>
      <c r="Q286" s="20">
        <v>1026.2286955314362</v>
      </c>
      <c r="R286" s="20">
        <v>166681.79930304876</v>
      </c>
    </row>
    <row r="287" spans="1:18" x14ac:dyDescent="0.55000000000000004">
      <c r="A287" s="13" t="s">
        <v>117</v>
      </c>
      <c r="B287" s="13" t="s">
        <v>15</v>
      </c>
      <c r="C287" s="14" t="s">
        <v>590</v>
      </c>
      <c r="D287" s="14">
        <v>2017</v>
      </c>
      <c r="E287" s="19">
        <v>118.549459</v>
      </c>
      <c r="F287" s="19">
        <v>29.452421999999999</v>
      </c>
      <c r="G287" s="19">
        <v>39.123035999999999</v>
      </c>
      <c r="H287" s="19">
        <v>529.89114899999993</v>
      </c>
      <c r="I287" s="19">
        <v>7.0185409999999999</v>
      </c>
      <c r="J287" s="19">
        <v>105.642988</v>
      </c>
      <c r="K287" s="19">
        <v>9695.6219299999993</v>
      </c>
      <c r="L287" s="19">
        <v>1603.326106</v>
      </c>
      <c r="M287" s="19">
        <v>23.958606</v>
      </c>
      <c r="N287" s="19">
        <v>101.897789</v>
      </c>
      <c r="O287" s="19">
        <v>64.60444600000001</v>
      </c>
      <c r="P287" s="19">
        <v>156.87889000000001</v>
      </c>
      <c r="Q287" s="19">
        <v>30.650029999999997</v>
      </c>
      <c r="R287" s="20">
        <v>12506.615392</v>
      </c>
    </row>
    <row r="288" spans="1:18" x14ac:dyDescent="0.55000000000000004">
      <c r="A288" s="16" t="s">
        <v>117</v>
      </c>
      <c r="B288" s="16" t="s">
        <v>15</v>
      </c>
      <c r="C288" s="14" t="s">
        <v>590</v>
      </c>
      <c r="D288" s="14">
        <v>2019</v>
      </c>
      <c r="E288" s="20">
        <v>1742.752696</v>
      </c>
      <c r="F288" s="20">
        <v>417.08219800000001</v>
      </c>
      <c r="G288" s="20">
        <v>125.684918</v>
      </c>
      <c r="H288" s="20">
        <v>520.87717599999996</v>
      </c>
      <c r="I288" s="20">
        <v>24.322876999999998</v>
      </c>
      <c r="J288" s="20">
        <v>80.237916999999996</v>
      </c>
      <c r="K288" s="20">
        <v>9900.2786699999997</v>
      </c>
      <c r="L288" s="20">
        <v>1467.298569</v>
      </c>
      <c r="M288" s="20">
        <v>130.120037</v>
      </c>
      <c r="N288" s="20">
        <v>122.621729</v>
      </c>
      <c r="O288" s="20">
        <v>250.29205999999999</v>
      </c>
      <c r="P288" s="20">
        <v>632.05778699999996</v>
      </c>
      <c r="Q288" s="20">
        <v>100.498936</v>
      </c>
      <c r="R288" s="20">
        <v>15514.12557</v>
      </c>
    </row>
    <row r="289" spans="1:18" x14ac:dyDescent="0.55000000000000004">
      <c r="A289" s="13" t="s">
        <v>118</v>
      </c>
      <c r="B289" s="13" t="s">
        <v>18</v>
      </c>
      <c r="C289" s="14" t="s">
        <v>590</v>
      </c>
      <c r="D289" s="14">
        <v>2017</v>
      </c>
      <c r="E289" s="19">
        <v>6291.6002790000002</v>
      </c>
      <c r="F289" s="19">
        <v>1563.081694</v>
      </c>
      <c r="G289" s="19">
        <v>469.89983800000005</v>
      </c>
      <c r="H289" s="19">
        <v>4883.6131599999999</v>
      </c>
      <c r="I289" s="19">
        <v>32.202495999999996</v>
      </c>
      <c r="J289" s="19">
        <v>379.74590499999999</v>
      </c>
      <c r="K289" s="19">
        <v>63648.102592999996</v>
      </c>
      <c r="L289" s="19">
        <v>14776.664774999999</v>
      </c>
      <c r="M289" s="19">
        <v>286.898552</v>
      </c>
      <c r="N289" s="19">
        <v>353.00511399999999</v>
      </c>
      <c r="O289" s="19">
        <v>1123.8978030000001</v>
      </c>
      <c r="P289" s="19">
        <v>2728.2390369999998</v>
      </c>
      <c r="Q289" s="19">
        <v>364.86734100000001</v>
      </c>
      <c r="R289" s="20">
        <v>96901.818587000002</v>
      </c>
    </row>
    <row r="290" spans="1:18" x14ac:dyDescent="0.55000000000000004">
      <c r="A290" s="16" t="s">
        <v>118</v>
      </c>
      <c r="B290" s="16" t="s">
        <v>18</v>
      </c>
      <c r="C290" s="14" t="s">
        <v>590</v>
      </c>
      <c r="D290" s="14">
        <v>2019</v>
      </c>
      <c r="E290" s="20">
        <v>16710.393673999999</v>
      </c>
      <c r="F290" s="20">
        <v>3999.1949159999999</v>
      </c>
      <c r="G290" s="20">
        <v>1205.1305139999999</v>
      </c>
      <c r="H290" s="20">
        <v>4994.433626</v>
      </c>
      <c r="I290" s="20">
        <v>233.22004000000001</v>
      </c>
      <c r="J290" s="20">
        <v>769.36169900000004</v>
      </c>
      <c r="K290" s="20">
        <v>94928.875688999993</v>
      </c>
      <c r="L290" s="20">
        <v>14069.200285000001</v>
      </c>
      <c r="M290" s="20">
        <v>1247.6566800000001</v>
      </c>
      <c r="N290" s="20">
        <v>1175.7591090000001</v>
      </c>
      <c r="O290" s="20">
        <v>2399.9267709999999</v>
      </c>
      <c r="P290" s="20">
        <v>6060.4895189999997</v>
      </c>
      <c r="Q290" s="20">
        <v>963.63459599999999</v>
      </c>
      <c r="R290" s="20">
        <v>148757.277118</v>
      </c>
    </row>
    <row r="291" spans="1:18" x14ac:dyDescent="0.55000000000000004">
      <c r="A291" s="16" t="s">
        <v>119</v>
      </c>
      <c r="B291" s="16" t="s">
        <v>431</v>
      </c>
      <c r="C291" s="17" t="s">
        <v>411</v>
      </c>
      <c r="D291" s="17">
        <v>2015</v>
      </c>
      <c r="E291" s="20">
        <v>1729.031454956068</v>
      </c>
      <c r="F291" s="20">
        <v>282.16190975666518</v>
      </c>
      <c r="G291" s="20">
        <v>346.39334985665374</v>
      </c>
      <c r="H291" s="20">
        <v>723.94099830791208</v>
      </c>
      <c r="I291" s="20">
        <v>67.742327970835603</v>
      </c>
      <c r="J291" s="20">
        <v>100.71319740597498</v>
      </c>
      <c r="K291" s="20">
        <v>4785.5094393402869</v>
      </c>
      <c r="L291" s="20">
        <v>8080.1429271741536</v>
      </c>
      <c r="M291" s="20">
        <v>109.19428591459186</v>
      </c>
      <c r="N291" s="20">
        <v>511.63227260036831</v>
      </c>
      <c r="O291" s="20">
        <v>867.05582968171348</v>
      </c>
      <c r="P291" s="20">
        <v>726.15666161855404</v>
      </c>
      <c r="Q291" s="20">
        <v>156.05990180299511</v>
      </c>
      <c r="R291" s="20">
        <v>14905.394823739331</v>
      </c>
    </row>
    <row r="292" spans="1:18" x14ac:dyDescent="0.55000000000000004">
      <c r="A292" s="16" t="s">
        <v>119</v>
      </c>
      <c r="B292" s="16" t="s">
        <v>431</v>
      </c>
      <c r="C292" s="14" t="s">
        <v>411</v>
      </c>
      <c r="D292" s="14">
        <v>2020</v>
      </c>
      <c r="E292" s="20">
        <v>443.2441987179036</v>
      </c>
      <c r="F292" s="20">
        <v>387.14599839723542</v>
      </c>
      <c r="G292" s="20">
        <v>752.68660925255165</v>
      </c>
      <c r="H292" s="20">
        <v>963.36119511961829</v>
      </c>
      <c r="I292" s="20">
        <v>10.609104783011462</v>
      </c>
      <c r="J292" s="20">
        <v>149.40231555528234</v>
      </c>
      <c r="K292" s="20">
        <v>6224.5466989100714</v>
      </c>
      <c r="L292" s="20">
        <v>6482.8886817240136</v>
      </c>
      <c r="M292" s="20">
        <v>67.817182188986251</v>
      </c>
      <c r="N292" s="20">
        <v>334.27337339757469</v>
      </c>
      <c r="O292" s="20">
        <v>475.88893493352145</v>
      </c>
      <c r="P292" s="20">
        <v>1066.4482137586822</v>
      </c>
      <c r="Q292" s="20">
        <v>181.75027916018288</v>
      </c>
      <c r="R292" s="20">
        <v>18497.270492595573</v>
      </c>
    </row>
    <row r="293" spans="1:18" x14ac:dyDescent="0.55000000000000004">
      <c r="A293" s="13" t="s">
        <v>119</v>
      </c>
      <c r="B293" s="13" t="s">
        <v>23</v>
      </c>
      <c r="C293" s="14" t="s">
        <v>590</v>
      </c>
      <c r="D293" s="14">
        <v>2017</v>
      </c>
      <c r="E293" s="19">
        <v>21330.758269999998</v>
      </c>
      <c r="F293" s="19">
        <v>5299.4018740000001</v>
      </c>
      <c r="G293" s="19">
        <v>841.65378300000009</v>
      </c>
      <c r="H293" s="19">
        <v>2230.3291099999997</v>
      </c>
      <c r="I293" s="19">
        <v>28.361592999999999</v>
      </c>
      <c r="J293" s="19">
        <v>321.66439299999996</v>
      </c>
      <c r="K293" s="19">
        <v>72838.042618000007</v>
      </c>
      <c r="L293" s="19">
        <v>6748.4514419999996</v>
      </c>
      <c r="M293" s="19">
        <v>656.45024699999999</v>
      </c>
      <c r="N293" s="19">
        <v>593.05947800000001</v>
      </c>
      <c r="O293" s="19">
        <v>1856.554623</v>
      </c>
      <c r="P293" s="19">
        <v>4504.350606</v>
      </c>
      <c r="Q293" s="19">
        <v>656.055655</v>
      </c>
      <c r="R293" s="20">
        <v>117905.133692</v>
      </c>
    </row>
    <row r="294" spans="1:18" x14ac:dyDescent="0.55000000000000004">
      <c r="A294" s="16" t="s">
        <v>119</v>
      </c>
      <c r="B294" s="16" t="s">
        <v>23</v>
      </c>
      <c r="C294" s="14" t="s">
        <v>590</v>
      </c>
      <c r="D294" s="14">
        <v>2019</v>
      </c>
      <c r="E294" s="20">
        <v>18147.808674</v>
      </c>
      <c r="F294" s="20">
        <v>4343.2025359999998</v>
      </c>
      <c r="G294" s="20">
        <v>1308.7948980000001</v>
      </c>
      <c r="H294" s="20">
        <v>5424.0509009999996</v>
      </c>
      <c r="I294" s="20">
        <v>253.28144499999999</v>
      </c>
      <c r="J294" s="20">
        <v>835.54159000000004</v>
      </c>
      <c r="K294" s="20">
        <v>103094.583365</v>
      </c>
      <c r="L294" s="20">
        <v>15279.421893999999</v>
      </c>
      <c r="M294" s="20">
        <v>1354.979133</v>
      </c>
      <c r="N294" s="20">
        <v>1276.8969890000001</v>
      </c>
      <c r="O294" s="20">
        <v>2606.366595</v>
      </c>
      <c r="P294" s="20">
        <v>6581.8080909999999</v>
      </c>
      <c r="Q294" s="20">
        <v>1046.5256910000001</v>
      </c>
      <c r="R294" s="20">
        <v>161553.26180199999</v>
      </c>
    </row>
    <row r="295" spans="1:18" x14ac:dyDescent="0.55000000000000004">
      <c r="A295" s="13" t="s">
        <v>120</v>
      </c>
      <c r="B295" s="13" t="s">
        <v>18</v>
      </c>
      <c r="C295" s="14" t="s">
        <v>590</v>
      </c>
      <c r="D295" s="14">
        <v>2017</v>
      </c>
      <c r="E295" s="19">
        <v>1138.48594</v>
      </c>
      <c r="F295" s="19">
        <v>282.84460899999999</v>
      </c>
      <c r="G295" s="19">
        <v>149.88484</v>
      </c>
      <c r="H295" s="19">
        <v>1340.0097839999999</v>
      </c>
      <c r="I295" s="19">
        <v>7.8323859999999996</v>
      </c>
      <c r="J295" s="19">
        <v>118.421199</v>
      </c>
      <c r="K295" s="19">
        <v>15259.254586999999</v>
      </c>
      <c r="L295" s="19">
        <v>4054.5543500000003</v>
      </c>
      <c r="M295" s="19">
        <v>72.670287999999999</v>
      </c>
      <c r="N295" s="19">
        <v>108.184861</v>
      </c>
      <c r="O295" s="19">
        <v>286.75684699999999</v>
      </c>
      <c r="P295" s="19">
        <v>696.10622899999998</v>
      </c>
      <c r="Q295" s="19">
        <v>116.33562599999999</v>
      </c>
      <c r="R295" s="20">
        <v>23631.341546000003</v>
      </c>
    </row>
    <row r="296" spans="1:18" x14ac:dyDescent="0.55000000000000004">
      <c r="A296" s="16" t="s">
        <v>120</v>
      </c>
      <c r="B296" s="16" t="s">
        <v>18</v>
      </c>
      <c r="C296" s="14" t="s">
        <v>590</v>
      </c>
      <c r="D296" s="14">
        <v>2019</v>
      </c>
      <c r="E296" s="20">
        <v>4023.6180979999999</v>
      </c>
      <c r="F296" s="20">
        <v>962.94757300000003</v>
      </c>
      <c r="G296" s="20">
        <v>290.17778099999998</v>
      </c>
      <c r="H296" s="20">
        <v>1202.5864819999999</v>
      </c>
      <c r="I296" s="20">
        <v>56.155970000000003</v>
      </c>
      <c r="J296" s="20">
        <v>185.25103100000001</v>
      </c>
      <c r="K296" s="20">
        <v>22857.483177999999</v>
      </c>
      <c r="L296" s="20">
        <v>3387.6574059999998</v>
      </c>
      <c r="M296" s="20">
        <v>300.41745800000001</v>
      </c>
      <c r="N296" s="20">
        <v>283.10557599999999</v>
      </c>
      <c r="O296" s="20">
        <v>577.86722299999997</v>
      </c>
      <c r="P296" s="20">
        <v>1459.2771299999999</v>
      </c>
      <c r="Q296" s="20">
        <v>232.0291</v>
      </c>
      <c r="R296" s="20">
        <v>35818.574006000003</v>
      </c>
    </row>
    <row r="297" spans="1:18" x14ac:dyDescent="0.55000000000000004">
      <c r="A297" s="13" t="s">
        <v>121</v>
      </c>
      <c r="B297" s="13" t="s">
        <v>24</v>
      </c>
      <c r="C297" s="14" t="s">
        <v>590</v>
      </c>
      <c r="D297" s="14">
        <v>2017</v>
      </c>
      <c r="E297" s="19">
        <v>744.49512700000002</v>
      </c>
      <c r="F297" s="19">
        <v>184.962141</v>
      </c>
      <c r="G297" s="19">
        <v>240.60350099999999</v>
      </c>
      <c r="H297" s="19">
        <v>537.22148899999991</v>
      </c>
      <c r="I297" s="19">
        <v>1.070713</v>
      </c>
      <c r="J297" s="19">
        <v>145.20517000000001</v>
      </c>
      <c r="K297" s="19">
        <v>10112.401888</v>
      </c>
      <c r="L297" s="19">
        <v>1625.5058600000002</v>
      </c>
      <c r="M297" s="19">
        <v>9.2944429999999993</v>
      </c>
      <c r="N297" s="19">
        <v>258.415955</v>
      </c>
      <c r="O297" s="19">
        <v>40.374284000000003</v>
      </c>
      <c r="P297" s="19">
        <v>97.969155999999998</v>
      </c>
      <c r="Q297" s="19">
        <v>186.00198499999999</v>
      </c>
      <c r="R297" s="20">
        <v>14183.521712</v>
      </c>
    </row>
    <row r="298" spans="1:18" x14ac:dyDescent="0.55000000000000004">
      <c r="A298" s="16" t="s">
        <v>121</v>
      </c>
      <c r="B298" s="16" t="s">
        <v>24</v>
      </c>
      <c r="C298" s="14" t="s">
        <v>590</v>
      </c>
      <c r="D298" s="14">
        <v>2019</v>
      </c>
      <c r="E298" s="20">
        <v>2425.8792450000001</v>
      </c>
      <c r="F298" s="20">
        <v>580.57064000000003</v>
      </c>
      <c r="G298" s="20">
        <v>174.95106100000001</v>
      </c>
      <c r="H298" s="20">
        <v>725.05131300000005</v>
      </c>
      <c r="I298" s="20">
        <v>33.856991000000001</v>
      </c>
      <c r="J298" s="20">
        <v>111.689683</v>
      </c>
      <c r="K298" s="20">
        <v>13781.003235</v>
      </c>
      <c r="L298" s="20">
        <v>2042.4522380000001</v>
      </c>
      <c r="M298" s="20">
        <v>181.124664</v>
      </c>
      <c r="N298" s="20">
        <v>170.68715900000001</v>
      </c>
      <c r="O298" s="20">
        <v>348.40187800000001</v>
      </c>
      <c r="P298" s="20">
        <v>879.81264999999996</v>
      </c>
      <c r="Q298" s="20">
        <v>139.89264499999999</v>
      </c>
      <c r="R298" s="20">
        <v>21595.373402000001</v>
      </c>
    </row>
    <row r="299" spans="1:18" x14ac:dyDescent="0.55000000000000004">
      <c r="A299" s="13" t="s">
        <v>122</v>
      </c>
      <c r="B299" s="13" t="s">
        <v>22</v>
      </c>
      <c r="C299" s="14" t="s">
        <v>590</v>
      </c>
      <c r="D299" s="14">
        <v>2017</v>
      </c>
      <c r="E299" s="19">
        <v>1475.7397559999999</v>
      </c>
      <c r="F299" s="19">
        <v>366.63203199999998</v>
      </c>
      <c r="G299" s="19">
        <v>12.525165000000001</v>
      </c>
      <c r="H299" s="19">
        <v>75.832891000000004</v>
      </c>
      <c r="I299" s="19">
        <v>8.0118549999999988</v>
      </c>
      <c r="J299" s="19">
        <v>7.2031289999999997</v>
      </c>
      <c r="K299" s="19">
        <v>2158.6820170000001</v>
      </c>
      <c r="L299" s="19">
        <v>229.452529</v>
      </c>
      <c r="M299" s="19">
        <v>37.279644999999995</v>
      </c>
      <c r="N299" s="19">
        <v>19.135677999999999</v>
      </c>
      <c r="O299" s="19">
        <v>145.902444</v>
      </c>
      <c r="P299" s="19">
        <v>353.828462</v>
      </c>
      <c r="Q299" s="19">
        <v>9.7312390000000004</v>
      </c>
      <c r="R299" s="20">
        <v>4899.9568419999996</v>
      </c>
    </row>
    <row r="300" spans="1:18" x14ac:dyDescent="0.55000000000000004">
      <c r="A300" s="16" t="s">
        <v>122</v>
      </c>
      <c r="B300" s="16" t="s">
        <v>22</v>
      </c>
      <c r="C300" s="14" t="s">
        <v>590</v>
      </c>
      <c r="D300" s="14">
        <v>2019</v>
      </c>
      <c r="E300" s="20">
        <v>586.63911700000006</v>
      </c>
      <c r="F300" s="20">
        <v>140.396703</v>
      </c>
      <c r="G300" s="20">
        <v>42.307603</v>
      </c>
      <c r="H300" s="20">
        <v>175.335793</v>
      </c>
      <c r="I300" s="20">
        <v>8.1874789999999997</v>
      </c>
      <c r="J300" s="20">
        <v>27.009398000000001</v>
      </c>
      <c r="K300" s="20">
        <v>3332.5960439999999</v>
      </c>
      <c r="L300" s="20">
        <v>493.91674399999999</v>
      </c>
      <c r="M300" s="20">
        <v>43.800536999999998</v>
      </c>
      <c r="N300" s="20">
        <v>41.276482999999999</v>
      </c>
      <c r="O300" s="20">
        <v>84.252409</v>
      </c>
      <c r="P300" s="20">
        <v>212.761009</v>
      </c>
      <c r="Q300" s="20">
        <v>33.829588999999999</v>
      </c>
      <c r="R300" s="20">
        <v>5222.308908</v>
      </c>
    </row>
    <row r="301" spans="1:18" x14ac:dyDescent="0.55000000000000004">
      <c r="A301" s="13" t="s">
        <v>123</v>
      </c>
      <c r="B301" s="13" t="s">
        <v>15</v>
      </c>
      <c r="C301" s="14" t="s">
        <v>590</v>
      </c>
      <c r="D301" s="14">
        <v>2017</v>
      </c>
      <c r="E301" s="19">
        <v>197.028334</v>
      </c>
      <c r="F301" s="19">
        <v>48.949618999999998</v>
      </c>
      <c r="G301" s="19">
        <v>11.480791999999999</v>
      </c>
      <c r="H301" s="19">
        <v>473.76938299999995</v>
      </c>
      <c r="I301" s="19">
        <v>28.988790000000002</v>
      </c>
      <c r="J301" s="19">
        <v>179.147953</v>
      </c>
      <c r="K301" s="19">
        <v>10333.860863</v>
      </c>
      <c r="L301" s="19">
        <v>1433.515245</v>
      </c>
      <c r="M301" s="19">
        <v>98.958251000000004</v>
      </c>
      <c r="N301" s="19">
        <v>29.902456999999998</v>
      </c>
      <c r="O301" s="19">
        <v>266.84321</v>
      </c>
      <c r="P301" s="19">
        <v>647.97354299999995</v>
      </c>
      <c r="Q301" s="19">
        <v>8.9944570000000006</v>
      </c>
      <c r="R301" s="20">
        <v>13759.412897000002</v>
      </c>
    </row>
    <row r="302" spans="1:18" x14ac:dyDescent="0.55000000000000004">
      <c r="A302" s="16" t="s">
        <v>123</v>
      </c>
      <c r="B302" s="16" t="s">
        <v>15</v>
      </c>
      <c r="C302" s="14" t="s">
        <v>590</v>
      </c>
      <c r="D302" s="14">
        <v>2019</v>
      </c>
      <c r="E302" s="20">
        <v>1806.9476279999999</v>
      </c>
      <c r="F302" s="20">
        <v>432.44557300000002</v>
      </c>
      <c r="G302" s="20">
        <v>130.31456700000001</v>
      </c>
      <c r="H302" s="20">
        <v>540.06387700000005</v>
      </c>
      <c r="I302" s="20">
        <v>25.218819</v>
      </c>
      <c r="J302" s="20">
        <v>83.193510000000003</v>
      </c>
      <c r="K302" s="20">
        <v>10264.959052</v>
      </c>
      <c r="L302" s="20">
        <v>1521.3470480000001</v>
      </c>
      <c r="M302" s="20">
        <v>134.91305600000001</v>
      </c>
      <c r="N302" s="20">
        <v>127.13854499999999</v>
      </c>
      <c r="O302" s="20">
        <v>259.51165900000001</v>
      </c>
      <c r="P302" s="20">
        <v>655.33986700000003</v>
      </c>
      <c r="Q302" s="20">
        <v>104.200851</v>
      </c>
      <c r="R302" s="20">
        <v>16085.594052</v>
      </c>
    </row>
    <row r="303" spans="1:18" x14ac:dyDescent="0.55000000000000004">
      <c r="A303" s="16" t="s">
        <v>471</v>
      </c>
      <c r="B303" s="16" t="s">
        <v>423</v>
      </c>
      <c r="C303" s="17" t="s">
        <v>417</v>
      </c>
      <c r="D303" s="17">
        <v>2015</v>
      </c>
      <c r="E303" s="21">
        <v>45.944223578268378</v>
      </c>
      <c r="F303" s="21">
        <v>142.14151982042199</v>
      </c>
      <c r="G303" s="21">
        <v>10.638397369999911</v>
      </c>
      <c r="H303" s="21">
        <v>146.24578653207629</v>
      </c>
      <c r="I303" s="21">
        <v>4.8042945960087344</v>
      </c>
      <c r="J303" s="21">
        <v>7.3916194330204643</v>
      </c>
      <c r="K303" s="21">
        <v>713.50440369663625</v>
      </c>
      <c r="L303" s="21">
        <v>787.18926458791884</v>
      </c>
      <c r="M303" s="21">
        <v>12.458216045942738</v>
      </c>
      <c r="N303" s="21">
        <v>11.939217517070576</v>
      </c>
      <c r="O303" s="21">
        <v>45.66177907857108</v>
      </c>
      <c r="P303" s="21">
        <v>90.445826981091116</v>
      </c>
      <c r="Q303" s="21">
        <v>6.9149707651211312</v>
      </c>
      <c r="R303" s="21">
        <v>1776.1102425400618</v>
      </c>
    </row>
    <row r="304" spans="1:18" x14ac:dyDescent="0.55000000000000004">
      <c r="A304" s="16" t="s">
        <v>471</v>
      </c>
      <c r="B304" s="16" t="s">
        <v>423</v>
      </c>
      <c r="C304" s="14" t="s">
        <v>417</v>
      </c>
      <c r="D304" s="14">
        <v>2019</v>
      </c>
      <c r="E304" s="20">
        <v>91.482107966747392</v>
      </c>
      <c r="F304" s="20">
        <v>36.77427594853701</v>
      </c>
      <c r="G304" s="20">
        <v>31.544832276348167</v>
      </c>
      <c r="H304" s="20">
        <v>100.31110058234765</v>
      </c>
      <c r="I304" s="20">
        <v>5.8748281649253657</v>
      </c>
      <c r="J304" s="20">
        <v>15.397073975846356</v>
      </c>
      <c r="K304" s="20">
        <v>822.84937011691682</v>
      </c>
      <c r="L304" s="20">
        <v>872.94548565205389</v>
      </c>
      <c r="M304" s="20">
        <v>32.49680674319648</v>
      </c>
      <c r="N304" s="20">
        <v>26.699565747115063</v>
      </c>
      <c r="O304" s="20">
        <v>67.791087400826584</v>
      </c>
      <c r="P304" s="20">
        <v>108.30093471699342</v>
      </c>
      <c r="Q304" s="20">
        <v>14.708890492741689</v>
      </c>
      <c r="R304" s="20">
        <v>2389.0428554154478</v>
      </c>
    </row>
    <row r="305" spans="1:18" x14ac:dyDescent="0.55000000000000004">
      <c r="A305" s="13" t="s">
        <v>124</v>
      </c>
      <c r="B305" s="13" t="s">
        <v>16</v>
      </c>
      <c r="C305" s="14" t="s">
        <v>590</v>
      </c>
      <c r="D305" s="14">
        <v>2017</v>
      </c>
      <c r="E305" s="19">
        <v>1668.113141</v>
      </c>
      <c r="F305" s="19">
        <v>414.42525599999999</v>
      </c>
      <c r="G305" s="19">
        <v>284.40379999999999</v>
      </c>
      <c r="H305" s="19">
        <v>2855.590608</v>
      </c>
      <c r="I305" s="19">
        <v>138.04830600000003</v>
      </c>
      <c r="J305" s="19">
        <v>307.31566200000003</v>
      </c>
      <c r="K305" s="19">
        <v>42109.532084999999</v>
      </c>
      <c r="L305" s="19">
        <v>8640.3456200000001</v>
      </c>
      <c r="M305" s="19">
        <v>238.415143</v>
      </c>
      <c r="N305" s="19">
        <v>807.40281900000002</v>
      </c>
      <c r="O305" s="19">
        <v>916.68375300000002</v>
      </c>
      <c r="P305" s="19">
        <v>2228.4957629999999</v>
      </c>
      <c r="Q305" s="19">
        <v>217.00033999999999</v>
      </c>
      <c r="R305" s="20">
        <v>60825.772295999996</v>
      </c>
    </row>
    <row r="306" spans="1:18" x14ac:dyDescent="0.55000000000000004">
      <c r="A306" s="16" t="s">
        <v>124</v>
      </c>
      <c r="B306" s="16" t="s">
        <v>16</v>
      </c>
      <c r="C306" s="14" t="s">
        <v>590</v>
      </c>
      <c r="D306" s="14">
        <v>2019</v>
      </c>
      <c r="E306" s="20">
        <v>6136.8391670000001</v>
      </c>
      <c r="F306" s="20">
        <v>1468.6916699999999</v>
      </c>
      <c r="G306" s="20">
        <v>442.58036499999997</v>
      </c>
      <c r="H306" s="20">
        <v>1834.1899350000001</v>
      </c>
      <c r="I306" s="20">
        <v>85.649321</v>
      </c>
      <c r="J306" s="20">
        <v>282.54564800000003</v>
      </c>
      <c r="K306" s="20">
        <v>34862.329028</v>
      </c>
      <c r="L306" s="20">
        <v>5166.8692579999997</v>
      </c>
      <c r="M306" s="20">
        <v>458.19796500000001</v>
      </c>
      <c r="N306" s="20">
        <v>431.79381000000001</v>
      </c>
      <c r="O306" s="20">
        <v>881.36550799999998</v>
      </c>
      <c r="P306" s="20">
        <v>2225.6955870000002</v>
      </c>
      <c r="Q306" s="20">
        <v>353.89175499999999</v>
      </c>
      <c r="R306" s="20">
        <v>54630.639017000001</v>
      </c>
    </row>
    <row r="307" spans="1:18" x14ac:dyDescent="0.55000000000000004">
      <c r="A307" s="16" t="s">
        <v>472</v>
      </c>
      <c r="B307" s="16" t="s">
        <v>423</v>
      </c>
      <c r="C307" s="17" t="s">
        <v>417</v>
      </c>
      <c r="D307" s="17">
        <v>2015</v>
      </c>
      <c r="E307" s="21">
        <v>1050.7520688809416</v>
      </c>
      <c r="F307" s="21">
        <v>3250.8003050863385</v>
      </c>
      <c r="G307" s="21">
        <v>243.30192514978796</v>
      </c>
      <c r="H307" s="21">
        <v>3344.6655704588884</v>
      </c>
      <c r="I307" s="21">
        <v>109.8750200375019</v>
      </c>
      <c r="J307" s="21">
        <v>169.04757130993292</v>
      </c>
      <c r="K307" s="21">
        <v>16317.9649137551</v>
      </c>
      <c r="L307" s="21">
        <v>18003.14999245869</v>
      </c>
      <c r="M307" s="21">
        <v>284.92148229558683</v>
      </c>
      <c r="N307" s="21">
        <v>273.05189923408233</v>
      </c>
      <c r="O307" s="21">
        <v>1044.2925159864326</v>
      </c>
      <c r="P307" s="21">
        <v>2068.5111733389112</v>
      </c>
      <c r="Q307" s="21">
        <v>158.14653664403284</v>
      </c>
      <c r="R307" s="21">
        <v>40619.937971752741</v>
      </c>
    </row>
    <row r="308" spans="1:18" x14ac:dyDescent="0.55000000000000004">
      <c r="A308" s="16" t="s">
        <v>472</v>
      </c>
      <c r="B308" s="16" t="s">
        <v>423</v>
      </c>
      <c r="C308" s="14" t="s">
        <v>417</v>
      </c>
      <c r="D308" s="14">
        <v>2019</v>
      </c>
      <c r="E308" s="20">
        <v>2692.4935385116423</v>
      </c>
      <c r="F308" s="20">
        <v>1082.3373288563762</v>
      </c>
      <c r="G308" s="20">
        <v>928.42479218311723</v>
      </c>
      <c r="H308" s="20">
        <v>2952.347690295197</v>
      </c>
      <c r="I308" s="20">
        <v>172.90743759071859</v>
      </c>
      <c r="J308" s="20">
        <v>453.16535783173038</v>
      </c>
      <c r="K308" s="20">
        <v>24218.031934872841</v>
      </c>
      <c r="L308" s="20">
        <v>25692.456501389363</v>
      </c>
      <c r="M308" s="20">
        <v>956.44322286629347</v>
      </c>
      <c r="N308" s="20">
        <v>785.81932416013649</v>
      </c>
      <c r="O308" s="20">
        <v>1995.2214575307983</v>
      </c>
      <c r="P308" s="20">
        <v>3187.5038017955249</v>
      </c>
      <c r="Q308" s="20">
        <v>432.91080070845919</v>
      </c>
      <c r="R308" s="20">
        <v>70314.10397508138</v>
      </c>
    </row>
    <row r="309" spans="1:18" x14ac:dyDescent="0.55000000000000004">
      <c r="A309" s="13" t="s">
        <v>125</v>
      </c>
      <c r="B309" s="13" t="s">
        <v>26</v>
      </c>
      <c r="C309" s="14" t="s">
        <v>590</v>
      </c>
      <c r="D309" s="14">
        <v>2017</v>
      </c>
      <c r="E309" s="19">
        <v>5523.049258</v>
      </c>
      <c r="F309" s="19">
        <v>1372.143012</v>
      </c>
      <c r="G309" s="19">
        <v>380.297327</v>
      </c>
      <c r="H309" s="19">
        <v>3346.688361</v>
      </c>
      <c r="I309" s="19">
        <v>62.514213999999996</v>
      </c>
      <c r="J309" s="19">
        <v>203.56390199999998</v>
      </c>
      <c r="K309" s="19">
        <v>59748.149410999999</v>
      </c>
      <c r="L309" s="19">
        <v>10126.292061</v>
      </c>
      <c r="M309" s="19">
        <v>245.17250000000001</v>
      </c>
      <c r="N309" s="19">
        <v>624.90390100000002</v>
      </c>
      <c r="O309" s="19">
        <v>860.22023899999999</v>
      </c>
      <c r="P309" s="19">
        <v>2088.0367139999998</v>
      </c>
      <c r="Q309" s="19">
        <v>294.64587</v>
      </c>
      <c r="R309" s="20">
        <v>84875.676769999991</v>
      </c>
    </row>
    <row r="310" spans="1:18" x14ac:dyDescent="0.55000000000000004">
      <c r="A310" s="16" t="s">
        <v>125</v>
      </c>
      <c r="B310" s="16" t="s">
        <v>26</v>
      </c>
      <c r="C310" s="14" t="s">
        <v>590</v>
      </c>
      <c r="D310" s="14">
        <v>2019</v>
      </c>
      <c r="E310" s="20">
        <v>12878.668250000001</v>
      </c>
      <c r="F310" s="20">
        <v>3082.1718259999998</v>
      </c>
      <c r="G310" s="20">
        <v>928.79176700000005</v>
      </c>
      <c r="H310" s="20">
        <v>3849.2003850000001</v>
      </c>
      <c r="I310" s="20">
        <v>179.74223599999999</v>
      </c>
      <c r="J310" s="20">
        <v>592.94557999999995</v>
      </c>
      <c r="K310" s="20">
        <v>73161.501831999994</v>
      </c>
      <c r="L310" s="20">
        <v>10843.105587</v>
      </c>
      <c r="M310" s="20">
        <v>961.56660299999999</v>
      </c>
      <c r="N310" s="20">
        <v>906.15528400000005</v>
      </c>
      <c r="O310" s="20">
        <v>1849.6189449999999</v>
      </c>
      <c r="P310" s="20">
        <v>4670.8076119999996</v>
      </c>
      <c r="Q310" s="20">
        <v>742.67133000000001</v>
      </c>
      <c r="R310" s="20">
        <v>114646.947237</v>
      </c>
    </row>
    <row r="311" spans="1:18" x14ac:dyDescent="0.55000000000000004">
      <c r="A311" s="16" t="s">
        <v>473</v>
      </c>
      <c r="B311" s="16" t="s">
        <v>410</v>
      </c>
      <c r="C311" s="17" t="s">
        <v>411</v>
      </c>
      <c r="D311" s="17">
        <v>2015</v>
      </c>
      <c r="E311" s="20">
        <v>4259.4648345122741</v>
      </c>
      <c r="F311" s="20">
        <v>2504.9103034771779</v>
      </c>
      <c r="G311" s="20">
        <v>791.38542724357126</v>
      </c>
      <c r="H311" s="20">
        <v>2693.5633988272057</v>
      </c>
      <c r="I311" s="20">
        <v>132.23475485784385</v>
      </c>
      <c r="J311" s="20">
        <v>256.13068738166521</v>
      </c>
      <c r="K311" s="20">
        <v>15506.674104417676</v>
      </c>
      <c r="L311" s="20">
        <v>23381.605690464708</v>
      </c>
      <c r="M311" s="20">
        <v>349.24505345704222</v>
      </c>
      <c r="N311" s="20">
        <v>675.48300358215965</v>
      </c>
      <c r="O311" s="20">
        <v>1000.2218395001181</v>
      </c>
      <c r="P311" s="20">
        <v>2688.6111069015965</v>
      </c>
      <c r="Q311" s="20">
        <v>357.42691204754419</v>
      </c>
      <c r="R311" s="20">
        <v>45038.961192305542</v>
      </c>
    </row>
    <row r="312" spans="1:18" x14ac:dyDescent="0.55000000000000004">
      <c r="A312" s="16" t="s">
        <v>473</v>
      </c>
      <c r="B312" s="16" t="s">
        <v>410</v>
      </c>
      <c r="C312" s="14" t="s">
        <v>411</v>
      </c>
      <c r="D312" s="14">
        <v>2020</v>
      </c>
      <c r="E312" s="20">
        <v>1499.7330559922202</v>
      </c>
      <c r="F312" s="20">
        <v>708.98299920234376</v>
      </c>
      <c r="G312" s="20">
        <v>577.64055097224434</v>
      </c>
      <c r="H312" s="20">
        <v>2070.0298067469903</v>
      </c>
      <c r="I312" s="20">
        <v>12.812883668526892</v>
      </c>
      <c r="J312" s="20">
        <v>213.01413942902113</v>
      </c>
      <c r="K312" s="20">
        <v>14070.01782154283</v>
      </c>
      <c r="L312" s="20">
        <v>13324.999434718591</v>
      </c>
      <c r="M312" s="20">
        <v>123.57008270873007</v>
      </c>
      <c r="N312" s="20">
        <v>214.29630145126404</v>
      </c>
      <c r="O312" s="20">
        <v>946.16985239921371</v>
      </c>
      <c r="P312" s="20">
        <v>1852.5581632257413</v>
      </c>
      <c r="Q312" s="20">
        <v>266.17652430881543</v>
      </c>
      <c r="R312" s="20">
        <v>38697.863655725116</v>
      </c>
    </row>
    <row r="313" spans="1:18" x14ac:dyDescent="0.55000000000000004">
      <c r="A313" s="13" t="s">
        <v>126</v>
      </c>
      <c r="B313" s="13" t="s">
        <v>18</v>
      </c>
      <c r="C313" s="14" t="s">
        <v>590</v>
      </c>
      <c r="D313" s="14">
        <v>2017</v>
      </c>
      <c r="E313" s="19">
        <v>15974.16525</v>
      </c>
      <c r="F313" s="19">
        <v>3968.6132009999997</v>
      </c>
      <c r="G313" s="19">
        <v>497.12484700000005</v>
      </c>
      <c r="H313" s="19">
        <v>4747.9591919999993</v>
      </c>
      <c r="I313" s="19">
        <v>35.066349999999993</v>
      </c>
      <c r="J313" s="19">
        <v>449.23405499999996</v>
      </c>
      <c r="K313" s="19">
        <v>59726.676734000008</v>
      </c>
      <c r="L313" s="19">
        <v>14366.208986000001</v>
      </c>
      <c r="M313" s="19">
        <v>323.17879499999998</v>
      </c>
      <c r="N313" s="19">
        <v>367.21734300000003</v>
      </c>
      <c r="O313" s="19">
        <v>1278.024453</v>
      </c>
      <c r="P313" s="19">
        <v>3102.4202440000004</v>
      </c>
      <c r="Q313" s="19">
        <v>385.971923</v>
      </c>
      <c r="R313" s="20">
        <v>105221.86137300001</v>
      </c>
    </row>
    <row r="314" spans="1:18" x14ac:dyDescent="0.55000000000000004">
      <c r="A314" s="16" t="s">
        <v>126</v>
      </c>
      <c r="B314" s="16" t="s">
        <v>18</v>
      </c>
      <c r="C314" s="14" t="s">
        <v>590</v>
      </c>
      <c r="D314" s="14">
        <v>2019</v>
      </c>
      <c r="E314" s="20">
        <v>11832.022924000001</v>
      </c>
      <c r="F314" s="20">
        <v>2831.68469</v>
      </c>
      <c r="G314" s="20">
        <v>853.30915300000004</v>
      </c>
      <c r="H314" s="20">
        <v>3536.3770770000001</v>
      </c>
      <c r="I314" s="20">
        <v>165.13464200000001</v>
      </c>
      <c r="J314" s="20">
        <v>544.75707899999998</v>
      </c>
      <c r="K314" s="20">
        <v>67215.689541999993</v>
      </c>
      <c r="L314" s="20">
        <v>9961.8897990000005</v>
      </c>
      <c r="M314" s="20">
        <v>883.42038600000001</v>
      </c>
      <c r="N314" s="20">
        <v>832.51232600000003</v>
      </c>
      <c r="O314" s="20">
        <v>1699.3009939999999</v>
      </c>
      <c r="P314" s="20">
        <v>4291.212544</v>
      </c>
      <c r="Q314" s="20">
        <v>682.314662</v>
      </c>
      <c r="R314" s="20">
        <v>105329.625818</v>
      </c>
    </row>
    <row r="315" spans="1:18" x14ac:dyDescent="0.55000000000000004">
      <c r="A315" s="13" t="s">
        <v>127</v>
      </c>
      <c r="B315" s="13" t="s">
        <v>19</v>
      </c>
      <c r="C315" s="14" t="s">
        <v>590</v>
      </c>
      <c r="D315" s="14">
        <v>2017</v>
      </c>
      <c r="E315" s="19">
        <v>484.51886999999999</v>
      </c>
      <c r="F315" s="19">
        <v>120.373457</v>
      </c>
      <c r="G315" s="19">
        <v>67.576254000000006</v>
      </c>
      <c r="H315" s="19">
        <v>1596.3866210000001</v>
      </c>
      <c r="I315" s="19">
        <v>72.732118</v>
      </c>
      <c r="J315" s="19">
        <v>156.92025799999999</v>
      </c>
      <c r="K315" s="19">
        <v>13980.465163000001</v>
      </c>
      <c r="L315" s="19">
        <v>4830.2906569999996</v>
      </c>
      <c r="M315" s="19">
        <v>113.15375</v>
      </c>
      <c r="N315" s="19">
        <v>171.46381199999999</v>
      </c>
      <c r="O315" s="19">
        <v>339.86728299999999</v>
      </c>
      <c r="P315" s="19">
        <v>826.14525300000003</v>
      </c>
      <c r="Q315" s="19">
        <v>52.614565999999996</v>
      </c>
      <c r="R315" s="20">
        <v>22812.508062000004</v>
      </c>
    </row>
    <row r="316" spans="1:18" x14ac:dyDescent="0.55000000000000004">
      <c r="A316" s="16" t="s">
        <v>127</v>
      </c>
      <c r="B316" s="16" t="s">
        <v>19</v>
      </c>
      <c r="C316" s="14" t="s">
        <v>590</v>
      </c>
      <c r="D316" s="14">
        <v>2019</v>
      </c>
      <c r="E316" s="20">
        <v>2805.0213530000001</v>
      </c>
      <c r="F316" s="20">
        <v>671.30836999999997</v>
      </c>
      <c r="G316" s="20">
        <v>202.29426599999999</v>
      </c>
      <c r="H316" s="20">
        <v>838.37001399999997</v>
      </c>
      <c r="I316" s="20">
        <v>39.148519999999998</v>
      </c>
      <c r="J316" s="20">
        <v>129.14573100000001</v>
      </c>
      <c r="K316" s="20">
        <v>15934.844418999999</v>
      </c>
      <c r="L316" s="20">
        <v>2361.6683119999998</v>
      </c>
      <c r="M316" s="20">
        <v>209.43274600000001</v>
      </c>
      <c r="N316" s="20">
        <v>197.363956</v>
      </c>
      <c r="O316" s="20">
        <v>402.853815</v>
      </c>
      <c r="P316" s="20">
        <v>1017.319092</v>
      </c>
      <c r="Q316" s="20">
        <v>161.75654900000001</v>
      </c>
      <c r="R316" s="20">
        <v>24970.527142999999</v>
      </c>
    </row>
    <row r="317" spans="1:18" x14ac:dyDescent="0.55000000000000004">
      <c r="A317" s="13" t="s">
        <v>128</v>
      </c>
      <c r="B317" s="13" t="s">
        <v>19</v>
      </c>
      <c r="C317" s="14" t="s">
        <v>590</v>
      </c>
      <c r="D317" s="14">
        <v>2017</v>
      </c>
      <c r="E317" s="19">
        <v>297.67285900000002</v>
      </c>
      <c r="F317" s="19">
        <v>73.953756999999996</v>
      </c>
      <c r="G317" s="19">
        <v>38.972363000000001</v>
      </c>
      <c r="H317" s="19">
        <v>1038.7232819999999</v>
      </c>
      <c r="I317" s="19">
        <v>48.865201999999996</v>
      </c>
      <c r="J317" s="19">
        <v>126.375766</v>
      </c>
      <c r="K317" s="19">
        <v>11002.183631</v>
      </c>
      <c r="L317" s="19">
        <v>3142.9317979999996</v>
      </c>
      <c r="M317" s="19">
        <v>76.022559999999999</v>
      </c>
      <c r="N317" s="19">
        <v>98.885553000000002</v>
      </c>
      <c r="O317" s="19">
        <v>228.34027700000001</v>
      </c>
      <c r="P317" s="19">
        <v>555.04692399999999</v>
      </c>
      <c r="Q317" s="19">
        <v>30.343513000000002</v>
      </c>
      <c r="R317" s="20">
        <v>16758.317484999996</v>
      </c>
    </row>
    <row r="318" spans="1:18" x14ac:dyDescent="0.55000000000000004">
      <c r="A318" s="16" t="s">
        <v>128</v>
      </c>
      <c r="B318" s="16" t="s">
        <v>19</v>
      </c>
      <c r="C318" s="14" t="s">
        <v>590</v>
      </c>
      <c r="D318" s="14">
        <v>2019</v>
      </c>
      <c r="E318" s="20">
        <v>2617.480333</v>
      </c>
      <c r="F318" s="20">
        <v>626.42534000000001</v>
      </c>
      <c r="G318" s="20">
        <v>188.76906700000001</v>
      </c>
      <c r="H318" s="20">
        <v>782.31740300000001</v>
      </c>
      <c r="I318" s="20">
        <v>36.531089000000001</v>
      </c>
      <c r="J318" s="20">
        <v>120.511171</v>
      </c>
      <c r="K318" s="20">
        <v>14869.456103</v>
      </c>
      <c r="L318" s="20">
        <v>2203.7694489999999</v>
      </c>
      <c r="M318" s="20">
        <v>195.43027499999999</v>
      </c>
      <c r="N318" s="20">
        <v>184.16839300000001</v>
      </c>
      <c r="O318" s="20">
        <v>375.919397</v>
      </c>
      <c r="P318" s="20">
        <v>949.30211999999995</v>
      </c>
      <c r="Q318" s="20">
        <v>150.94166300000001</v>
      </c>
      <c r="R318" s="20">
        <v>23301.021803</v>
      </c>
    </row>
    <row r="319" spans="1:18" x14ac:dyDescent="0.55000000000000004">
      <c r="A319" s="13" t="s">
        <v>129</v>
      </c>
      <c r="B319" s="13" t="s">
        <v>18</v>
      </c>
      <c r="C319" s="14" t="s">
        <v>590</v>
      </c>
      <c r="D319" s="14">
        <v>2017</v>
      </c>
      <c r="E319" s="19">
        <v>10065.918162999998</v>
      </c>
      <c r="F319" s="19">
        <v>2500.7712860000001</v>
      </c>
      <c r="G319" s="19">
        <v>197.85746</v>
      </c>
      <c r="H319" s="19">
        <v>2719.8263159999997</v>
      </c>
      <c r="I319" s="19">
        <v>24.516723999999996</v>
      </c>
      <c r="J319" s="19">
        <v>196.31265300000001</v>
      </c>
      <c r="K319" s="19">
        <v>36037.985245999997</v>
      </c>
      <c r="L319" s="19">
        <v>8229.5548870000002</v>
      </c>
      <c r="M319" s="19">
        <v>225.95257200000003</v>
      </c>
      <c r="N319" s="19">
        <v>146.15393399999999</v>
      </c>
      <c r="O319" s="19">
        <v>893.5391689999999</v>
      </c>
      <c r="P319" s="19">
        <v>2169.0773639999998</v>
      </c>
      <c r="Q319" s="19">
        <v>153.618156</v>
      </c>
      <c r="R319" s="20">
        <v>63561.083929999993</v>
      </c>
    </row>
    <row r="320" spans="1:18" x14ac:dyDescent="0.55000000000000004">
      <c r="A320" s="16" t="s">
        <v>129</v>
      </c>
      <c r="B320" s="16" t="s">
        <v>18</v>
      </c>
      <c r="C320" s="14" t="s">
        <v>590</v>
      </c>
      <c r="D320" s="14">
        <v>2019</v>
      </c>
      <c r="E320" s="20">
        <v>8084.9396539999998</v>
      </c>
      <c r="F320" s="20">
        <v>1934.9184809999999</v>
      </c>
      <c r="G320" s="20">
        <v>583.07468200000005</v>
      </c>
      <c r="H320" s="20">
        <v>2416.4418420000002</v>
      </c>
      <c r="I320" s="20">
        <v>112.83815199999999</v>
      </c>
      <c r="J320" s="20">
        <v>372.23796399999998</v>
      </c>
      <c r="K320" s="20">
        <v>45929.153215999999</v>
      </c>
      <c r="L320" s="20">
        <v>6807.058978</v>
      </c>
      <c r="M320" s="20">
        <v>603.64999</v>
      </c>
      <c r="N320" s="20">
        <v>568.86400400000002</v>
      </c>
      <c r="O320" s="20">
        <v>1161.149371</v>
      </c>
      <c r="P320" s="20">
        <v>2932.2284679999998</v>
      </c>
      <c r="Q320" s="20">
        <v>466.232437</v>
      </c>
      <c r="R320" s="20">
        <v>71972.787238999997</v>
      </c>
    </row>
    <row r="321" spans="1:18" x14ac:dyDescent="0.55000000000000004">
      <c r="A321" s="16" t="s">
        <v>130</v>
      </c>
      <c r="B321" s="16" t="s">
        <v>447</v>
      </c>
      <c r="C321" s="17" t="s">
        <v>417</v>
      </c>
      <c r="D321" s="17">
        <v>2015</v>
      </c>
      <c r="E321" s="21">
        <v>1804.6978743211748</v>
      </c>
      <c r="F321" s="21">
        <v>5583.3460377385045</v>
      </c>
      <c r="G321" s="21">
        <v>417.87827989118506</v>
      </c>
      <c r="H321" s="21">
        <v>5744.5624178031612</v>
      </c>
      <c r="I321" s="21">
        <v>188.7136090189741</v>
      </c>
      <c r="J321" s="21">
        <v>290.34422261676372</v>
      </c>
      <c r="K321" s="21">
        <v>28026.589207161618</v>
      </c>
      <c r="L321" s="21">
        <v>30920.944611679719</v>
      </c>
      <c r="M321" s="21">
        <v>489.36110494163233</v>
      </c>
      <c r="N321" s="21">
        <v>468.97474363473594</v>
      </c>
      <c r="O321" s="21">
        <v>1793.6034004457142</v>
      </c>
      <c r="P321" s="21">
        <v>3552.7293527102397</v>
      </c>
      <c r="Q321" s="21">
        <v>271.62137193477236</v>
      </c>
      <c r="R321" s="21">
        <v>69765.949441101082</v>
      </c>
    </row>
    <row r="322" spans="1:18" x14ac:dyDescent="0.55000000000000004">
      <c r="A322" s="16" t="s">
        <v>130</v>
      </c>
      <c r="B322" s="16" t="s">
        <v>447</v>
      </c>
      <c r="C322" s="14" t="s">
        <v>417</v>
      </c>
      <c r="D322" s="14">
        <v>2019</v>
      </c>
      <c r="E322" s="20">
        <v>2796.8552206123477</v>
      </c>
      <c r="F322" s="20">
        <v>1124.2889779965537</v>
      </c>
      <c r="G322" s="20">
        <v>964.41075524313908</v>
      </c>
      <c r="H322" s="20">
        <v>3066.7813803666154</v>
      </c>
      <c r="I322" s="20">
        <v>179.60937049291044</v>
      </c>
      <c r="J322" s="20">
        <v>470.73015356350766</v>
      </c>
      <c r="K322" s="20">
        <v>25156.728542215129</v>
      </c>
      <c r="L322" s="20">
        <v>26688.302151316664</v>
      </c>
      <c r="M322" s="20">
        <v>993.51518688197007</v>
      </c>
      <c r="N322" s="20">
        <v>816.27786577725919</v>
      </c>
      <c r="O322" s="20">
        <v>2072.5567099624295</v>
      </c>
      <c r="P322" s="20">
        <v>3311.0521979939635</v>
      </c>
      <c r="Q322" s="20">
        <v>449.69052504773168</v>
      </c>
      <c r="R322" s="20">
        <v>73039.495164060689</v>
      </c>
    </row>
    <row r="323" spans="1:18" x14ac:dyDescent="0.55000000000000004">
      <c r="A323" s="13" t="s">
        <v>130</v>
      </c>
      <c r="B323" s="13" t="s">
        <v>16</v>
      </c>
      <c r="C323" s="14" t="s">
        <v>590</v>
      </c>
      <c r="D323" s="14">
        <v>2017</v>
      </c>
      <c r="E323" s="19">
        <v>1401.005287</v>
      </c>
      <c r="F323" s="19">
        <v>348.06513000000001</v>
      </c>
      <c r="G323" s="19">
        <v>42.484440999999997</v>
      </c>
      <c r="H323" s="19">
        <v>827.6294620000001</v>
      </c>
      <c r="I323" s="19">
        <v>62.633502</v>
      </c>
      <c r="J323" s="19">
        <v>108.243561</v>
      </c>
      <c r="K323" s="19">
        <v>11160.033629000001</v>
      </c>
      <c r="L323" s="19">
        <v>2504.2120019999998</v>
      </c>
      <c r="M323" s="19">
        <v>108.170423</v>
      </c>
      <c r="N323" s="19">
        <v>120.60999000000001</v>
      </c>
      <c r="O323" s="19">
        <v>415.90490500000004</v>
      </c>
      <c r="P323" s="19">
        <v>1011.0820729999999</v>
      </c>
      <c r="Q323" s="19">
        <v>32.415546999999997</v>
      </c>
      <c r="R323" s="20">
        <v>18142.489952000004</v>
      </c>
    </row>
    <row r="324" spans="1:18" x14ac:dyDescent="0.55000000000000004">
      <c r="A324" s="16" t="s">
        <v>130</v>
      </c>
      <c r="B324" s="16" t="s">
        <v>16</v>
      </c>
      <c r="C324" s="14" t="s">
        <v>590</v>
      </c>
      <c r="D324" s="14">
        <v>2019</v>
      </c>
      <c r="E324" s="20">
        <v>2296.7534909999999</v>
      </c>
      <c r="F324" s="20">
        <v>549.66777400000001</v>
      </c>
      <c r="G324" s="20">
        <v>165.63869</v>
      </c>
      <c r="H324" s="20">
        <v>686.45796700000005</v>
      </c>
      <c r="I324" s="20">
        <v>32.054836999999999</v>
      </c>
      <c r="J324" s="20">
        <v>105.74461599999999</v>
      </c>
      <c r="K324" s="20">
        <v>13047.462012</v>
      </c>
      <c r="L324" s="20">
        <v>1933.7357039999999</v>
      </c>
      <c r="M324" s="20">
        <v>171.48368199999999</v>
      </c>
      <c r="N324" s="20">
        <v>161.60174900000001</v>
      </c>
      <c r="O324" s="20">
        <v>329.85699199999999</v>
      </c>
      <c r="P324" s="20">
        <v>832.98159999999996</v>
      </c>
      <c r="Q324" s="20">
        <v>132.44637800000001</v>
      </c>
      <c r="R324" s="20">
        <v>20445.885492000001</v>
      </c>
    </row>
    <row r="325" spans="1:18" x14ac:dyDescent="0.55000000000000004">
      <c r="A325" s="13" t="s">
        <v>130</v>
      </c>
      <c r="B325" s="13" t="s">
        <v>22</v>
      </c>
      <c r="C325" s="14" t="s">
        <v>590</v>
      </c>
      <c r="D325" s="14">
        <v>2017</v>
      </c>
      <c r="E325" s="19">
        <v>9452.8932320000004</v>
      </c>
      <c r="F325" s="19">
        <v>2348.4716969999999</v>
      </c>
      <c r="G325" s="19">
        <v>1171.3790050000002</v>
      </c>
      <c r="H325" s="19">
        <v>9683.1533399999989</v>
      </c>
      <c r="I325" s="19">
        <v>183.29493100000005</v>
      </c>
      <c r="J325" s="19">
        <v>919.05634800000007</v>
      </c>
      <c r="K325" s="19">
        <v>186464.555219</v>
      </c>
      <c r="L325" s="19">
        <v>29298.944691000001</v>
      </c>
      <c r="M325" s="19">
        <v>864.29458599999998</v>
      </c>
      <c r="N325" s="19">
        <v>1743.1603639999998</v>
      </c>
      <c r="O325" s="19">
        <v>3361.3444290000002</v>
      </c>
      <c r="P325" s="19">
        <v>8152.6221779999996</v>
      </c>
      <c r="Q325" s="19">
        <v>910.13823400000001</v>
      </c>
      <c r="R325" s="20">
        <v>254553.30825400003</v>
      </c>
    </row>
    <row r="326" spans="1:18" x14ac:dyDescent="0.55000000000000004">
      <c r="A326" s="16" t="s">
        <v>130</v>
      </c>
      <c r="B326" s="16" t="s">
        <v>22</v>
      </c>
      <c r="C326" s="14" t="s">
        <v>590</v>
      </c>
      <c r="D326" s="14">
        <v>2019</v>
      </c>
      <c r="E326" s="20">
        <v>36180.975751999998</v>
      </c>
      <c r="F326" s="20">
        <v>8658.9686079999992</v>
      </c>
      <c r="G326" s="20">
        <v>2609.3220040000001</v>
      </c>
      <c r="H326" s="20">
        <v>10813.837507</v>
      </c>
      <c r="I326" s="20">
        <v>504.96288299999998</v>
      </c>
      <c r="J326" s="20">
        <v>1665.8049759999999</v>
      </c>
      <c r="K326" s="20">
        <v>205537.907511</v>
      </c>
      <c r="L326" s="20">
        <v>30462.322086</v>
      </c>
      <c r="M326" s="20">
        <v>2701.3987229999998</v>
      </c>
      <c r="N326" s="20">
        <v>2545.7276860000002</v>
      </c>
      <c r="O326" s="20">
        <v>5196.2685000000001</v>
      </c>
      <c r="P326" s="20">
        <v>13122.038214</v>
      </c>
      <c r="Q326" s="20">
        <v>2086.4403699999998</v>
      </c>
      <c r="R326" s="20">
        <v>322085.97482</v>
      </c>
    </row>
    <row r="327" spans="1:18" x14ac:dyDescent="0.55000000000000004">
      <c r="A327" s="13" t="s">
        <v>130</v>
      </c>
      <c r="B327" s="13" t="s">
        <v>17</v>
      </c>
      <c r="C327" s="14" t="s">
        <v>590</v>
      </c>
      <c r="D327" s="14">
        <v>2017</v>
      </c>
      <c r="E327" s="19">
        <v>455.61315100000002</v>
      </c>
      <c r="F327" s="19">
        <v>113.1923</v>
      </c>
      <c r="G327" s="19">
        <v>199.628559</v>
      </c>
      <c r="H327" s="19">
        <v>728.45446100000004</v>
      </c>
      <c r="I327" s="19">
        <v>9.2895090000000007</v>
      </c>
      <c r="J327" s="19">
        <v>149.90246199999999</v>
      </c>
      <c r="K327" s="19">
        <v>7668.6226210000004</v>
      </c>
      <c r="L327" s="19">
        <v>2204.1319579999999</v>
      </c>
      <c r="M327" s="19">
        <v>15.285997999999999</v>
      </c>
      <c r="N327" s="19">
        <v>251.46039999999999</v>
      </c>
      <c r="O327" s="19">
        <v>59.099519000000001</v>
      </c>
      <c r="P327" s="19">
        <v>143.45591200000001</v>
      </c>
      <c r="Q327" s="19">
        <v>155.07122200000001</v>
      </c>
      <c r="R327" s="20">
        <v>12153.208071999999</v>
      </c>
    </row>
    <row r="328" spans="1:18" x14ac:dyDescent="0.55000000000000004">
      <c r="A328" s="16" t="s">
        <v>130</v>
      </c>
      <c r="B328" s="16" t="s">
        <v>17</v>
      </c>
      <c r="C328" s="14" t="s">
        <v>590</v>
      </c>
      <c r="D328" s="14">
        <v>2019</v>
      </c>
      <c r="E328" s="20">
        <v>1120.440769</v>
      </c>
      <c r="F328" s="20">
        <v>268.148143</v>
      </c>
      <c r="G328" s="20">
        <v>80.804641000000004</v>
      </c>
      <c r="H328" s="20">
        <v>334.87942600000002</v>
      </c>
      <c r="I328" s="20">
        <v>15.637527</v>
      </c>
      <c r="J328" s="20">
        <v>51.586109999999998</v>
      </c>
      <c r="K328" s="20">
        <v>6365.0315190000001</v>
      </c>
      <c r="L328" s="20">
        <v>943.34734900000001</v>
      </c>
      <c r="M328" s="20">
        <v>83.656042999999997</v>
      </c>
      <c r="N328" s="20">
        <v>78.835273000000001</v>
      </c>
      <c r="O328" s="20">
        <v>160.91636399999999</v>
      </c>
      <c r="P328" s="20">
        <v>406.35903999999999</v>
      </c>
      <c r="Q328" s="20">
        <v>64.612211000000002</v>
      </c>
      <c r="R328" s="20">
        <v>9974.2544149999994</v>
      </c>
    </row>
    <row r="329" spans="1:18" x14ac:dyDescent="0.55000000000000004">
      <c r="A329" s="13" t="s">
        <v>131</v>
      </c>
      <c r="B329" s="13" t="s">
        <v>19</v>
      </c>
      <c r="C329" s="14" t="s">
        <v>590</v>
      </c>
      <c r="D329" s="14">
        <v>2017</v>
      </c>
      <c r="E329" s="19">
        <v>321.48822999999999</v>
      </c>
      <c r="F329" s="19">
        <v>79.870221000000001</v>
      </c>
      <c r="G329" s="19">
        <v>28.738265999999999</v>
      </c>
      <c r="H329" s="19">
        <v>724.48057400000005</v>
      </c>
      <c r="I329" s="19">
        <v>46.504786999999993</v>
      </c>
      <c r="J329" s="19">
        <v>78.701547000000005</v>
      </c>
      <c r="K329" s="19">
        <v>6918.2490539999999</v>
      </c>
      <c r="L329" s="19">
        <v>2192.107645</v>
      </c>
      <c r="M329" s="19">
        <v>72.350626000000005</v>
      </c>
      <c r="N329" s="19">
        <v>72.918948</v>
      </c>
      <c r="O329" s="19">
        <v>217.311215</v>
      </c>
      <c r="P329" s="19">
        <v>528.23708900000008</v>
      </c>
      <c r="Q329" s="19">
        <v>22.375383000000003</v>
      </c>
      <c r="R329" s="20">
        <v>11303.333585</v>
      </c>
    </row>
    <row r="330" spans="1:18" x14ac:dyDescent="0.55000000000000004">
      <c r="A330" s="16" t="s">
        <v>131</v>
      </c>
      <c r="B330" s="16" t="s">
        <v>19</v>
      </c>
      <c r="C330" s="14" t="s">
        <v>590</v>
      </c>
      <c r="D330" s="14">
        <v>2019</v>
      </c>
      <c r="E330" s="20">
        <v>1175.114264</v>
      </c>
      <c r="F330" s="20">
        <v>281.23281100000003</v>
      </c>
      <c r="G330" s="20">
        <v>84.747618000000003</v>
      </c>
      <c r="H330" s="20">
        <v>351.22034300000001</v>
      </c>
      <c r="I330" s="20">
        <v>16.400583000000001</v>
      </c>
      <c r="J330" s="20">
        <v>54.103327999999998</v>
      </c>
      <c r="K330" s="20">
        <v>6675.6222520000001</v>
      </c>
      <c r="L330" s="20">
        <v>989.37932000000001</v>
      </c>
      <c r="M330" s="20">
        <v>87.738157999999999</v>
      </c>
      <c r="N330" s="20">
        <v>82.682151000000005</v>
      </c>
      <c r="O330" s="20">
        <v>168.768506</v>
      </c>
      <c r="P330" s="20">
        <v>426.187905</v>
      </c>
      <c r="Q330" s="20">
        <v>67.765056000000001</v>
      </c>
      <c r="R330" s="20">
        <v>10460.962294999999</v>
      </c>
    </row>
    <row r="331" spans="1:18" x14ac:dyDescent="0.55000000000000004">
      <c r="A331" s="13" t="s">
        <v>132</v>
      </c>
      <c r="B331" s="13" t="s">
        <v>15</v>
      </c>
      <c r="C331" s="14" t="s">
        <v>590</v>
      </c>
      <c r="D331" s="14">
        <v>2017</v>
      </c>
      <c r="E331" s="19">
        <v>481.95994700000006</v>
      </c>
      <c r="F331" s="19">
        <v>119.737639</v>
      </c>
      <c r="G331" s="19">
        <v>80.559820000000002</v>
      </c>
      <c r="H331" s="19">
        <v>1189.7945239999999</v>
      </c>
      <c r="I331" s="19">
        <v>38.390177999999999</v>
      </c>
      <c r="J331" s="19">
        <v>248.71678000000003</v>
      </c>
      <c r="K331" s="19">
        <v>22217.057270999998</v>
      </c>
      <c r="L331" s="19">
        <v>3600.0391789999999</v>
      </c>
      <c r="M331" s="19">
        <v>131.051706</v>
      </c>
      <c r="N331" s="19">
        <v>209.82270499999998</v>
      </c>
      <c r="O331" s="19">
        <v>353.38390600000002</v>
      </c>
      <c r="P331" s="19">
        <v>858.11866299999997</v>
      </c>
      <c r="Q331" s="19">
        <v>63.112927999999997</v>
      </c>
      <c r="R331" s="20">
        <v>29591.745245999991</v>
      </c>
    </row>
    <row r="332" spans="1:18" x14ac:dyDescent="0.55000000000000004">
      <c r="A332" s="16" t="s">
        <v>132</v>
      </c>
      <c r="B332" s="16" t="s">
        <v>15</v>
      </c>
      <c r="C332" s="14" t="s">
        <v>590</v>
      </c>
      <c r="D332" s="14">
        <v>2019</v>
      </c>
      <c r="E332" s="20">
        <v>4746.4594649999999</v>
      </c>
      <c r="F332" s="20">
        <v>1135.9407169999999</v>
      </c>
      <c r="G332" s="20">
        <v>342.30810100000002</v>
      </c>
      <c r="H332" s="20">
        <v>1418.630658</v>
      </c>
      <c r="I332" s="20">
        <v>66.244366999999997</v>
      </c>
      <c r="J332" s="20">
        <v>218.53130400000001</v>
      </c>
      <c r="K332" s="20">
        <v>26963.820801999998</v>
      </c>
      <c r="L332" s="20">
        <v>3996.2486920000001</v>
      </c>
      <c r="M332" s="20">
        <v>354.38733300000001</v>
      </c>
      <c r="N332" s="20">
        <v>333.96537799999999</v>
      </c>
      <c r="O332" s="20">
        <v>681.680836</v>
      </c>
      <c r="P332" s="20">
        <v>1721.4356769999999</v>
      </c>
      <c r="Q332" s="20">
        <v>273.71303399999999</v>
      </c>
      <c r="R332" s="20">
        <v>42253.366364000001</v>
      </c>
    </row>
    <row r="333" spans="1:18" x14ac:dyDescent="0.55000000000000004">
      <c r="A333" s="13" t="s">
        <v>133</v>
      </c>
      <c r="B333" s="13" t="s">
        <v>15</v>
      </c>
      <c r="C333" s="14" t="s">
        <v>590</v>
      </c>
      <c r="D333" s="14">
        <v>2017</v>
      </c>
      <c r="E333" s="19">
        <v>5435.166549999999</v>
      </c>
      <c r="F333" s="19">
        <v>1350.309528</v>
      </c>
      <c r="G333" s="19">
        <v>760.48964000000001</v>
      </c>
      <c r="H333" s="19">
        <v>7175.6551659999996</v>
      </c>
      <c r="I333" s="19">
        <v>425.383848</v>
      </c>
      <c r="J333" s="19">
        <v>1101.6575499999999</v>
      </c>
      <c r="K333" s="19">
        <v>137720.81064099999</v>
      </c>
      <c r="L333" s="19">
        <v>21711.843862000002</v>
      </c>
      <c r="M333" s="19">
        <v>1444.8004239999998</v>
      </c>
      <c r="N333" s="19">
        <v>1965.0277120000001</v>
      </c>
      <c r="O333" s="19">
        <v>3873.8957819999996</v>
      </c>
      <c r="P333" s="19">
        <v>9406.9400529999984</v>
      </c>
      <c r="Q333" s="19">
        <v>595.688537</v>
      </c>
      <c r="R333" s="20">
        <v>192967.66929300001</v>
      </c>
    </row>
    <row r="334" spans="1:18" x14ac:dyDescent="0.55000000000000004">
      <c r="A334" s="16" t="s">
        <v>133</v>
      </c>
      <c r="B334" s="16" t="s">
        <v>15</v>
      </c>
      <c r="C334" s="14" t="s">
        <v>590</v>
      </c>
      <c r="D334" s="14">
        <v>2019</v>
      </c>
      <c r="E334" s="20">
        <v>24443.008272999999</v>
      </c>
      <c r="F334" s="20">
        <v>5849.7936259999997</v>
      </c>
      <c r="G334" s="20">
        <v>1762.796</v>
      </c>
      <c r="H334" s="20">
        <v>7305.5718969999998</v>
      </c>
      <c r="I334" s="20">
        <v>341.14093700000001</v>
      </c>
      <c r="J334" s="20">
        <v>1125.378297</v>
      </c>
      <c r="K334" s="20">
        <v>138856.53079799999</v>
      </c>
      <c r="L334" s="20">
        <v>20579.621620999998</v>
      </c>
      <c r="M334" s="20">
        <v>1825.000843</v>
      </c>
      <c r="N334" s="20">
        <v>1719.8331889999999</v>
      </c>
      <c r="O334" s="20">
        <v>3510.4756379999999</v>
      </c>
      <c r="P334" s="20">
        <v>8864.9374979999993</v>
      </c>
      <c r="Q334" s="20">
        <v>1409.549583</v>
      </c>
      <c r="R334" s="20">
        <v>217593.63819999999</v>
      </c>
    </row>
    <row r="335" spans="1:18" x14ac:dyDescent="0.55000000000000004">
      <c r="A335" s="13" t="s">
        <v>134</v>
      </c>
      <c r="B335" s="13" t="s">
        <v>17</v>
      </c>
      <c r="C335" s="14" t="s">
        <v>590</v>
      </c>
      <c r="D335" s="14">
        <v>2017</v>
      </c>
      <c r="E335" s="19">
        <v>2727.9292799999998</v>
      </c>
      <c r="F335" s="19">
        <v>677.72523699999999</v>
      </c>
      <c r="G335" s="19">
        <v>45.434263000000001</v>
      </c>
      <c r="H335" s="19">
        <v>225.71007399999999</v>
      </c>
      <c r="I335" s="19">
        <v>22.946660000000001</v>
      </c>
      <c r="J335" s="19">
        <v>22.998401999999999</v>
      </c>
      <c r="K335" s="19">
        <v>3078.1406360000001</v>
      </c>
      <c r="L335" s="19">
        <v>682.94597099999999</v>
      </c>
      <c r="M335" s="19">
        <v>37.758077</v>
      </c>
      <c r="N335" s="19">
        <v>57.230634999999999</v>
      </c>
      <c r="O335" s="19">
        <v>145.983306</v>
      </c>
      <c r="P335" s="19">
        <v>354.35453000000001</v>
      </c>
      <c r="Q335" s="19">
        <v>35.293194999999997</v>
      </c>
      <c r="R335" s="20">
        <v>8114.4502660000007</v>
      </c>
    </row>
    <row r="336" spans="1:18" x14ac:dyDescent="0.55000000000000004">
      <c r="A336" s="16" t="s">
        <v>134</v>
      </c>
      <c r="B336" s="16" t="s">
        <v>17</v>
      </c>
      <c r="C336" s="14" t="s">
        <v>590</v>
      </c>
      <c r="D336" s="14">
        <v>2019</v>
      </c>
      <c r="E336" s="20">
        <v>606.42168900000001</v>
      </c>
      <c r="F336" s="20">
        <v>145.13114300000001</v>
      </c>
      <c r="G336" s="20">
        <v>43.734295000000003</v>
      </c>
      <c r="H336" s="20">
        <v>181.248445</v>
      </c>
      <c r="I336" s="20">
        <v>8.4635759999999998</v>
      </c>
      <c r="J336" s="20">
        <v>27.920204999999999</v>
      </c>
      <c r="K336" s="20">
        <v>3444.9774339999999</v>
      </c>
      <c r="L336" s="20">
        <v>510.572543</v>
      </c>
      <c r="M336" s="20">
        <v>45.277572999999997</v>
      </c>
      <c r="N336" s="20">
        <v>42.668404000000002</v>
      </c>
      <c r="O336" s="20">
        <v>87.093558000000002</v>
      </c>
      <c r="P336" s="20">
        <v>219.93571</v>
      </c>
      <c r="Q336" s="20">
        <v>34.970385999999998</v>
      </c>
      <c r="R336" s="20">
        <v>5398.4149610000004</v>
      </c>
    </row>
    <row r="337" spans="1:18" x14ac:dyDescent="0.55000000000000004">
      <c r="A337" s="13" t="s">
        <v>135</v>
      </c>
      <c r="B337" s="13" t="s">
        <v>16</v>
      </c>
      <c r="C337" s="14" t="s">
        <v>590</v>
      </c>
      <c r="D337" s="14">
        <v>2017</v>
      </c>
      <c r="E337" s="19">
        <v>140.03142399999999</v>
      </c>
      <c r="F337" s="19">
        <v>34.789446000000005</v>
      </c>
      <c r="G337" s="19">
        <v>32.667842999999998</v>
      </c>
      <c r="H337" s="19">
        <v>489.21896100000004</v>
      </c>
      <c r="I337" s="19">
        <v>11.398256999999999</v>
      </c>
      <c r="J337" s="19">
        <v>72.185717999999994</v>
      </c>
      <c r="K337" s="19">
        <v>6230.6344519999993</v>
      </c>
      <c r="L337" s="19">
        <v>1480.2614779999999</v>
      </c>
      <c r="M337" s="19">
        <v>19.685366999999999</v>
      </c>
      <c r="N337" s="19">
        <v>92.741759000000002</v>
      </c>
      <c r="O337" s="19">
        <v>75.688130999999998</v>
      </c>
      <c r="P337" s="19">
        <v>184.00063399999999</v>
      </c>
      <c r="Q337" s="19">
        <v>24.925682999999999</v>
      </c>
      <c r="R337" s="20">
        <v>8888.2291530000002</v>
      </c>
    </row>
    <row r="338" spans="1:18" x14ac:dyDescent="0.55000000000000004">
      <c r="A338" s="16" t="s">
        <v>135</v>
      </c>
      <c r="B338" s="16" t="s">
        <v>16</v>
      </c>
      <c r="C338" s="14" t="s">
        <v>590</v>
      </c>
      <c r="D338" s="14">
        <v>2019</v>
      </c>
      <c r="E338" s="20">
        <v>630.014546</v>
      </c>
      <c r="F338" s="20">
        <v>150.77747500000001</v>
      </c>
      <c r="G338" s="20">
        <v>45.435778999999997</v>
      </c>
      <c r="H338" s="20">
        <v>188.29992200000001</v>
      </c>
      <c r="I338" s="20">
        <v>8.7928519999999999</v>
      </c>
      <c r="J338" s="20">
        <v>29.006442</v>
      </c>
      <c r="K338" s="20">
        <v>3579.004402</v>
      </c>
      <c r="L338" s="20">
        <v>530.43638599999997</v>
      </c>
      <c r="M338" s="20">
        <v>47.039099</v>
      </c>
      <c r="N338" s="20">
        <v>44.328420000000001</v>
      </c>
      <c r="O338" s="20">
        <v>90.481936000000005</v>
      </c>
      <c r="P338" s="20">
        <v>228.49231599999999</v>
      </c>
      <c r="Q338" s="20">
        <v>36.330910000000003</v>
      </c>
      <c r="R338" s="20">
        <v>5608.4404850000001</v>
      </c>
    </row>
    <row r="339" spans="1:18" x14ac:dyDescent="0.55000000000000004">
      <c r="A339" s="16" t="s">
        <v>474</v>
      </c>
      <c r="B339" s="16" t="s">
        <v>410</v>
      </c>
      <c r="C339" s="17" t="s">
        <v>411</v>
      </c>
      <c r="D339" s="17">
        <v>2015</v>
      </c>
      <c r="E339" s="20">
        <v>15449.740700373753</v>
      </c>
      <c r="F339" s="20">
        <v>9085.6988307190113</v>
      </c>
      <c r="G339" s="20">
        <v>2870.4778933496423</v>
      </c>
      <c r="H339" s="20">
        <v>9769.9729164832552</v>
      </c>
      <c r="I339" s="20">
        <v>479.63599971006857</v>
      </c>
      <c r="J339" s="20">
        <v>929.02579530471201</v>
      </c>
      <c r="K339" s="20">
        <v>56245.116075922648</v>
      </c>
      <c r="L339" s="20">
        <v>84808.716378903177</v>
      </c>
      <c r="M339" s="20">
        <v>1266.7660672017983</v>
      </c>
      <c r="N339" s="20">
        <v>2450.0817962613773</v>
      </c>
      <c r="O339" s="20">
        <v>3627.9600051909174</v>
      </c>
      <c r="P339" s="20">
        <v>9752.0101842866443</v>
      </c>
      <c r="Q339" s="20">
        <v>1296.4429394337662</v>
      </c>
      <c r="R339" s="20">
        <v>163363.30944612517</v>
      </c>
    </row>
    <row r="340" spans="1:18" x14ac:dyDescent="0.55000000000000004">
      <c r="A340" s="16" t="s">
        <v>474</v>
      </c>
      <c r="B340" s="16" t="s">
        <v>410</v>
      </c>
      <c r="C340" s="14" t="s">
        <v>411</v>
      </c>
      <c r="D340" s="14">
        <v>2020</v>
      </c>
      <c r="E340" s="20">
        <v>6092.8012642077656</v>
      </c>
      <c r="F340" s="20">
        <v>2880.3075964635282</v>
      </c>
      <c r="G340" s="20">
        <v>2346.7170141775005</v>
      </c>
      <c r="H340" s="20">
        <v>8409.6834253957022</v>
      </c>
      <c r="I340" s="20">
        <v>52.053499455674235</v>
      </c>
      <c r="J340" s="20">
        <v>865.38921898244917</v>
      </c>
      <c r="K340" s="20">
        <v>57160.720721599304</v>
      </c>
      <c r="L340" s="20">
        <v>54134.016101757741</v>
      </c>
      <c r="M340" s="20">
        <v>502.01464396468856</v>
      </c>
      <c r="N340" s="20">
        <v>870.5981182321043</v>
      </c>
      <c r="O340" s="20">
        <v>3843.9006527326351</v>
      </c>
      <c r="P340" s="20">
        <v>7526.1851926392201</v>
      </c>
      <c r="Q340" s="20">
        <v>1081.3662186956508</v>
      </c>
      <c r="R340" s="20">
        <v>157213.57321670241</v>
      </c>
    </row>
    <row r="341" spans="1:18" x14ac:dyDescent="0.55000000000000004">
      <c r="A341" s="13" t="s">
        <v>136</v>
      </c>
      <c r="B341" s="13" t="s">
        <v>18</v>
      </c>
      <c r="C341" s="14" t="s">
        <v>590</v>
      </c>
      <c r="D341" s="14">
        <v>2017</v>
      </c>
      <c r="E341" s="19">
        <v>1822.2223429999999</v>
      </c>
      <c r="F341" s="19">
        <v>452.71152799999999</v>
      </c>
      <c r="G341" s="19">
        <v>237.34915100000001</v>
      </c>
      <c r="H341" s="19">
        <v>3488.8639109999995</v>
      </c>
      <c r="I341" s="19">
        <v>14.650815000000001</v>
      </c>
      <c r="J341" s="19">
        <v>394.65695099999999</v>
      </c>
      <c r="K341" s="19">
        <v>41452.024552999996</v>
      </c>
      <c r="L341" s="19">
        <v>10556.482512</v>
      </c>
      <c r="M341" s="19">
        <v>135.02519999999998</v>
      </c>
      <c r="N341" s="19">
        <v>175.32534199999998</v>
      </c>
      <c r="O341" s="19">
        <v>533.96410600000002</v>
      </c>
      <c r="P341" s="19">
        <v>1296.2039189999998</v>
      </c>
      <c r="Q341" s="19">
        <v>184.28001800000001</v>
      </c>
      <c r="R341" s="20">
        <v>60743.760348999989</v>
      </c>
    </row>
    <row r="342" spans="1:18" x14ac:dyDescent="0.55000000000000004">
      <c r="A342" s="16" t="s">
        <v>136</v>
      </c>
      <c r="B342" s="16" t="s">
        <v>18</v>
      </c>
      <c r="C342" s="14" t="s">
        <v>590</v>
      </c>
      <c r="D342" s="14">
        <v>2019</v>
      </c>
      <c r="E342" s="20">
        <v>11338.499387</v>
      </c>
      <c r="F342" s="20">
        <v>2713.5727609999999</v>
      </c>
      <c r="G342" s="20">
        <v>817.71691699999997</v>
      </c>
      <c r="H342" s="20">
        <v>3388.8718429999999</v>
      </c>
      <c r="I342" s="20">
        <v>158.24673799999999</v>
      </c>
      <c r="J342" s="20">
        <v>522.034807</v>
      </c>
      <c r="K342" s="20">
        <v>64412.067109000003</v>
      </c>
      <c r="L342" s="20">
        <v>9546.3710740000006</v>
      </c>
      <c r="M342" s="20">
        <v>846.57218599999999</v>
      </c>
      <c r="N342" s="20">
        <v>797.78754300000003</v>
      </c>
      <c r="O342" s="20">
        <v>1628.421732</v>
      </c>
      <c r="P342" s="20">
        <v>4112.2224910000004</v>
      </c>
      <c r="Q342" s="20">
        <v>653.85474999999997</v>
      </c>
      <c r="R342" s="20">
        <v>100936.239338</v>
      </c>
    </row>
    <row r="343" spans="1:18" x14ac:dyDescent="0.55000000000000004">
      <c r="A343" s="13" t="s">
        <v>137</v>
      </c>
      <c r="B343" s="13" t="s">
        <v>24</v>
      </c>
      <c r="C343" s="14" t="s">
        <v>590</v>
      </c>
      <c r="D343" s="14">
        <v>2017</v>
      </c>
      <c r="E343" s="19">
        <v>550.47453799999994</v>
      </c>
      <c r="F343" s="19">
        <v>136.759772</v>
      </c>
      <c r="G343" s="19">
        <v>172.81424799999999</v>
      </c>
      <c r="H343" s="19">
        <v>729.10872699999993</v>
      </c>
      <c r="I343" s="19">
        <v>2.0786480000000003</v>
      </c>
      <c r="J343" s="19">
        <v>177.4957</v>
      </c>
      <c r="K343" s="19">
        <v>11678.340128</v>
      </c>
      <c r="L343" s="19">
        <v>2206.111574</v>
      </c>
      <c r="M343" s="19">
        <v>18.045169000000001</v>
      </c>
      <c r="N343" s="19">
        <v>185.608081</v>
      </c>
      <c r="O343" s="19">
        <v>78.388315000000006</v>
      </c>
      <c r="P343" s="19">
        <v>190.21067499999998</v>
      </c>
      <c r="Q343" s="19">
        <v>133.59663500000002</v>
      </c>
      <c r="R343" s="20">
        <v>16259.032210000001</v>
      </c>
    </row>
    <row r="344" spans="1:18" x14ac:dyDescent="0.55000000000000004">
      <c r="A344" s="16" t="s">
        <v>137</v>
      </c>
      <c r="B344" s="16" t="s">
        <v>24</v>
      </c>
      <c r="C344" s="14" t="s">
        <v>590</v>
      </c>
      <c r="D344" s="14">
        <v>2019</v>
      </c>
      <c r="E344" s="20">
        <v>2372.2937459999998</v>
      </c>
      <c r="F344" s="20">
        <v>567.746354</v>
      </c>
      <c r="G344" s="20">
        <v>171.08654899999999</v>
      </c>
      <c r="H344" s="20">
        <v>709.03557899999998</v>
      </c>
      <c r="I344" s="20">
        <v>33.109121000000002</v>
      </c>
      <c r="J344" s="20">
        <v>109.22255800000001</v>
      </c>
      <c r="K344" s="20">
        <v>13476.593222</v>
      </c>
      <c r="L344" s="20">
        <v>1997.3362990000001</v>
      </c>
      <c r="M344" s="20">
        <v>177.123783</v>
      </c>
      <c r="N344" s="20">
        <v>166.916833</v>
      </c>
      <c r="O344" s="20">
        <v>340.70599299999998</v>
      </c>
      <c r="P344" s="20">
        <v>860.378377</v>
      </c>
      <c r="Q344" s="20">
        <v>136.80254199999999</v>
      </c>
      <c r="R344" s="20">
        <v>21118.350955999998</v>
      </c>
    </row>
    <row r="345" spans="1:18" x14ac:dyDescent="0.55000000000000004">
      <c r="A345" s="16" t="s">
        <v>475</v>
      </c>
      <c r="B345" s="16" t="s">
        <v>416</v>
      </c>
      <c r="C345" s="17" t="s">
        <v>417</v>
      </c>
      <c r="D345" s="17">
        <v>2015</v>
      </c>
      <c r="E345" s="21">
        <v>241.87495498302508</v>
      </c>
      <c r="F345" s="21">
        <v>748.30895007322101</v>
      </c>
      <c r="G345" s="21">
        <v>56.006211108927459</v>
      </c>
      <c r="H345" s="21">
        <v>769.91600420982138</v>
      </c>
      <c r="I345" s="21">
        <v>25.292375159092856</v>
      </c>
      <c r="J345" s="21">
        <v>38.913436301035468</v>
      </c>
      <c r="K345" s="21">
        <v>3756.2686249407834</v>
      </c>
      <c r="L345" s="21">
        <v>4144.1851250563604</v>
      </c>
      <c r="M345" s="21">
        <v>65.586709505447089</v>
      </c>
      <c r="N345" s="21">
        <v>62.854423789629976</v>
      </c>
      <c r="O345" s="21">
        <v>240.38801614003634</v>
      </c>
      <c r="P345" s="21">
        <v>476.15518612880686</v>
      </c>
      <c r="Q345" s="21">
        <v>36.404102893877791</v>
      </c>
      <c r="R345" s="21">
        <v>9350.3938362877561</v>
      </c>
    </row>
    <row r="346" spans="1:18" x14ac:dyDescent="0.55000000000000004">
      <c r="A346" s="16" t="s">
        <v>475</v>
      </c>
      <c r="B346" s="16" t="s">
        <v>416</v>
      </c>
      <c r="C346" s="14" t="s">
        <v>417</v>
      </c>
      <c r="D346" s="14">
        <v>2019</v>
      </c>
      <c r="E346" s="20">
        <v>553.85809130492703</v>
      </c>
      <c r="F346" s="20">
        <v>222.64168085611678</v>
      </c>
      <c r="G346" s="20">
        <v>190.98117635705196</v>
      </c>
      <c r="H346" s="20">
        <v>607.31126490253484</v>
      </c>
      <c r="I346" s="20">
        <v>35.567841477294266</v>
      </c>
      <c r="J346" s="20">
        <v>93.218162474379938</v>
      </c>
      <c r="K346" s="20">
        <v>4981.7586377663429</v>
      </c>
      <c r="L346" s="20">
        <v>5285.0544356962237</v>
      </c>
      <c r="M346" s="20">
        <v>196.74469419565798</v>
      </c>
      <c r="N346" s="20">
        <v>161.6465869888211</v>
      </c>
      <c r="O346" s="20">
        <v>410.42607248353994</v>
      </c>
      <c r="P346" s="20">
        <v>655.68393997541762</v>
      </c>
      <c r="Q346" s="20">
        <v>89.051708520799494</v>
      </c>
      <c r="R346" s="20">
        <v>14463.929016885311</v>
      </c>
    </row>
    <row r="347" spans="1:18" x14ac:dyDescent="0.55000000000000004">
      <c r="A347" s="16" t="s">
        <v>476</v>
      </c>
      <c r="B347" s="16" t="s">
        <v>447</v>
      </c>
      <c r="C347" s="17" t="s">
        <v>417</v>
      </c>
      <c r="D347" s="17">
        <v>2015</v>
      </c>
      <c r="E347" s="21">
        <v>2001.9444307448794</v>
      </c>
      <c r="F347" s="21">
        <v>6193.5843468405756</v>
      </c>
      <c r="G347" s="21">
        <v>463.55077326839427</v>
      </c>
      <c r="H347" s="21">
        <v>6372.4210589615386</v>
      </c>
      <c r="I347" s="21">
        <v>209.33928274471239</v>
      </c>
      <c r="J347" s="21">
        <v>322.077732642765</v>
      </c>
      <c r="K347" s="21">
        <v>31089.787922067721</v>
      </c>
      <c r="L347" s="21">
        <v>34300.485272088627</v>
      </c>
      <c r="M347" s="21">
        <v>542.84639695137855</v>
      </c>
      <c r="N347" s="21">
        <v>520.23188453785576</v>
      </c>
      <c r="O347" s="21">
        <v>1989.637373423511</v>
      </c>
      <c r="P347" s="21">
        <v>3941.0290458049076</v>
      </c>
      <c r="Q347" s="21">
        <v>301.30854618568048</v>
      </c>
      <c r="R347" s="21">
        <v>77391.10015396688</v>
      </c>
    </row>
    <row r="348" spans="1:18" x14ac:dyDescent="0.55000000000000004">
      <c r="A348" s="16" t="s">
        <v>476</v>
      </c>
      <c r="B348" s="16" t="s">
        <v>447</v>
      </c>
      <c r="C348" s="14" t="s">
        <v>417</v>
      </c>
      <c r="D348" s="14">
        <v>2019</v>
      </c>
      <c r="E348" s="20">
        <v>3648.8947469971104</v>
      </c>
      <c r="F348" s="20">
        <v>1466.7946040554029</v>
      </c>
      <c r="G348" s="20">
        <v>1258.2107621515513</v>
      </c>
      <c r="H348" s="20">
        <v>4001.0517478835591</v>
      </c>
      <c r="I348" s="20">
        <v>234.32592565858658</v>
      </c>
      <c r="J348" s="20">
        <v>614.13432198144403</v>
      </c>
      <c r="K348" s="20">
        <v>32820.524263398765</v>
      </c>
      <c r="L348" s="20">
        <v>34818.679497070974</v>
      </c>
      <c r="M348" s="20">
        <v>1296.1816256194197</v>
      </c>
      <c r="N348" s="20">
        <v>1064.9503751833583</v>
      </c>
      <c r="O348" s="20">
        <v>2703.9445002733355</v>
      </c>
      <c r="P348" s="20">
        <v>4319.7377122896733</v>
      </c>
      <c r="Q348" s="20">
        <v>586.68513926930598</v>
      </c>
      <c r="R348" s="20">
        <v>95290.391959978209</v>
      </c>
    </row>
    <row r="349" spans="1:18" x14ac:dyDescent="0.55000000000000004">
      <c r="A349" s="13" t="s">
        <v>138</v>
      </c>
      <c r="B349" s="13" t="s">
        <v>16</v>
      </c>
      <c r="C349" s="14" t="s">
        <v>590</v>
      </c>
      <c r="D349" s="14">
        <v>2017</v>
      </c>
      <c r="E349" s="19">
        <v>348.78093000000001</v>
      </c>
      <c r="F349" s="19">
        <v>86.651071999999999</v>
      </c>
      <c r="G349" s="19">
        <v>29.904233999999999</v>
      </c>
      <c r="H349" s="19">
        <v>204.97302500000001</v>
      </c>
      <c r="I349" s="19">
        <v>12.659563</v>
      </c>
      <c r="J349" s="19">
        <v>12.948565</v>
      </c>
      <c r="K349" s="19">
        <v>3734.796292</v>
      </c>
      <c r="L349" s="19">
        <v>620.20007499999997</v>
      </c>
      <c r="M349" s="19">
        <v>21.863284</v>
      </c>
      <c r="N349" s="19">
        <v>84.895911999999996</v>
      </c>
      <c r="O349" s="19">
        <v>84.062729000000004</v>
      </c>
      <c r="P349" s="19">
        <v>204.360218</v>
      </c>
      <c r="Q349" s="19">
        <v>22.81682</v>
      </c>
      <c r="R349" s="20">
        <v>5468.9127189999999</v>
      </c>
    </row>
    <row r="350" spans="1:18" x14ac:dyDescent="0.55000000000000004">
      <c r="A350" s="16" t="s">
        <v>138</v>
      </c>
      <c r="B350" s="16" t="s">
        <v>16</v>
      </c>
      <c r="C350" s="14" t="s">
        <v>590</v>
      </c>
      <c r="D350" s="14">
        <v>2019</v>
      </c>
      <c r="E350" s="20">
        <v>640.55246299999999</v>
      </c>
      <c r="F350" s="20">
        <v>153.29945000000001</v>
      </c>
      <c r="G350" s="20">
        <v>46.195759000000002</v>
      </c>
      <c r="H350" s="20">
        <v>191.44951499999999</v>
      </c>
      <c r="I350" s="20">
        <v>8.9399250000000006</v>
      </c>
      <c r="J350" s="20">
        <v>29.491617000000002</v>
      </c>
      <c r="K350" s="20">
        <v>3638.8684990000002</v>
      </c>
      <c r="L350" s="20">
        <v>539.30871200000001</v>
      </c>
      <c r="M350" s="20">
        <v>47.825896999999998</v>
      </c>
      <c r="N350" s="20">
        <v>45.069876999999998</v>
      </c>
      <c r="O350" s="20">
        <v>91.995379</v>
      </c>
      <c r="P350" s="20">
        <v>232.31418500000001</v>
      </c>
      <c r="Q350" s="20">
        <v>36.938597999999999</v>
      </c>
      <c r="R350" s="20">
        <v>5702.2498759999999</v>
      </c>
    </row>
    <row r="351" spans="1:18" x14ac:dyDescent="0.55000000000000004">
      <c r="A351" s="13" t="s">
        <v>139</v>
      </c>
      <c r="B351" s="13" t="s">
        <v>23</v>
      </c>
      <c r="C351" s="14" t="s">
        <v>590</v>
      </c>
      <c r="D351" s="14">
        <v>2017</v>
      </c>
      <c r="E351" s="19">
        <v>480.99254300000001</v>
      </c>
      <c r="F351" s="19">
        <v>119.497512</v>
      </c>
      <c r="G351" s="19">
        <v>276.18949500000002</v>
      </c>
      <c r="H351" s="19">
        <v>441.09634799999998</v>
      </c>
      <c r="I351" s="19">
        <v>0.39036900000000002</v>
      </c>
      <c r="J351" s="19">
        <v>134.93077499999998</v>
      </c>
      <c r="K351" s="19">
        <v>9395.9752750000007</v>
      </c>
      <c r="L351" s="19">
        <v>1334.6542490000002</v>
      </c>
      <c r="M351" s="19">
        <v>9.0958410000000001</v>
      </c>
      <c r="N351" s="19">
        <v>194.368146</v>
      </c>
      <c r="O351" s="19">
        <v>25.715807000000002</v>
      </c>
      <c r="P351" s="19">
        <v>62.391392999999994</v>
      </c>
      <c r="Q351" s="19">
        <v>215.28654500000002</v>
      </c>
      <c r="R351" s="20">
        <v>12690.584298000003</v>
      </c>
    </row>
    <row r="352" spans="1:18" x14ac:dyDescent="0.55000000000000004">
      <c r="A352" s="16" t="s">
        <v>139</v>
      </c>
      <c r="B352" s="16" t="s">
        <v>23</v>
      </c>
      <c r="C352" s="14" t="s">
        <v>590</v>
      </c>
      <c r="D352" s="14">
        <v>2019</v>
      </c>
      <c r="E352" s="20">
        <v>1401.561275</v>
      </c>
      <c r="F352" s="20">
        <v>335.42696999999998</v>
      </c>
      <c r="G352" s="20">
        <v>101.078664</v>
      </c>
      <c r="H352" s="20">
        <v>418.90124800000001</v>
      </c>
      <c r="I352" s="20">
        <v>19.56101</v>
      </c>
      <c r="J352" s="20">
        <v>64.529154000000005</v>
      </c>
      <c r="K352" s="20">
        <v>7962.0288220000002</v>
      </c>
      <c r="L352" s="20">
        <v>1180.0348140000001</v>
      </c>
      <c r="M352" s="20">
        <v>104.645487</v>
      </c>
      <c r="N352" s="20">
        <v>98.615177000000003</v>
      </c>
      <c r="O352" s="20">
        <v>201.29055500000001</v>
      </c>
      <c r="P352" s="20">
        <v>508.31521900000001</v>
      </c>
      <c r="Q352" s="20">
        <v>80.823526000000001</v>
      </c>
      <c r="R352" s="20">
        <v>12476.811921</v>
      </c>
    </row>
    <row r="353" spans="1:18" x14ac:dyDescent="0.55000000000000004">
      <c r="A353" s="13" t="s">
        <v>140</v>
      </c>
      <c r="B353" s="13" t="s">
        <v>18</v>
      </c>
      <c r="C353" s="14" t="s">
        <v>590</v>
      </c>
      <c r="D353" s="14">
        <v>2017</v>
      </c>
      <c r="E353" s="19">
        <v>1358.3908609999999</v>
      </c>
      <c r="F353" s="19">
        <v>337.47811300000001</v>
      </c>
      <c r="G353" s="19">
        <v>124.62007799999999</v>
      </c>
      <c r="H353" s="19">
        <v>1875.1571550000001</v>
      </c>
      <c r="I353" s="19">
        <v>6.2466430000000006</v>
      </c>
      <c r="J353" s="19">
        <v>158.176862</v>
      </c>
      <c r="K353" s="19">
        <v>20850.256964</v>
      </c>
      <c r="L353" s="19">
        <v>5673.7843080000002</v>
      </c>
      <c r="M353" s="19">
        <v>56.446111999999999</v>
      </c>
      <c r="N353" s="19">
        <v>93.012760999999998</v>
      </c>
      <c r="O353" s="19">
        <v>222.004999</v>
      </c>
      <c r="P353" s="19">
        <v>538.91583500000002</v>
      </c>
      <c r="Q353" s="19">
        <v>96.76103599999999</v>
      </c>
      <c r="R353" s="20">
        <v>31391.251727000003</v>
      </c>
    </row>
    <row r="354" spans="1:18" x14ac:dyDescent="0.55000000000000004">
      <c r="A354" s="16" t="s">
        <v>140</v>
      </c>
      <c r="B354" s="16" t="s">
        <v>18</v>
      </c>
      <c r="C354" s="14" t="s">
        <v>590</v>
      </c>
      <c r="D354" s="14">
        <v>2019</v>
      </c>
      <c r="E354" s="20">
        <v>4479.6775820000003</v>
      </c>
      <c r="F354" s="20">
        <v>1072.093462</v>
      </c>
      <c r="G354" s="20">
        <v>323.06816099999998</v>
      </c>
      <c r="H354" s="20">
        <v>1338.8943899999999</v>
      </c>
      <c r="I354" s="20">
        <v>62.521003999999998</v>
      </c>
      <c r="J354" s="20">
        <v>206.248424</v>
      </c>
      <c r="K354" s="20">
        <v>25448.278754999999</v>
      </c>
      <c r="L354" s="20">
        <v>3771.6335319999998</v>
      </c>
      <c r="M354" s="20">
        <v>334.46846199999999</v>
      </c>
      <c r="N354" s="20">
        <v>315.19435299999998</v>
      </c>
      <c r="O354" s="20">
        <v>643.36594100000002</v>
      </c>
      <c r="P354" s="20">
        <v>1624.6797999999999</v>
      </c>
      <c r="Q354" s="20">
        <v>258.32858099999999</v>
      </c>
      <c r="R354" s="20">
        <v>39878.452447000003</v>
      </c>
    </row>
    <row r="355" spans="1:18" x14ac:dyDescent="0.55000000000000004">
      <c r="A355" s="16" t="s">
        <v>477</v>
      </c>
      <c r="B355" s="16" t="s">
        <v>416</v>
      </c>
      <c r="C355" s="17" t="s">
        <v>417</v>
      </c>
      <c r="D355" s="17">
        <v>2015</v>
      </c>
      <c r="E355" s="21">
        <v>838.11474581894151</v>
      </c>
      <c r="F355" s="21">
        <v>2592.9462830439461</v>
      </c>
      <c r="G355" s="21">
        <v>194.06569560347808</v>
      </c>
      <c r="H355" s="21">
        <v>2667.8163359887158</v>
      </c>
      <c r="I355" s="21">
        <v>87.639964952585103</v>
      </c>
      <c r="J355" s="21">
        <v>134.8379569793523</v>
      </c>
      <c r="K355" s="21">
        <v>13015.750737982982</v>
      </c>
      <c r="L355" s="21">
        <v>14359.910322079471</v>
      </c>
      <c r="M355" s="21">
        <v>227.26283657651246</v>
      </c>
      <c r="N355" s="21">
        <v>217.79526293550651</v>
      </c>
      <c r="O355" s="21">
        <v>832.96239190727965</v>
      </c>
      <c r="P355" s="21">
        <v>1649.9132075113889</v>
      </c>
      <c r="Q355" s="21">
        <v>126.14292970436003</v>
      </c>
      <c r="R355" s="21">
        <v>32399.811522268996</v>
      </c>
    </row>
    <row r="356" spans="1:18" x14ac:dyDescent="0.55000000000000004">
      <c r="A356" s="16" t="s">
        <v>477</v>
      </c>
      <c r="B356" s="16" t="s">
        <v>416</v>
      </c>
      <c r="C356" s="14" t="s">
        <v>417</v>
      </c>
      <c r="D356" s="14">
        <v>2019</v>
      </c>
      <c r="E356" s="20">
        <v>1646.3575922076182</v>
      </c>
      <c r="F356" s="20">
        <v>661.80819125657615</v>
      </c>
      <c r="G356" s="20">
        <v>567.69651757433394</v>
      </c>
      <c r="H356" s="20">
        <v>1805.2485420042933</v>
      </c>
      <c r="I356" s="20">
        <v>105.72633455009259</v>
      </c>
      <c r="J356" s="20">
        <v>277.09341423495687</v>
      </c>
      <c r="K356" s="20">
        <v>14808.407215842255</v>
      </c>
      <c r="L356" s="20">
        <v>15709.961869363813</v>
      </c>
      <c r="M356" s="20">
        <v>584.8287243622799</v>
      </c>
      <c r="N356" s="20">
        <v>480.49868715735295</v>
      </c>
      <c r="O356" s="20">
        <v>1220.0021830162605</v>
      </c>
      <c r="P356" s="20">
        <v>1949.0375777011423</v>
      </c>
      <c r="Q356" s="20">
        <v>264.70852141358591</v>
      </c>
      <c r="R356" s="20">
        <v>42994.405469452729</v>
      </c>
    </row>
    <row r="357" spans="1:18" x14ac:dyDescent="0.55000000000000004">
      <c r="A357" s="16" t="s">
        <v>478</v>
      </c>
      <c r="B357" s="16" t="s">
        <v>416</v>
      </c>
      <c r="C357" s="17" t="s">
        <v>417</v>
      </c>
      <c r="D357" s="17">
        <v>2015</v>
      </c>
      <c r="E357" s="21">
        <v>5374.1758779720376</v>
      </c>
      <c r="F357" s="21">
        <v>16626.541218524759</v>
      </c>
      <c r="G357" s="21">
        <v>1244.3918750468852</v>
      </c>
      <c r="H357" s="21">
        <v>17106.624446418704</v>
      </c>
      <c r="I357" s="21">
        <v>561.9667091458698</v>
      </c>
      <c r="J357" s="21">
        <v>864.61060308084791</v>
      </c>
      <c r="K357" s="21">
        <v>83459.853198759971</v>
      </c>
      <c r="L357" s="21">
        <v>92078.899754178565</v>
      </c>
      <c r="M357" s="21">
        <v>1457.2592361390618</v>
      </c>
      <c r="N357" s="21">
        <v>1396.5510739951042</v>
      </c>
      <c r="O357" s="21">
        <v>5341.1378527553697</v>
      </c>
      <c r="P357" s="21">
        <v>10579.60596062667</v>
      </c>
      <c r="Q357" s="21">
        <v>808.8561779586496</v>
      </c>
      <c r="R357" s="21">
        <v>207754.70948632405</v>
      </c>
    </row>
    <row r="358" spans="1:18" x14ac:dyDescent="0.55000000000000004">
      <c r="A358" s="16" t="s">
        <v>478</v>
      </c>
      <c r="B358" s="16" t="s">
        <v>416</v>
      </c>
      <c r="C358" s="14" t="s">
        <v>417</v>
      </c>
      <c r="D358" s="14">
        <v>2019</v>
      </c>
      <c r="E358" s="20">
        <v>9520.9903756644271</v>
      </c>
      <c r="F358" s="20">
        <v>3827.2787450997052</v>
      </c>
      <c r="G358" s="20">
        <v>3283.0249671796873</v>
      </c>
      <c r="H358" s="20">
        <v>10439.866815967896</v>
      </c>
      <c r="I358" s="20">
        <v>611.42209837652729</v>
      </c>
      <c r="J358" s="20">
        <v>1602.4487891196384</v>
      </c>
      <c r="K358" s="20">
        <v>85637.958149722428</v>
      </c>
      <c r="L358" s="20">
        <v>90851.705891975842</v>
      </c>
      <c r="M358" s="20">
        <v>3382.1016056414469</v>
      </c>
      <c r="N358" s="20">
        <v>2778.7543833719151</v>
      </c>
      <c r="O358" s="20">
        <v>7055.3500027973205</v>
      </c>
      <c r="P358" s="20">
        <v>11271.407929195941</v>
      </c>
      <c r="Q358" s="20">
        <v>1530.8261684240986</v>
      </c>
      <c r="R358" s="20">
        <v>248639.37374211193</v>
      </c>
    </row>
    <row r="359" spans="1:18" x14ac:dyDescent="0.55000000000000004">
      <c r="A359" s="13" t="s">
        <v>141</v>
      </c>
      <c r="B359" s="13" t="s">
        <v>19</v>
      </c>
      <c r="C359" s="14" t="s">
        <v>590</v>
      </c>
      <c r="D359" s="14">
        <v>2017</v>
      </c>
      <c r="E359" s="19">
        <v>189.377791</v>
      </c>
      <c r="F359" s="19">
        <v>47.048902999999996</v>
      </c>
      <c r="G359" s="19">
        <v>25.993908999999999</v>
      </c>
      <c r="H359" s="19">
        <v>639.30640900000003</v>
      </c>
      <c r="I359" s="19">
        <v>29.676363000000002</v>
      </c>
      <c r="J359" s="19">
        <v>84.543127999999996</v>
      </c>
      <c r="K359" s="19">
        <v>6549.9555399999999</v>
      </c>
      <c r="L359" s="19">
        <v>1934.390928</v>
      </c>
      <c r="M359" s="19">
        <v>46.169024</v>
      </c>
      <c r="N359" s="19">
        <v>65.955432999999999</v>
      </c>
      <c r="O359" s="19">
        <v>138.672957</v>
      </c>
      <c r="P359" s="19">
        <v>337.08430699999997</v>
      </c>
      <c r="Q359" s="19">
        <v>20.238772000000001</v>
      </c>
      <c r="R359" s="20">
        <v>10108.413464000001</v>
      </c>
    </row>
    <row r="360" spans="1:18" x14ac:dyDescent="0.55000000000000004">
      <c r="A360" s="16" t="s">
        <v>141</v>
      </c>
      <c r="B360" s="16" t="s">
        <v>19</v>
      </c>
      <c r="C360" s="14" t="s">
        <v>590</v>
      </c>
      <c r="D360" s="14">
        <v>2019</v>
      </c>
      <c r="E360" s="20">
        <v>4393.0754429999997</v>
      </c>
      <c r="F360" s="20">
        <v>1051.3675089999999</v>
      </c>
      <c r="G360" s="20">
        <v>316.82253400000002</v>
      </c>
      <c r="H360" s="20">
        <v>1313.010581</v>
      </c>
      <c r="I360" s="20">
        <v>61.312333000000002</v>
      </c>
      <c r="J360" s="20">
        <v>202.26118299999999</v>
      </c>
      <c r="K360" s="20">
        <v>24956.306883000001</v>
      </c>
      <c r="L360" s="20">
        <v>3698.7194610000001</v>
      </c>
      <c r="M360" s="20">
        <v>328.00244199999997</v>
      </c>
      <c r="N360" s="20">
        <v>309.10094500000002</v>
      </c>
      <c r="O360" s="20">
        <v>630.92824499999995</v>
      </c>
      <c r="P360" s="20">
        <v>1593.271123</v>
      </c>
      <c r="Q360" s="20">
        <v>253.33451500000001</v>
      </c>
      <c r="R360" s="20">
        <v>39107.513197</v>
      </c>
    </row>
    <row r="361" spans="1:18" x14ac:dyDescent="0.55000000000000004">
      <c r="A361" s="13" t="s">
        <v>142</v>
      </c>
      <c r="B361" s="13" t="s">
        <v>22</v>
      </c>
      <c r="C361" s="14" t="s">
        <v>590</v>
      </c>
      <c r="D361" s="14">
        <v>2017</v>
      </c>
      <c r="E361" s="19">
        <v>750.49909100000002</v>
      </c>
      <c r="F361" s="19">
        <v>186.45367199999998</v>
      </c>
      <c r="G361" s="19">
        <v>120.688186</v>
      </c>
      <c r="H361" s="19">
        <v>931.169667</v>
      </c>
      <c r="I361" s="19">
        <v>19.584491999999997</v>
      </c>
      <c r="J361" s="19">
        <v>86.882342000000008</v>
      </c>
      <c r="K361" s="19">
        <v>20711.758092999997</v>
      </c>
      <c r="L361" s="19">
        <v>2817.5009139999997</v>
      </c>
      <c r="M361" s="19">
        <v>92.345121000000006</v>
      </c>
      <c r="N361" s="19">
        <v>182.50361100000001</v>
      </c>
      <c r="O361" s="19">
        <v>361.35331400000001</v>
      </c>
      <c r="P361" s="19">
        <v>876.3760749999999</v>
      </c>
      <c r="Q361" s="19">
        <v>93.77085000000001</v>
      </c>
      <c r="R361" s="20">
        <v>27230.885427999998</v>
      </c>
    </row>
    <row r="362" spans="1:18" x14ac:dyDescent="0.55000000000000004">
      <c r="A362" s="16" t="s">
        <v>142</v>
      </c>
      <c r="B362" s="16" t="s">
        <v>22</v>
      </c>
      <c r="C362" s="14" t="s">
        <v>590</v>
      </c>
      <c r="D362" s="14">
        <v>2019</v>
      </c>
      <c r="E362" s="20">
        <v>840.50576899999999</v>
      </c>
      <c r="F362" s="20">
        <v>201.15303499999999</v>
      </c>
      <c r="G362" s="20">
        <v>60.616115000000001</v>
      </c>
      <c r="H362" s="20">
        <v>251.21193199999999</v>
      </c>
      <c r="I362" s="20">
        <v>11.730591</v>
      </c>
      <c r="J362" s="20">
        <v>38.697648999999998</v>
      </c>
      <c r="K362" s="20">
        <v>4774.7688790000002</v>
      </c>
      <c r="L362" s="20">
        <v>707.65801399999998</v>
      </c>
      <c r="M362" s="20">
        <v>62.755113000000001</v>
      </c>
      <c r="N362" s="20">
        <v>59.138781000000002</v>
      </c>
      <c r="O362" s="20">
        <v>120.712434</v>
      </c>
      <c r="P362" s="20">
        <v>304.83281899999997</v>
      </c>
      <c r="Q362" s="20">
        <v>48.469261000000003</v>
      </c>
      <c r="R362" s="20">
        <v>7482.2503919999999</v>
      </c>
    </row>
    <row r="363" spans="1:18" x14ac:dyDescent="0.55000000000000004">
      <c r="A363" s="16" t="s">
        <v>143</v>
      </c>
      <c r="B363" s="16" t="s">
        <v>431</v>
      </c>
      <c r="C363" s="17" t="s">
        <v>411</v>
      </c>
      <c r="D363" s="17">
        <v>2015</v>
      </c>
      <c r="E363" s="20">
        <v>155.02022462016575</v>
      </c>
      <c r="F363" s="20">
        <v>25.297864017658693</v>
      </c>
      <c r="G363" s="20">
        <v>31.056679014017419</v>
      </c>
      <c r="H363" s="20">
        <v>64.906567111753915</v>
      </c>
      <c r="I363" s="20">
        <v>6.0735915869145929</v>
      </c>
      <c r="J363" s="20">
        <v>9.0296694368038697</v>
      </c>
      <c r="K363" s="20">
        <v>429.05566933558418</v>
      </c>
      <c r="L363" s="20">
        <v>724.44348420798804</v>
      </c>
      <c r="M363" s="20">
        <v>9.7900606036971887</v>
      </c>
      <c r="N363" s="20">
        <v>45.871548255581153</v>
      </c>
      <c r="O363" s="20">
        <v>77.737850916598035</v>
      </c>
      <c r="P363" s="20">
        <v>65.105217415722564</v>
      </c>
      <c r="Q363" s="20">
        <v>13.99190336436997</v>
      </c>
      <c r="R363" s="20">
        <v>1336.3768756231427</v>
      </c>
    </row>
    <row r="364" spans="1:18" x14ac:dyDescent="0.55000000000000004">
      <c r="A364" s="16" t="s">
        <v>143</v>
      </c>
      <c r="B364" s="16" t="s">
        <v>431</v>
      </c>
      <c r="C364" s="14" t="s">
        <v>411</v>
      </c>
      <c r="D364" s="14">
        <v>2020</v>
      </c>
      <c r="E364" s="20">
        <v>38.897717847942531</v>
      </c>
      <c r="F364" s="20">
        <v>33.974716093689516</v>
      </c>
      <c r="G364" s="20">
        <v>66.053411278291193</v>
      </c>
      <c r="H364" s="20">
        <v>84.541550824150747</v>
      </c>
      <c r="I364" s="20">
        <v>0.9310216933746609</v>
      </c>
      <c r="J364" s="20">
        <v>13.111077670296222</v>
      </c>
      <c r="K364" s="20">
        <v>546.24665573940251</v>
      </c>
      <c r="L364" s="20">
        <v>568.91793623182969</v>
      </c>
      <c r="M364" s="20">
        <v>5.9514227725032791</v>
      </c>
      <c r="N364" s="20">
        <v>29.334780692243264</v>
      </c>
      <c r="O364" s="20">
        <v>41.762517302077654</v>
      </c>
      <c r="P364" s="20">
        <v>93.588143597178572</v>
      </c>
      <c r="Q364" s="20">
        <v>15.949833292814221</v>
      </c>
      <c r="R364" s="20">
        <v>1623.2623250552049</v>
      </c>
    </row>
    <row r="365" spans="1:18" x14ac:dyDescent="0.55000000000000004">
      <c r="A365" s="16" t="s">
        <v>143</v>
      </c>
      <c r="B365" s="16" t="s">
        <v>447</v>
      </c>
      <c r="C365" s="17" t="s">
        <v>417</v>
      </c>
      <c r="D365" s="17">
        <v>2015</v>
      </c>
      <c r="E365" s="21">
        <v>569.58117595202953</v>
      </c>
      <c r="F365" s="21">
        <v>1762.1613274844697</v>
      </c>
      <c r="G365" s="21">
        <v>131.88667502296502</v>
      </c>
      <c r="H365" s="21">
        <v>1813.0428720612849</v>
      </c>
      <c r="I365" s="21">
        <v>59.559952318118398</v>
      </c>
      <c r="J365" s="21">
        <v>91.635617297515083</v>
      </c>
      <c r="K365" s="21">
        <v>8845.4792714509658</v>
      </c>
      <c r="L365" s="21">
        <v>9758.967550229283</v>
      </c>
      <c r="M365" s="21">
        <v>154.44738844316657</v>
      </c>
      <c r="N365" s="21">
        <v>148.01324353072096</v>
      </c>
      <c r="O365" s="21">
        <v>566.07964610236934</v>
      </c>
      <c r="P365" s="21">
        <v>1121.2778556173246</v>
      </c>
      <c r="Q365" s="21">
        <v>85.726493415694051</v>
      </c>
      <c r="R365" s="21">
        <v>22018.849852648684</v>
      </c>
    </row>
    <row r="366" spans="1:18" x14ac:dyDescent="0.55000000000000004">
      <c r="A366" s="16" t="s">
        <v>143</v>
      </c>
      <c r="B366" s="16" t="s">
        <v>447</v>
      </c>
      <c r="C366" s="14" t="s">
        <v>417</v>
      </c>
      <c r="D366" s="14">
        <v>2019</v>
      </c>
      <c r="E366" s="20">
        <v>1090.2133582921415</v>
      </c>
      <c r="F366" s="20">
        <v>438.24751934213543</v>
      </c>
      <c r="G366" s="20">
        <v>375.92703422685037</v>
      </c>
      <c r="H366" s="20">
        <v>1195.4304975090122</v>
      </c>
      <c r="I366" s="20">
        <v>70.011680813046098</v>
      </c>
      <c r="J366" s="20">
        <v>183.49047808541451</v>
      </c>
      <c r="K366" s="20">
        <v>9806.0855297498711</v>
      </c>
      <c r="L366" s="20">
        <v>10403.092480822806</v>
      </c>
      <c r="M366" s="20">
        <v>387.27193328501716</v>
      </c>
      <c r="N366" s="20">
        <v>318.18487663931631</v>
      </c>
      <c r="O366" s="20">
        <v>807.88200775167309</v>
      </c>
      <c r="P366" s="20">
        <v>1290.6471917646313</v>
      </c>
      <c r="Q366" s="20">
        <v>175.2892369584672</v>
      </c>
      <c r="R366" s="20">
        <v>28470.774148023014</v>
      </c>
    </row>
    <row r="367" spans="1:18" x14ac:dyDescent="0.55000000000000004">
      <c r="A367" s="13" t="s">
        <v>143</v>
      </c>
      <c r="B367" s="13" t="s">
        <v>17</v>
      </c>
      <c r="C367" s="14" t="s">
        <v>590</v>
      </c>
      <c r="D367" s="14">
        <v>2017</v>
      </c>
      <c r="E367" s="19">
        <v>7941.8578150000003</v>
      </c>
      <c r="F367" s="19">
        <v>1973.070798</v>
      </c>
      <c r="G367" s="19">
        <v>181.79328799999999</v>
      </c>
      <c r="H367" s="19">
        <v>677.66431</v>
      </c>
      <c r="I367" s="19">
        <v>64.748800000000003</v>
      </c>
      <c r="J367" s="19">
        <v>57.669874999999998</v>
      </c>
      <c r="K367" s="19">
        <v>10017.912245</v>
      </c>
      <c r="L367" s="19">
        <v>2050.4523089999998</v>
      </c>
      <c r="M367" s="19">
        <v>106.54298200000001</v>
      </c>
      <c r="N367" s="19">
        <v>229.86857900000001</v>
      </c>
      <c r="O367" s="19">
        <v>411.92434200000002</v>
      </c>
      <c r="P367" s="19">
        <v>999.890265</v>
      </c>
      <c r="Q367" s="19">
        <v>141.20927</v>
      </c>
      <c r="R367" s="20">
        <v>24854.604877999998</v>
      </c>
    </row>
    <row r="368" spans="1:18" x14ac:dyDescent="0.55000000000000004">
      <c r="A368" s="16" t="s">
        <v>143</v>
      </c>
      <c r="B368" s="16" t="s">
        <v>17</v>
      </c>
      <c r="C368" s="14" t="s">
        <v>590</v>
      </c>
      <c r="D368" s="14">
        <v>2019</v>
      </c>
      <c r="E368" s="20">
        <v>1784.942006</v>
      </c>
      <c r="F368" s="20">
        <v>427.179104</v>
      </c>
      <c r="G368" s="20">
        <v>128.727552</v>
      </c>
      <c r="H368" s="20">
        <v>533.48679600000003</v>
      </c>
      <c r="I368" s="20">
        <v>24.911695999999999</v>
      </c>
      <c r="J368" s="20">
        <v>82.180351000000002</v>
      </c>
      <c r="K368" s="20">
        <v>10139.948891</v>
      </c>
      <c r="L368" s="20">
        <v>1502.819567</v>
      </c>
      <c r="M368" s="20">
        <v>133.270039</v>
      </c>
      <c r="N368" s="20">
        <v>125.590208</v>
      </c>
      <c r="O368" s="20">
        <v>256.35123800000002</v>
      </c>
      <c r="P368" s="20">
        <v>647.35891500000002</v>
      </c>
      <c r="Q368" s="20">
        <v>102.93185800000001</v>
      </c>
      <c r="R368" s="20">
        <v>15889.698221000001</v>
      </c>
    </row>
    <row r="369" spans="1:18" x14ac:dyDescent="0.55000000000000004">
      <c r="A369" s="13" t="s">
        <v>144</v>
      </c>
      <c r="B369" s="13" t="s">
        <v>21</v>
      </c>
      <c r="C369" s="14" t="s">
        <v>590</v>
      </c>
      <c r="D369" s="14">
        <v>2017</v>
      </c>
      <c r="E369" s="19">
        <v>665.68726099999992</v>
      </c>
      <c r="F369" s="19">
        <v>165.382777</v>
      </c>
      <c r="G369" s="19">
        <v>507.91845900000004</v>
      </c>
      <c r="H369" s="19">
        <v>705.42717600000003</v>
      </c>
      <c r="I369" s="19">
        <v>0.56048699999999996</v>
      </c>
      <c r="J369" s="19">
        <v>148.74955399999999</v>
      </c>
      <c r="K369" s="19">
        <v>11338.236451999999</v>
      </c>
      <c r="L369" s="19">
        <v>2134.4567630000001</v>
      </c>
      <c r="M369" s="19">
        <v>20.690479</v>
      </c>
      <c r="N369" s="19">
        <v>308.136999</v>
      </c>
      <c r="O369" s="19">
        <v>61.930113999999996</v>
      </c>
      <c r="P369" s="19">
        <v>150.34219300000001</v>
      </c>
      <c r="Q369" s="19">
        <v>393.394835</v>
      </c>
      <c r="R369" s="20">
        <v>16600.913549000001</v>
      </c>
    </row>
    <row r="370" spans="1:18" x14ac:dyDescent="0.55000000000000004">
      <c r="A370" s="16" t="s">
        <v>144</v>
      </c>
      <c r="B370" s="16" t="s">
        <v>21</v>
      </c>
      <c r="C370" s="14" t="s">
        <v>590</v>
      </c>
      <c r="D370" s="14">
        <v>2019</v>
      </c>
      <c r="E370" s="20">
        <v>1535.870838</v>
      </c>
      <c r="F370" s="20">
        <v>367.57044500000001</v>
      </c>
      <c r="G370" s="20">
        <v>110.764884</v>
      </c>
      <c r="H370" s="20">
        <v>459.04394100000002</v>
      </c>
      <c r="I370" s="20">
        <v>21.435513</v>
      </c>
      <c r="J370" s="20">
        <v>70.712888000000007</v>
      </c>
      <c r="K370" s="20">
        <v>8725.0183749999997</v>
      </c>
      <c r="L370" s="20">
        <v>1293.1158210000001</v>
      </c>
      <c r="M370" s="20">
        <v>114.673511</v>
      </c>
      <c r="N370" s="20">
        <v>108.065325</v>
      </c>
      <c r="O370" s="20">
        <v>220.57993400000001</v>
      </c>
      <c r="P370" s="20">
        <v>557.02632200000005</v>
      </c>
      <c r="Q370" s="20">
        <v>88.568725999999998</v>
      </c>
      <c r="R370" s="20">
        <v>13672.446523000001</v>
      </c>
    </row>
    <row r="371" spans="1:18" x14ac:dyDescent="0.55000000000000004">
      <c r="A371" s="13" t="s">
        <v>145</v>
      </c>
      <c r="B371" s="13" t="s">
        <v>18</v>
      </c>
      <c r="C371" s="14" t="s">
        <v>590</v>
      </c>
      <c r="D371" s="14">
        <v>2017</v>
      </c>
      <c r="E371" s="19">
        <v>9916.295299999998</v>
      </c>
      <c r="F371" s="19">
        <v>2463.5990970000003</v>
      </c>
      <c r="G371" s="19">
        <v>681.01146700000004</v>
      </c>
      <c r="H371" s="19">
        <v>11014.640408000001</v>
      </c>
      <c r="I371" s="19">
        <v>45.609460999999996</v>
      </c>
      <c r="J371" s="19">
        <v>987.14511500000003</v>
      </c>
      <c r="K371" s="19">
        <v>139183.29261199999</v>
      </c>
      <c r="L371" s="19">
        <v>33327.713255000002</v>
      </c>
      <c r="M371" s="19">
        <v>420.35006499999997</v>
      </c>
      <c r="N371" s="19">
        <v>503.05108899999993</v>
      </c>
      <c r="O371" s="19">
        <v>1662.2933710000002</v>
      </c>
      <c r="P371" s="19">
        <v>4035.2373539999999</v>
      </c>
      <c r="Q371" s="19">
        <v>528.74307799999997</v>
      </c>
      <c r="R371" s="20">
        <v>204768.98167200002</v>
      </c>
    </row>
    <row r="372" spans="1:18" x14ac:dyDescent="0.55000000000000004">
      <c r="A372" s="16" t="s">
        <v>145</v>
      </c>
      <c r="B372" s="16" t="s">
        <v>18</v>
      </c>
      <c r="C372" s="14" t="s">
        <v>590</v>
      </c>
      <c r="D372" s="14">
        <v>2019</v>
      </c>
      <c r="E372" s="20">
        <v>34162.969678000001</v>
      </c>
      <c r="F372" s="20">
        <v>8176.0117280000004</v>
      </c>
      <c r="G372" s="20">
        <v>2463.786192</v>
      </c>
      <c r="H372" s="20">
        <v>10210.692089</v>
      </c>
      <c r="I372" s="20">
        <v>476.79841099999999</v>
      </c>
      <c r="J372" s="20">
        <v>1572.894145</v>
      </c>
      <c r="K372" s="20">
        <v>194073.96168899999</v>
      </c>
      <c r="L372" s="20">
        <v>28763.275845</v>
      </c>
      <c r="M372" s="20">
        <v>2550.7273009999999</v>
      </c>
      <c r="N372" s="20">
        <v>2403.7388700000001</v>
      </c>
      <c r="O372" s="20">
        <v>4906.44488</v>
      </c>
      <c r="P372" s="20">
        <v>12390.152126999999</v>
      </c>
      <c r="Q372" s="20">
        <v>1970.0684590000001</v>
      </c>
      <c r="R372" s="20">
        <v>304121.52141400002</v>
      </c>
    </row>
    <row r="373" spans="1:18" x14ac:dyDescent="0.55000000000000004">
      <c r="A373" s="13" t="s">
        <v>146</v>
      </c>
      <c r="B373" s="13" t="s">
        <v>17</v>
      </c>
      <c r="C373" s="14" t="s">
        <v>590</v>
      </c>
      <c r="D373" s="14">
        <v>2017</v>
      </c>
      <c r="E373" s="19">
        <v>1188.9206409999999</v>
      </c>
      <c r="F373" s="19">
        <v>295.37474800000001</v>
      </c>
      <c r="G373" s="19">
        <v>1203.1324070000001</v>
      </c>
      <c r="H373" s="19">
        <v>2947.8556960000001</v>
      </c>
      <c r="I373" s="19">
        <v>45.837311</v>
      </c>
      <c r="J373" s="19">
        <v>280.49590899999998</v>
      </c>
      <c r="K373" s="19">
        <v>30878.264803999999</v>
      </c>
      <c r="L373" s="19">
        <v>8919.5173770000001</v>
      </c>
      <c r="M373" s="19">
        <v>75.424357999999998</v>
      </c>
      <c r="N373" s="19">
        <v>1515.5157279999999</v>
      </c>
      <c r="O373" s="19">
        <v>291.61022500000001</v>
      </c>
      <c r="P373" s="19">
        <v>707.84438299999999</v>
      </c>
      <c r="Q373" s="19">
        <v>934.59249199999999</v>
      </c>
      <c r="R373" s="20">
        <v>49284.386079000004</v>
      </c>
    </row>
    <row r="374" spans="1:18" x14ac:dyDescent="0.55000000000000004">
      <c r="A374" s="16" t="s">
        <v>146</v>
      </c>
      <c r="B374" s="16" t="s">
        <v>17</v>
      </c>
      <c r="C374" s="14" t="s">
        <v>590</v>
      </c>
      <c r="D374" s="14">
        <v>2019</v>
      </c>
      <c r="E374" s="20">
        <v>6066.8217480000003</v>
      </c>
      <c r="F374" s="20">
        <v>1451.9348359999999</v>
      </c>
      <c r="G374" s="20">
        <v>437.53080599999998</v>
      </c>
      <c r="H374" s="20">
        <v>1813.2629979999999</v>
      </c>
      <c r="I374" s="20">
        <v>84.672117</v>
      </c>
      <c r="J374" s="20">
        <v>279.32198199999999</v>
      </c>
      <c r="K374" s="20">
        <v>34464.572095000003</v>
      </c>
      <c r="L374" s="20">
        <v>5107.918576</v>
      </c>
      <c r="M374" s="20">
        <v>452.97021899999999</v>
      </c>
      <c r="N374" s="20">
        <v>426.86731800000001</v>
      </c>
      <c r="O374" s="20">
        <v>871.30968900000005</v>
      </c>
      <c r="P374" s="20">
        <v>2200.301821</v>
      </c>
      <c r="Q374" s="20">
        <v>349.85407500000002</v>
      </c>
      <c r="R374" s="20">
        <v>54007.338280000004</v>
      </c>
    </row>
    <row r="375" spans="1:18" x14ac:dyDescent="0.55000000000000004">
      <c r="A375" s="16" t="s">
        <v>479</v>
      </c>
      <c r="B375" s="16" t="s">
        <v>416</v>
      </c>
      <c r="C375" s="17" t="s">
        <v>417</v>
      </c>
      <c r="D375" s="17">
        <v>2015</v>
      </c>
      <c r="E375" s="21">
        <v>579.38407234319232</v>
      </c>
      <c r="F375" s="21">
        <v>1792.4893749115479</v>
      </c>
      <c r="G375" s="21">
        <v>134.15653832816309</v>
      </c>
      <c r="H375" s="21">
        <v>1844.2466269919953</v>
      </c>
      <c r="I375" s="21">
        <v>60.585021379892098</v>
      </c>
      <c r="J375" s="21">
        <v>93.21273132451276</v>
      </c>
      <c r="K375" s="21">
        <v>8997.7162492325406</v>
      </c>
      <c r="L375" s="21">
        <v>9926.9263097857493</v>
      </c>
      <c r="M375" s="21">
        <v>157.10553764246797</v>
      </c>
      <c r="N375" s="21">
        <v>150.56065652839663</v>
      </c>
      <c r="O375" s="21">
        <v>575.82227867903828</v>
      </c>
      <c r="P375" s="21">
        <v>1140.5758435221207</v>
      </c>
      <c r="Q375" s="21">
        <v>87.20190722572228</v>
      </c>
      <c r="R375" s="21">
        <v>22397.809890078475</v>
      </c>
    </row>
    <row r="376" spans="1:18" x14ac:dyDescent="0.55000000000000004">
      <c r="A376" s="16" t="s">
        <v>479</v>
      </c>
      <c r="B376" s="16" t="s">
        <v>416</v>
      </c>
      <c r="C376" s="14" t="s">
        <v>417</v>
      </c>
      <c r="D376" s="14">
        <v>2019</v>
      </c>
      <c r="E376" s="20">
        <v>1159.6786023916825</v>
      </c>
      <c r="F376" s="20">
        <v>466.17138458885182</v>
      </c>
      <c r="G376" s="20">
        <v>399.88001828961501</v>
      </c>
      <c r="H376" s="20">
        <v>1271.5998736058032</v>
      </c>
      <c r="I376" s="20">
        <v>74.472622756663526</v>
      </c>
      <c r="J376" s="20">
        <v>195.18196099855021</v>
      </c>
      <c r="K376" s="20">
        <v>10430.900956752299</v>
      </c>
      <c r="L376" s="20">
        <v>11065.947465192583</v>
      </c>
      <c r="M376" s="20">
        <v>411.94778152511566</v>
      </c>
      <c r="N376" s="20">
        <v>338.45869731525937</v>
      </c>
      <c r="O376" s="20">
        <v>859.35791422929231</v>
      </c>
      <c r="P376" s="20">
        <v>1372.8835004104599</v>
      </c>
      <c r="Q376" s="20">
        <v>186.45816049139586</v>
      </c>
      <c r="R376" s="20">
        <v>30284.849586424825</v>
      </c>
    </row>
    <row r="377" spans="1:18" x14ac:dyDescent="0.55000000000000004">
      <c r="A377" s="16" t="s">
        <v>480</v>
      </c>
      <c r="B377" s="16" t="s">
        <v>416</v>
      </c>
      <c r="C377" s="17" t="s">
        <v>417</v>
      </c>
      <c r="D377" s="17">
        <v>2015</v>
      </c>
      <c r="E377" s="21">
        <v>910.21318469050016</v>
      </c>
      <c r="F377" s="21">
        <v>2816.0033047917359</v>
      </c>
      <c r="G377" s="21">
        <v>210.76010858372237</v>
      </c>
      <c r="H377" s="21">
        <v>2897.3140199041591</v>
      </c>
      <c r="I377" s="21">
        <v>95.179152978283582</v>
      </c>
      <c r="J377" s="21">
        <v>146.43733074927979</v>
      </c>
      <c r="K377" s="21">
        <v>14135.424760700433</v>
      </c>
      <c r="L377" s="21">
        <v>15595.215060150709</v>
      </c>
      <c r="M377" s="21">
        <v>246.81301847276131</v>
      </c>
      <c r="N377" s="21">
        <v>236.53100112601783</v>
      </c>
      <c r="O377" s="21">
        <v>904.61760188279777</v>
      </c>
      <c r="P377" s="21">
        <v>1791.8462389114056</v>
      </c>
      <c r="Q377" s="21">
        <v>136.99431771744463</v>
      </c>
      <c r="R377" s="21">
        <v>35186.990535813005</v>
      </c>
    </row>
    <row r="378" spans="1:18" x14ac:dyDescent="0.55000000000000004">
      <c r="A378" s="16" t="s">
        <v>480</v>
      </c>
      <c r="B378" s="16" t="s">
        <v>416</v>
      </c>
      <c r="C378" s="14" t="s">
        <v>417</v>
      </c>
      <c r="D378" s="14">
        <v>2019</v>
      </c>
      <c r="E378" s="20">
        <v>1801.9317810682196</v>
      </c>
      <c r="F378" s="20">
        <v>724.34641079245671</v>
      </c>
      <c r="G378" s="20">
        <v>621.34156143275084</v>
      </c>
      <c r="H378" s="20">
        <v>1975.8372883030281</v>
      </c>
      <c r="I378" s="20">
        <v>115.71704909272093</v>
      </c>
      <c r="J378" s="20">
        <v>303.27763044792027</v>
      </c>
      <c r="K378" s="20">
        <v>16207.742300653896</v>
      </c>
      <c r="L378" s="20">
        <v>17194.490252763186</v>
      </c>
      <c r="M378" s="20">
        <v>640.09269304422355</v>
      </c>
      <c r="N378" s="20">
        <v>525.90388579518458</v>
      </c>
      <c r="O378" s="20">
        <v>1335.2874958360665</v>
      </c>
      <c r="P378" s="20">
        <v>2133.21381112993</v>
      </c>
      <c r="Q378" s="20">
        <v>289.72241493120669</v>
      </c>
      <c r="R378" s="20">
        <v>47057.204334117858</v>
      </c>
    </row>
    <row r="379" spans="1:18" x14ac:dyDescent="0.55000000000000004">
      <c r="A379" s="16" t="s">
        <v>481</v>
      </c>
      <c r="B379" s="16" t="s">
        <v>416</v>
      </c>
      <c r="C379" s="17" t="s">
        <v>417</v>
      </c>
      <c r="D379" s="17">
        <v>2015</v>
      </c>
      <c r="E379" s="21">
        <v>899.06376069661383</v>
      </c>
      <c r="F379" s="21">
        <v>2781.5093913422356</v>
      </c>
      <c r="G379" s="21">
        <v>208.17845644868277</v>
      </c>
      <c r="H379" s="21">
        <v>2861.8241116116019</v>
      </c>
      <c r="I379" s="21">
        <v>94.013280246727106</v>
      </c>
      <c r="J379" s="21">
        <v>144.64358405727614</v>
      </c>
      <c r="K379" s="21">
        <v>13962.276484404792</v>
      </c>
      <c r="L379" s="21">
        <v>15404.185455321831</v>
      </c>
      <c r="M379" s="21">
        <v>243.78974542371247</v>
      </c>
      <c r="N379" s="21">
        <v>233.63367502306861</v>
      </c>
      <c r="O379" s="21">
        <v>893.53671955174968</v>
      </c>
      <c r="P379" s="21">
        <v>1769.8974759342282</v>
      </c>
      <c r="Q379" s="21">
        <v>135.31624080241477</v>
      </c>
      <c r="R379" s="21">
        <v>34755.976479819037</v>
      </c>
    </row>
    <row r="380" spans="1:18" x14ac:dyDescent="0.55000000000000004">
      <c r="A380" s="16" t="s">
        <v>481</v>
      </c>
      <c r="B380" s="16" t="s">
        <v>416</v>
      </c>
      <c r="C380" s="14" t="s">
        <v>417</v>
      </c>
      <c r="D380" s="14">
        <v>2019</v>
      </c>
      <c r="E380" s="20">
        <v>1842.645505521069</v>
      </c>
      <c r="F380" s="20">
        <v>740.71264645534723</v>
      </c>
      <c r="G380" s="20">
        <v>635.38045535152037</v>
      </c>
      <c r="H380" s="20">
        <v>2020.48031850251</v>
      </c>
      <c r="I380" s="20">
        <v>118.33161647021895</v>
      </c>
      <c r="J380" s="20">
        <v>310.13003296864713</v>
      </c>
      <c r="K380" s="20">
        <v>16573.947925619577</v>
      </c>
      <c r="L380" s="20">
        <v>17582.990941642314</v>
      </c>
      <c r="M380" s="20">
        <v>654.55525916503177</v>
      </c>
      <c r="N380" s="20">
        <v>537.78641437917724</v>
      </c>
      <c r="O380" s="20">
        <v>1365.4576319877117</v>
      </c>
      <c r="P380" s="20">
        <v>2181.4126831504177</v>
      </c>
      <c r="Q380" s="20">
        <v>296.26854430927364</v>
      </c>
      <c r="R380" s="20">
        <v>48120.437732246239</v>
      </c>
    </row>
    <row r="381" spans="1:18" x14ac:dyDescent="0.55000000000000004">
      <c r="A381" s="16" t="s">
        <v>482</v>
      </c>
      <c r="B381" s="16" t="s">
        <v>423</v>
      </c>
      <c r="C381" s="17" t="s">
        <v>417</v>
      </c>
      <c r="D381" s="17">
        <v>2015</v>
      </c>
      <c r="E381" s="21">
        <v>619.65270400639827</v>
      </c>
      <c r="F381" s="21">
        <v>1917.0718372954423</v>
      </c>
      <c r="G381" s="21">
        <v>143.48075085837496</v>
      </c>
      <c r="H381" s="21">
        <v>1972.4263469109444</v>
      </c>
      <c r="I381" s="21">
        <v>64.795830800985769</v>
      </c>
      <c r="J381" s="21">
        <v>99.691247602752469</v>
      </c>
      <c r="K381" s="21">
        <v>9623.0798702672728</v>
      </c>
      <c r="L381" s="21">
        <v>10616.872337297127</v>
      </c>
      <c r="M381" s="21">
        <v>168.02476260836775</v>
      </c>
      <c r="N381" s="21">
        <v>161.0249960056496</v>
      </c>
      <c r="O381" s="21">
        <v>615.84335683849997</v>
      </c>
      <c r="P381" s="21">
        <v>1219.8486967453568</v>
      </c>
      <c r="Q381" s="21">
        <v>93.262656303963539</v>
      </c>
      <c r="R381" s="21">
        <v>23954.513292155829</v>
      </c>
    </row>
    <row r="382" spans="1:18" x14ac:dyDescent="0.55000000000000004">
      <c r="A382" s="16" t="s">
        <v>482</v>
      </c>
      <c r="B382" s="16" t="s">
        <v>423</v>
      </c>
      <c r="C382" s="14" t="s">
        <v>417</v>
      </c>
      <c r="D382" s="14">
        <v>2019</v>
      </c>
      <c r="E382" s="20">
        <v>1135.8779648315315</v>
      </c>
      <c r="F382" s="20">
        <v>456.60392672368931</v>
      </c>
      <c r="G382" s="20">
        <v>391.67308978094945</v>
      </c>
      <c r="H382" s="20">
        <v>1245.5022223679446</v>
      </c>
      <c r="I382" s="20">
        <v>72.944185568351458</v>
      </c>
      <c r="J382" s="20">
        <v>191.17614843770326</v>
      </c>
      <c r="K382" s="20">
        <v>10216.822596950293</v>
      </c>
      <c r="L382" s="20">
        <v>10838.835742741601</v>
      </c>
      <c r="M382" s="20">
        <v>403.49318055070188</v>
      </c>
      <c r="N382" s="20">
        <v>331.5123478980434</v>
      </c>
      <c r="O382" s="20">
        <v>841.72090151832526</v>
      </c>
      <c r="P382" s="20">
        <v>1344.70715694927</v>
      </c>
      <c r="Q382" s="20">
        <v>182.63139065289428</v>
      </c>
      <c r="R382" s="20">
        <v>29663.299161088329</v>
      </c>
    </row>
    <row r="383" spans="1:18" x14ac:dyDescent="0.55000000000000004">
      <c r="A383" s="13" t="s">
        <v>147</v>
      </c>
      <c r="B383" s="13" t="s">
        <v>25</v>
      </c>
      <c r="C383" s="14" t="s">
        <v>590</v>
      </c>
      <c r="D383" s="14">
        <v>2017</v>
      </c>
      <c r="E383" s="19">
        <v>323.00984199999999</v>
      </c>
      <c r="F383" s="19">
        <v>80.248301999999995</v>
      </c>
      <c r="G383" s="19">
        <v>161.950807</v>
      </c>
      <c r="H383" s="19">
        <v>700.59459400000003</v>
      </c>
      <c r="I383" s="19">
        <v>3.413335</v>
      </c>
      <c r="J383" s="19">
        <v>59.18197</v>
      </c>
      <c r="K383" s="19">
        <v>10503.086698000001</v>
      </c>
      <c r="L383" s="19">
        <v>2119.834421</v>
      </c>
      <c r="M383" s="19">
        <v>19.73874</v>
      </c>
      <c r="N383" s="19">
        <v>188.39476400000001</v>
      </c>
      <c r="O383" s="19">
        <v>65.424588999999997</v>
      </c>
      <c r="P383" s="19">
        <v>158.77547899999999</v>
      </c>
      <c r="Q383" s="19">
        <v>126.120621</v>
      </c>
      <c r="R383" s="20">
        <v>14509.774162000002</v>
      </c>
    </row>
    <row r="384" spans="1:18" x14ac:dyDescent="0.55000000000000004">
      <c r="A384" s="16" t="s">
        <v>147</v>
      </c>
      <c r="B384" s="16" t="s">
        <v>25</v>
      </c>
      <c r="C384" s="14" t="s">
        <v>590</v>
      </c>
      <c r="D384" s="14">
        <v>2019</v>
      </c>
      <c r="E384" s="20">
        <v>2246.9348690000002</v>
      </c>
      <c r="F384" s="20">
        <v>537.74499200000002</v>
      </c>
      <c r="G384" s="20">
        <v>162.04584</v>
      </c>
      <c r="H384" s="20">
        <v>671.568084</v>
      </c>
      <c r="I384" s="20">
        <v>31.359539000000002</v>
      </c>
      <c r="J384" s="20">
        <v>103.45092200000001</v>
      </c>
      <c r="K384" s="20">
        <v>12764.450978000001</v>
      </c>
      <c r="L384" s="20">
        <v>1891.79126</v>
      </c>
      <c r="M384" s="20">
        <v>167.764049</v>
      </c>
      <c r="N384" s="20">
        <v>158.096463</v>
      </c>
      <c r="O384" s="20">
        <v>322.70210100000003</v>
      </c>
      <c r="P384" s="20">
        <v>814.91349000000002</v>
      </c>
      <c r="Q384" s="20">
        <v>129.573499</v>
      </c>
      <c r="R384" s="20">
        <v>20002.396086000001</v>
      </c>
    </row>
    <row r="385" spans="1:18" x14ac:dyDescent="0.55000000000000004">
      <c r="A385" s="13" t="s">
        <v>148</v>
      </c>
      <c r="B385" s="13" t="s">
        <v>19</v>
      </c>
      <c r="C385" s="14" t="s">
        <v>590</v>
      </c>
      <c r="D385" s="14">
        <v>2017</v>
      </c>
      <c r="E385" s="19">
        <v>227.701921</v>
      </c>
      <c r="F385" s="19">
        <v>56.570056999999998</v>
      </c>
      <c r="G385" s="19">
        <v>29.247705999999997</v>
      </c>
      <c r="H385" s="19">
        <v>827.56753000000003</v>
      </c>
      <c r="I385" s="19">
        <v>34.050339000000001</v>
      </c>
      <c r="J385" s="19">
        <v>79.973392000000004</v>
      </c>
      <c r="K385" s="19">
        <v>7148.746956</v>
      </c>
      <c r="L385" s="19">
        <v>2504.0245380000001</v>
      </c>
      <c r="M385" s="19">
        <v>52.974232000000001</v>
      </c>
      <c r="N385" s="19">
        <v>74.211094000000003</v>
      </c>
      <c r="O385" s="19">
        <v>159.112729</v>
      </c>
      <c r="P385" s="19">
        <v>386.76903199999998</v>
      </c>
      <c r="Q385" s="19">
        <v>22.772131000000002</v>
      </c>
      <c r="R385" s="20">
        <v>11603.721657</v>
      </c>
    </row>
    <row r="386" spans="1:18" x14ac:dyDescent="0.55000000000000004">
      <c r="A386" s="16" t="s">
        <v>148</v>
      </c>
      <c r="B386" s="16" t="s">
        <v>19</v>
      </c>
      <c r="C386" s="14" t="s">
        <v>590</v>
      </c>
      <c r="D386" s="14">
        <v>2019</v>
      </c>
      <c r="E386" s="20">
        <v>1557.9777919999999</v>
      </c>
      <c r="F386" s="20">
        <v>372.86116600000003</v>
      </c>
      <c r="G386" s="20">
        <v>112.359207</v>
      </c>
      <c r="H386" s="20">
        <v>465.65130799999997</v>
      </c>
      <c r="I386" s="20">
        <v>21.744050000000001</v>
      </c>
      <c r="J386" s="20">
        <v>71.730711999999997</v>
      </c>
      <c r="K386" s="20">
        <v>8850.6041839999998</v>
      </c>
      <c r="L386" s="20">
        <v>1311.7286180000001</v>
      </c>
      <c r="M386" s="20">
        <v>116.324094</v>
      </c>
      <c r="N386" s="20">
        <v>109.62079199999999</v>
      </c>
      <c r="O386" s="20">
        <v>223.754909</v>
      </c>
      <c r="P386" s="20">
        <v>565.04402400000004</v>
      </c>
      <c r="Q386" s="20">
        <v>89.843563000000003</v>
      </c>
      <c r="R386" s="20">
        <v>13869.244419000001</v>
      </c>
    </row>
    <row r="387" spans="1:18" x14ac:dyDescent="0.55000000000000004">
      <c r="A387" s="16" t="s">
        <v>483</v>
      </c>
      <c r="B387" s="16" t="s">
        <v>410</v>
      </c>
      <c r="C387" s="17" t="s">
        <v>411</v>
      </c>
      <c r="D387" s="17">
        <v>2015</v>
      </c>
      <c r="E387" s="20">
        <v>19944.056069027411</v>
      </c>
      <c r="F387" s="20">
        <v>11728.720269186986</v>
      </c>
      <c r="G387" s="20">
        <v>3705.4972740405933</v>
      </c>
      <c r="H387" s="20">
        <v>12612.049057529328</v>
      </c>
      <c r="I387" s="20">
        <v>619.16167115414498</v>
      </c>
      <c r="J387" s="20">
        <v>1199.2785452173787</v>
      </c>
      <c r="K387" s="20">
        <v>72606.768643050382</v>
      </c>
      <c r="L387" s="20">
        <v>109479.49401909184</v>
      </c>
      <c r="M387" s="20">
        <v>1635.2671517653903</v>
      </c>
      <c r="N387" s="20">
        <v>3162.8083387288302</v>
      </c>
      <c r="O387" s="20">
        <v>4683.3302359544605</v>
      </c>
      <c r="P387" s="20">
        <v>12588.860983047698</v>
      </c>
      <c r="Q387" s="20">
        <v>1673.5769988512648</v>
      </c>
      <c r="R387" s="20">
        <v>210885.54600379645</v>
      </c>
    </row>
    <row r="388" spans="1:18" x14ac:dyDescent="0.55000000000000004">
      <c r="A388" s="16" t="s">
        <v>483</v>
      </c>
      <c r="B388" s="16" t="s">
        <v>410</v>
      </c>
      <c r="C388" s="14" t="s">
        <v>411</v>
      </c>
      <c r="D388" s="14">
        <v>2020</v>
      </c>
      <c r="E388" s="20">
        <v>10842.413032608842</v>
      </c>
      <c r="F388" s="20">
        <v>5125.6365122684019</v>
      </c>
      <c r="G388" s="20">
        <v>4176.0881464876538</v>
      </c>
      <c r="H388" s="20">
        <v>14965.40872049616</v>
      </c>
      <c r="I388" s="20">
        <v>92.631536204305434</v>
      </c>
      <c r="J388" s="20">
        <v>1539.9989166386399</v>
      </c>
      <c r="K388" s="20">
        <v>101720.06543951647</v>
      </c>
      <c r="L388" s="20">
        <v>96333.908860143012</v>
      </c>
      <c r="M388" s="20">
        <v>893.35756776747189</v>
      </c>
      <c r="N388" s="20">
        <v>1549.2683864048345</v>
      </c>
      <c r="O388" s="20">
        <v>6840.3935605244378</v>
      </c>
      <c r="P388" s="20">
        <v>13393.184001892716</v>
      </c>
      <c r="Q388" s="20">
        <v>1924.3396713897569</v>
      </c>
      <c r="R388" s="20">
        <v>279768.60252464196</v>
      </c>
    </row>
    <row r="389" spans="1:18" x14ac:dyDescent="0.55000000000000004">
      <c r="A389" s="16" t="s">
        <v>483</v>
      </c>
      <c r="B389" s="16" t="s">
        <v>460</v>
      </c>
      <c r="C389" s="17" t="s">
        <v>417</v>
      </c>
      <c r="D389" s="17">
        <v>2015</v>
      </c>
      <c r="E389" s="21">
        <v>8626.0049498820554</v>
      </c>
      <c r="F389" s="21">
        <v>26686.999105904368</v>
      </c>
      <c r="G389" s="21">
        <v>1997.3537743238135</v>
      </c>
      <c r="H389" s="21">
        <v>27457.573123986414</v>
      </c>
      <c r="I389" s="21">
        <v>902.00390252029331</v>
      </c>
      <c r="J389" s="21">
        <v>1387.7728439193274</v>
      </c>
      <c r="K389" s="21">
        <v>133960.09419040437</v>
      </c>
      <c r="L389" s="21">
        <v>147794.38989238281</v>
      </c>
      <c r="M389" s="21">
        <v>2339.0238186511197</v>
      </c>
      <c r="N389" s="21">
        <v>2241.5821049739657</v>
      </c>
      <c r="O389" s="21">
        <v>8572.9761366231851</v>
      </c>
      <c r="P389" s="21">
        <v>16981.158684855789</v>
      </c>
      <c r="Q389" s="21">
        <v>1298.2822954143548</v>
      </c>
      <c r="R389" s="21">
        <v>333463.80786231207</v>
      </c>
    </row>
    <row r="390" spans="1:18" x14ac:dyDescent="0.55000000000000004">
      <c r="A390" s="16" t="s">
        <v>483</v>
      </c>
      <c r="B390" s="16" t="s">
        <v>460</v>
      </c>
      <c r="C390" s="14" t="s">
        <v>417</v>
      </c>
      <c r="D390" s="14">
        <v>2019</v>
      </c>
      <c r="E390" s="20">
        <v>16151.517455736128</v>
      </c>
      <c r="F390" s="20">
        <v>6492.6396331045407</v>
      </c>
      <c r="G390" s="20">
        <v>5569.3612715494219</v>
      </c>
      <c r="H390" s="20">
        <v>17710.310005633062</v>
      </c>
      <c r="I390" s="20">
        <v>1037.2234720447486</v>
      </c>
      <c r="J390" s="20">
        <v>2718.412535689899</v>
      </c>
      <c r="K390" s="20">
        <v>145277.21606191786</v>
      </c>
      <c r="L390" s="20">
        <v>154121.87763032474</v>
      </c>
      <c r="M390" s="20">
        <v>5737.4360192837512</v>
      </c>
      <c r="N390" s="20">
        <v>4713.9108598355997</v>
      </c>
      <c r="O390" s="20">
        <v>11968.776800549645</v>
      </c>
      <c r="P390" s="20">
        <v>19120.945903322205</v>
      </c>
      <c r="Q390" s="20">
        <v>2596.9110991012867</v>
      </c>
      <c r="R390" s="20">
        <v>421794.69012421602</v>
      </c>
    </row>
    <row r="391" spans="1:18" x14ac:dyDescent="0.55000000000000004">
      <c r="A391" s="16" t="s">
        <v>484</v>
      </c>
      <c r="B391" s="16" t="s">
        <v>410</v>
      </c>
      <c r="C391" s="17" t="s">
        <v>411</v>
      </c>
      <c r="D391" s="17">
        <v>2015</v>
      </c>
      <c r="E391" s="20">
        <v>11305.295298591453</v>
      </c>
      <c r="F391" s="20">
        <v>6648.4292692925665</v>
      </c>
      <c r="G391" s="20">
        <v>2100.4624518786491</v>
      </c>
      <c r="H391" s="20">
        <v>7149.1445081283418</v>
      </c>
      <c r="I391" s="20">
        <v>350.97201420514926</v>
      </c>
      <c r="J391" s="20">
        <v>679.81147124847632</v>
      </c>
      <c r="K391" s="20">
        <v>41157.172710767642</v>
      </c>
      <c r="L391" s="20">
        <v>62058.490246039873</v>
      </c>
      <c r="M391" s="20">
        <v>926.95176842710532</v>
      </c>
      <c r="N391" s="20">
        <v>1792.8390352705512</v>
      </c>
      <c r="O391" s="20">
        <v>2654.7474152216987</v>
      </c>
      <c r="P391" s="20">
        <v>7136.0003398351309</v>
      </c>
      <c r="Q391" s="20">
        <v>948.6677189163488</v>
      </c>
      <c r="R391" s="20">
        <v>119540.54699435446</v>
      </c>
    </row>
    <row r="392" spans="1:18" x14ac:dyDescent="0.55000000000000004">
      <c r="A392" s="16" t="s">
        <v>484</v>
      </c>
      <c r="B392" s="16" t="s">
        <v>410</v>
      </c>
      <c r="C392" s="14" t="s">
        <v>411</v>
      </c>
      <c r="D392" s="14">
        <v>2020</v>
      </c>
      <c r="E392" s="20">
        <v>5445.5986214642235</v>
      </c>
      <c r="F392" s="20">
        <v>2574.349366823506</v>
      </c>
      <c r="G392" s="20">
        <v>2097.4389912311212</v>
      </c>
      <c r="H392" s="20">
        <v>7516.3719416408849</v>
      </c>
      <c r="I392" s="20">
        <v>46.524160658810914</v>
      </c>
      <c r="J392" s="20">
        <v>773.46398373517127</v>
      </c>
      <c r="K392" s="20">
        <v>51088.871680753407</v>
      </c>
      <c r="L392" s="20">
        <v>48383.676190098951</v>
      </c>
      <c r="M392" s="20">
        <v>448.68856451769193</v>
      </c>
      <c r="N392" s="20">
        <v>778.11957208332603</v>
      </c>
      <c r="O392" s="20">
        <v>3435.58556858461</v>
      </c>
      <c r="P392" s="20">
        <v>6726.7225587489647</v>
      </c>
      <c r="Q392" s="20">
        <v>966.49900997430768</v>
      </c>
      <c r="R392" s="20">
        <v>140513.69484405121</v>
      </c>
    </row>
    <row r="393" spans="1:18" x14ac:dyDescent="0.55000000000000004">
      <c r="A393" s="13" t="s">
        <v>149</v>
      </c>
      <c r="B393" s="13" t="s">
        <v>16</v>
      </c>
      <c r="C393" s="14" t="s">
        <v>590</v>
      </c>
      <c r="D393" s="14">
        <v>2017</v>
      </c>
      <c r="E393" s="19">
        <v>273.77158299999996</v>
      </c>
      <c r="F393" s="19">
        <v>68.015623000000005</v>
      </c>
      <c r="G393" s="19">
        <v>25.452801000000001</v>
      </c>
      <c r="H393" s="19">
        <v>220.74536600000002</v>
      </c>
      <c r="I393" s="19">
        <v>11.087129000000001</v>
      </c>
      <c r="J393" s="19">
        <v>19.789705000000001</v>
      </c>
      <c r="K393" s="19">
        <v>3627.1046069999998</v>
      </c>
      <c r="L393" s="19">
        <v>667.92383299999995</v>
      </c>
      <c r="M393" s="19">
        <v>19.148038</v>
      </c>
      <c r="N393" s="19">
        <v>72.258420999999998</v>
      </c>
      <c r="O393" s="19">
        <v>73.621770999999995</v>
      </c>
      <c r="P393" s="19">
        <v>178.977712</v>
      </c>
      <c r="Q393" s="19">
        <v>19.420349999999999</v>
      </c>
      <c r="R393" s="20">
        <v>5277.3169390000003</v>
      </c>
    </row>
    <row r="394" spans="1:18" x14ac:dyDescent="0.55000000000000004">
      <c r="A394" s="16" t="s">
        <v>149</v>
      </c>
      <c r="B394" s="16" t="s">
        <v>16</v>
      </c>
      <c r="C394" s="14" t="s">
        <v>590</v>
      </c>
      <c r="D394" s="14">
        <v>2019</v>
      </c>
      <c r="E394" s="20">
        <v>614.39586699999995</v>
      </c>
      <c r="F394" s="20">
        <v>147.03955400000001</v>
      </c>
      <c r="G394" s="20">
        <v>44.309381000000002</v>
      </c>
      <c r="H394" s="20">
        <v>183.63178300000001</v>
      </c>
      <c r="I394" s="20">
        <v>8.5748689999999996</v>
      </c>
      <c r="J394" s="20">
        <v>28.287344000000001</v>
      </c>
      <c r="K394" s="20">
        <v>3490.2773699999998</v>
      </c>
      <c r="L394" s="20">
        <v>517.28634699999998</v>
      </c>
      <c r="M394" s="20">
        <v>45.872953000000003</v>
      </c>
      <c r="N394" s="20">
        <v>43.229475000000001</v>
      </c>
      <c r="O394" s="20">
        <v>88.238799999999998</v>
      </c>
      <c r="P394" s="20">
        <v>222.82776699999999</v>
      </c>
      <c r="Q394" s="20">
        <v>35.430230999999999</v>
      </c>
      <c r="R394" s="20">
        <v>5469.4017409999997</v>
      </c>
    </row>
    <row r="395" spans="1:18" x14ac:dyDescent="0.55000000000000004">
      <c r="A395" s="13" t="s">
        <v>150</v>
      </c>
      <c r="B395" s="13" t="s">
        <v>19</v>
      </c>
      <c r="C395" s="14" t="s">
        <v>590</v>
      </c>
      <c r="D395" s="14">
        <v>2017</v>
      </c>
      <c r="E395" s="19">
        <v>303.04723799999999</v>
      </c>
      <c r="F395" s="19">
        <v>75.289100000000005</v>
      </c>
      <c r="G395" s="19">
        <v>51.697215</v>
      </c>
      <c r="H395" s="19">
        <v>1123.1186809999999</v>
      </c>
      <c r="I395" s="19">
        <v>44.044910000000002</v>
      </c>
      <c r="J395" s="19">
        <v>113.152165</v>
      </c>
      <c r="K395" s="19">
        <v>10897.634015</v>
      </c>
      <c r="L395" s="19">
        <v>3398.293412</v>
      </c>
      <c r="M395" s="19">
        <v>68.523336</v>
      </c>
      <c r="N395" s="19">
        <v>131.173451</v>
      </c>
      <c r="O395" s="19">
        <v>205.816171</v>
      </c>
      <c r="P395" s="19">
        <v>500.29557699999998</v>
      </c>
      <c r="Q395" s="19">
        <v>40.251199999999997</v>
      </c>
      <c r="R395" s="20">
        <v>16952.336470999999</v>
      </c>
    </row>
    <row r="396" spans="1:18" x14ac:dyDescent="0.55000000000000004">
      <c r="A396" s="16" t="s">
        <v>150</v>
      </c>
      <c r="B396" s="16" t="s">
        <v>19</v>
      </c>
      <c r="C396" s="14" t="s">
        <v>590</v>
      </c>
      <c r="D396" s="14">
        <v>2019</v>
      </c>
      <c r="E396" s="20">
        <v>2068.3013660000001</v>
      </c>
      <c r="F396" s="20">
        <v>494.99374299999999</v>
      </c>
      <c r="G396" s="20">
        <v>149.163038</v>
      </c>
      <c r="H396" s="20">
        <v>618.17777000000001</v>
      </c>
      <c r="I396" s="20">
        <v>28.866425</v>
      </c>
      <c r="J396" s="20">
        <v>95.226472999999999</v>
      </c>
      <c r="K396" s="20">
        <v>11749.664731999999</v>
      </c>
      <c r="L396" s="20">
        <v>1741.392018</v>
      </c>
      <c r="M396" s="20">
        <v>154.42664400000001</v>
      </c>
      <c r="N396" s="20">
        <v>145.52764099999999</v>
      </c>
      <c r="O396" s="20">
        <v>297.04696999999999</v>
      </c>
      <c r="P396" s="20">
        <v>750.12707599999999</v>
      </c>
      <c r="Q396" s="20">
        <v>119.272279</v>
      </c>
      <c r="R396" s="20">
        <v>18412.186174999999</v>
      </c>
    </row>
    <row r="397" spans="1:18" x14ac:dyDescent="0.55000000000000004">
      <c r="A397" s="13" t="s">
        <v>151</v>
      </c>
      <c r="B397" s="13" t="s">
        <v>26</v>
      </c>
      <c r="C397" s="14" t="s">
        <v>590</v>
      </c>
      <c r="D397" s="14">
        <v>2017</v>
      </c>
      <c r="E397" s="19">
        <v>9669.450143</v>
      </c>
      <c r="F397" s="19">
        <v>2402.2730759999999</v>
      </c>
      <c r="G397" s="19">
        <v>406.42032900000004</v>
      </c>
      <c r="H397" s="19">
        <v>3591.2861969999999</v>
      </c>
      <c r="I397" s="19">
        <v>112.1746</v>
      </c>
      <c r="J397" s="19">
        <v>237.961952</v>
      </c>
      <c r="K397" s="19">
        <v>63184.796212999994</v>
      </c>
      <c r="L397" s="19">
        <v>10866.387585</v>
      </c>
      <c r="M397" s="19">
        <v>439.93488300000001</v>
      </c>
      <c r="N397" s="19">
        <v>667.82897500000001</v>
      </c>
      <c r="O397" s="19">
        <v>1543.5696840000001</v>
      </c>
      <c r="P397" s="19">
        <v>3746.7484789999999</v>
      </c>
      <c r="Q397" s="19">
        <v>314.88532399999997</v>
      </c>
      <c r="R397" s="20">
        <v>97183.717439999993</v>
      </c>
    </row>
    <row r="398" spans="1:18" x14ac:dyDescent="0.55000000000000004">
      <c r="A398" s="16" t="s">
        <v>151</v>
      </c>
      <c r="B398" s="16" t="s">
        <v>26</v>
      </c>
      <c r="C398" s="14" t="s">
        <v>590</v>
      </c>
      <c r="D398" s="14">
        <v>2019</v>
      </c>
      <c r="E398" s="20">
        <v>15220.013736000001</v>
      </c>
      <c r="F398" s="20">
        <v>3642.5115259999998</v>
      </c>
      <c r="G398" s="20">
        <v>1097.6463719999999</v>
      </c>
      <c r="H398" s="20">
        <v>4548.9860900000003</v>
      </c>
      <c r="I398" s="20">
        <v>212.41942399999999</v>
      </c>
      <c r="J398" s="20">
        <v>700.74325299999998</v>
      </c>
      <c r="K398" s="20">
        <v>86462.283303999997</v>
      </c>
      <c r="L398" s="20">
        <v>12814.385213</v>
      </c>
      <c r="M398" s="20">
        <v>1136.3796789999999</v>
      </c>
      <c r="N398" s="20">
        <v>1070.8945670000001</v>
      </c>
      <c r="O398" s="20">
        <v>2185.880185</v>
      </c>
      <c r="P398" s="20">
        <v>5519.9617410000001</v>
      </c>
      <c r="Q398" s="20">
        <v>877.68918499999995</v>
      </c>
      <c r="R398" s="20">
        <v>135489.79427499999</v>
      </c>
    </row>
    <row r="399" spans="1:18" x14ac:dyDescent="0.55000000000000004">
      <c r="A399" s="13" t="s">
        <v>152</v>
      </c>
      <c r="B399" s="13" t="s">
        <v>26</v>
      </c>
      <c r="C399" s="14" t="s">
        <v>590</v>
      </c>
      <c r="D399" s="14">
        <v>2017</v>
      </c>
      <c r="E399" s="19">
        <v>3370.556904</v>
      </c>
      <c r="F399" s="19">
        <v>837.37919700000009</v>
      </c>
      <c r="G399" s="19">
        <v>41.058432000000003</v>
      </c>
      <c r="H399" s="19">
        <v>372.24512400000003</v>
      </c>
      <c r="I399" s="19">
        <v>26.479624000000001</v>
      </c>
      <c r="J399" s="19">
        <v>26.326275000000003</v>
      </c>
      <c r="K399" s="19">
        <v>7031.82413</v>
      </c>
      <c r="L399" s="19">
        <v>1126.3265269999999</v>
      </c>
      <c r="M399" s="19">
        <v>107.277599</v>
      </c>
      <c r="N399" s="19">
        <v>66.666001000000009</v>
      </c>
      <c r="O399" s="19">
        <v>385.23532299999999</v>
      </c>
      <c r="P399" s="19">
        <v>934.902424</v>
      </c>
      <c r="Q399" s="19">
        <v>31.826188999999999</v>
      </c>
      <c r="R399" s="20">
        <v>14358.103748999998</v>
      </c>
    </row>
    <row r="400" spans="1:18" x14ac:dyDescent="0.55000000000000004">
      <c r="A400" s="16" t="s">
        <v>152</v>
      </c>
      <c r="B400" s="16" t="s">
        <v>26</v>
      </c>
      <c r="C400" s="14" t="s">
        <v>590</v>
      </c>
      <c r="D400" s="14">
        <v>2019</v>
      </c>
      <c r="E400" s="20">
        <v>1534.2420010000001</v>
      </c>
      <c r="F400" s="20">
        <v>367.18062600000002</v>
      </c>
      <c r="G400" s="20">
        <v>110.647414</v>
      </c>
      <c r="H400" s="20">
        <v>458.55711100000002</v>
      </c>
      <c r="I400" s="20">
        <v>21.412780000000001</v>
      </c>
      <c r="J400" s="20">
        <v>70.637895</v>
      </c>
      <c r="K400" s="20">
        <v>8715.7652340000004</v>
      </c>
      <c r="L400" s="20">
        <v>1291.7444330000001</v>
      </c>
      <c r="M400" s="20">
        <v>114.551896</v>
      </c>
      <c r="N400" s="20">
        <v>107.95071900000001</v>
      </c>
      <c r="O400" s="20">
        <v>220.346003</v>
      </c>
      <c r="P400" s="20">
        <v>556.43557899999996</v>
      </c>
      <c r="Q400" s="20">
        <v>88.474795999999998</v>
      </c>
      <c r="R400" s="20">
        <v>13657.946486999999</v>
      </c>
    </row>
    <row r="401" spans="1:18" x14ac:dyDescent="0.55000000000000004">
      <c r="A401" s="13" t="s">
        <v>153</v>
      </c>
      <c r="B401" s="13" t="s">
        <v>17</v>
      </c>
      <c r="C401" s="14" t="s">
        <v>590</v>
      </c>
      <c r="D401" s="14">
        <v>2017</v>
      </c>
      <c r="E401" s="19">
        <v>797.19185499999992</v>
      </c>
      <c r="F401" s="19">
        <v>198.05384300000003</v>
      </c>
      <c r="G401" s="19">
        <v>277.28124700000001</v>
      </c>
      <c r="H401" s="19">
        <v>1069.399809</v>
      </c>
      <c r="I401" s="19">
        <v>22.439004000000001</v>
      </c>
      <c r="J401" s="19">
        <v>158.92660800000002</v>
      </c>
      <c r="K401" s="19">
        <v>9855.1489000000001</v>
      </c>
      <c r="L401" s="19">
        <v>3235.7529910000003</v>
      </c>
      <c r="M401" s="19">
        <v>36.922601</v>
      </c>
      <c r="N401" s="19">
        <v>349.27506999999997</v>
      </c>
      <c r="O401" s="19">
        <v>142.75287399999999</v>
      </c>
      <c r="P401" s="19">
        <v>346.513777</v>
      </c>
      <c r="Q401" s="19">
        <v>215.39195799999999</v>
      </c>
      <c r="R401" s="20">
        <v>16705.050536999999</v>
      </c>
    </row>
    <row r="402" spans="1:18" x14ac:dyDescent="0.55000000000000004">
      <c r="A402" s="16" t="s">
        <v>153</v>
      </c>
      <c r="B402" s="16" t="s">
        <v>17</v>
      </c>
      <c r="C402" s="14" t="s">
        <v>590</v>
      </c>
      <c r="D402" s="14">
        <v>2019</v>
      </c>
      <c r="E402" s="20">
        <v>474.10325899999998</v>
      </c>
      <c r="F402" s="20">
        <v>113.46419400000001</v>
      </c>
      <c r="G402" s="20">
        <v>34.191671999999997</v>
      </c>
      <c r="H402" s="20">
        <v>141.70086599999999</v>
      </c>
      <c r="I402" s="20">
        <v>6.6168630000000004</v>
      </c>
      <c r="J402" s="20">
        <v>21.828144000000002</v>
      </c>
      <c r="K402" s="20">
        <v>2693.2991689999999</v>
      </c>
      <c r="L402" s="20">
        <v>399.167958</v>
      </c>
      <c r="M402" s="20">
        <v>35.398214000000003</v>
      </c>
      <c r="N402" s="20">
        <v>33.358353999999999</v>
      </c>
      <c r="O402" s="20">
        <v>68.090143999999995</v>
      </c>
      <c r="P402" s="20">
        <v>171.94674699999999</v>
      </c>
      <c r="Q402" s="20">
        <v>27.340008999999998</v>
      </c>
      <c r="R402" s="20">
        <v>4220.5055929999999</v>
      </c>
    </row>
    <row r="403" spans="1:18" x14ac:dyDescent="0.55000000000000004">
      <c r="A403" s="13" t="s">
        <v>154</v>
      </c>
      <c r="B403" s="13" t="s">
        <v>19</v>
      </c>
      <c r="C403" s="14" t="s">
        <v>590</v>
      </c>
      <c r="D403" s="14">
        <v>2017</v>
      </c>
      <c r="E403" s="19">
        <v>497.77098799999999</v>
      </c>
      <c r="F403" s="19">
        <v>123.665879</v>
      </c>
      <c r="G403" s="19">
        <v>87.984894999999995</v>
      </c>
      <c r="H403" s="19">
        <v>1586.433667</v>
      </c>
      <c r="I403" s="19">
        <v>72.384838000000002</v>
      </c>
      <c r="J403" s="19">
        <v>130.06048800000002</v>
      </c>
      <c r="K403" s="19">
        <v>14615.590576999999</v>
      </c>
      <c r="L403" s="19">
        <v>4800.1757320000006</v>
      </c>
      <c r="M403" s="19">
        <v>112.61347799999999</v>
      </c>
      <c r="N403" s="19">
        <v>223.24644400000003</v>
      </c>
      <c r="O403" s="19">
        <v>338.244235</v>
      </c>
      <c r="P403" s="19">
        <v>822.19919800000002</v>
      </c>
      <c r="Q403" s="19">
        <v>68.504234999999994</v>
      </c>
      <c r="R403" s="20">
        <v>23478.874653999996</v>
      </c>
    </row>
    <row r="404" spans="1:18" x14ac:dyDescent="0.55000000000000004">
      <c r="A404" s="16" t="s">
        <v>154</v>
      </c>
      <c r="B404" s="16" t="s">
        <v>19</v>
      </c>
      <c r="C404" s="14" t="s">
        <v>590</v>
      </c>
      <c r="D404" s="14">
        <v>2019</v>
      </c>
      <c r="E404" s="20">
        <v>3197.330575</v>
      </c>
      <c r="F404" s="20">
        <v>765.19730300000003</v>
      </c>
      <c r="G404" s="20">
        <v>230.58706599999999</v>
      </c>
      <c r="H404" s="20">
        <v>955.62412500000005</v>
      </c>
      <c r="I404" s="20">
        <v>44.623818</v>
      </c>
      <c r="J404" s="20">
        <v>147.20800299999999</v>
      </c>
      <c r="K404" s="20">
        <v>18163.485709</v>
      </c>
      <c r="L404" s="20">
        <v>2691.9703460000001</v>
      </c>
      <c r="M404" s="20">
        <v>238.72393</v>
      </c>
      <c r="N404" s="20">
        <v>224.96720500000001</v>
      </c>
      <c r="O404" s="20">
        <v>459.19679600000001</v>
      </c>
      <c r="P404" s="20">
        <v>1159.600954</v>
      </c>
      <c r="Q404" s="20">
        <v>184.37975900000001</v>
      </c>
      <c r="R404" s="20">
        <v>28462.895589</v>
      </c>
    </row>
    <row r="405" spans="1:18" x14ac:dyDescent="0.55000000000000004">
      <c r="A405" s="13" t="s">
        <v>155</v>
      </c>
      <c r="B405" s="13" t="s">
        <v>17</v>
      </c>
      <c r="C405" s="14" t="s">
        <v>590</v>
      </c>
      <c r="D405" s="14">
        <v>2017</v>
      </c>
      <c r="E405" s="19">
        <v>276.25833399999999</v>
      </c>
      <c r="F405" s="19">
        <v>68.633307000000002</v>
      </c>
      <c r="G405" s="19">
        <v>121.34974199999999</v>
      </c>
      <c r="H405" s="19">
        <v>566.59603400000003</v>
      </c>
      <c r="I405" s="19">
        <v>13.837932</v>
      </c>
      <c r="J405" s="19">
        <v>78.529293999999993</v>
      </c>
      <c r="K405" s="19">
        <v>5891.2359689999994</v>
      </c>
      <c r="L405" s="19">
        <v>1714.3865499999999</v>
      </c>
      <c r="M405" s="19">
        <v>22.770275000000002</v>
      </c>
      <c r="N405" s="19">
        <v>152.85703599999999</v>
      </c>
      <c r="O405" s="19">
        <v>88.035852000000006</v>
      </c>
      <c r="P405" s="19">
        <v>213.69487000000001</v>
      </c>
      <c r="Q405" s="19">
        <v>94.264398</v>
      </c>
      <c r="R405" s="20">
        <v>9302.4495929999994</v>
      </c>
    </row>
    <row r="406" spans="1:18" x14ac:dyDescent="0.55000000000000004">
      <c r="A406" s="16" t="s">
        <v>155</v>
      </c>
      <c r="B406" s="16" t="s">
        <v>17</v>
      </c>
      <c r="C406" s="14" t="s">
        <v>590</v>
      </c>
      <c r="D406" s="14">
        <v>2019</v>
      </c>
      <c r="E406" s="20">
        <v>1024.537705</v>
      </c>
      <c r="F406" s="20">
        <v>245.196257</v>
      </c>
      <c r="G406" s="20">
        <v>73.888244</v>
      </c>
      <c r="H406" s="20">
        <v>306.21573999999998</v>
      </c>
      <c r="I406" s="20">
        <v>14.299048000000001</v>
      </c>
      <c r="J406" s="20">
        <v>47.170645999999998</v>
      </c>
      <c r="K406" s="20">
        <v>5820.2226890000002</v>
      </c>
      <c r="L406" s="20">
        <v>862.60242900000003</v>
      </c>
      <c r="M406" s="20">
        <v>76.495582999999996</v>
      </c>
      <c r="N406" s="20">
        <v>72.087441999999996</v>
      </c>
      <c r="O406" s="20">
        <v>147.14288099999999</v>
      </c>
      <c r="P406" s="20">
        <v>371.57712400000003</v>
      </c>
      <c r="Q406" s="20">
        <v>59.081789999999998</v>
      </c>
      <c r="R406" s="20">
        <v>9120.5175780000009</v>
      </c>
    </row>
    <row r="407" spans="1:18" x14ac:dyDescent="0.55000000000000004">
      <c r="A407" s="13" t="s">
        <v>156</v>
      </c>
      <c r="B407" s="13" t="s">
        <v>18</v>
      </c>
      <c r="C407" s="14" t="s">
        <v>590</v>
      </c>
      <c r="D407" s="14">
        <v>2017</v>
      </c>
      <c r="E407" s="19">
        <v>405.65509399999996</v>
      </c>
      <c r="F407" s="19">
        <v>100.780867</v>
      </c>
      <c r="G407" s="19">
        <v>63.057783999999998</v>
      </c>
      <c r="H407" s="19">
        <v>1039.6453079999999</v>
      </c>
      <c r="I407" s="19">
        <v>2.4940039999999999</v>
      </c>
      <c r="J407" s="19">
        <v>74.635952000000003</v>
      </c>
      <c r="K407" s="19">
        <v>9529.2385050000012</v>
      </c>
      <c r="L407" s="19">
        <v>3145.7222769999998</v>
      </c>
      <c r="M407" s="19">
        <v>22.985163</v>
      </c>
      <c r="N407" s="19">
        <v>46.579658999999999</v>
      </c>
      <c r="O407" s="19">
        <v>90.896050000000002</v>
      </c>
      <c r="P407" s="19">
        <v>220.65131500000001</v>
      </c>
      <c r="Q407" s="19">
        <v>48.958341999999995</v>
      </c>
      <c r="R407" s="20">
        <v>14791.30032</v>
      </c>
    </row>
    <row r="408" spans="1:18" x14ac:dyDescent="0.55000000000000004">
      <c r="A408" s="16" t="s">
        <v>156</v>
      </c>
      <c r="B408" s="16" t="s">
        <v>18</v>
      </c>
      <c r="C408" s="14" t="s">
        <v>590</v>
      </c>
      <c r="D408" s="14">
        <v>2019</v>
      </c>
      <c r="E408" s="20">
        <v>1973.6809860000001</v>
      </c>
      <c r="F408" s="20">
        <v>472.34883400000001</v>
      </c>
      <c r="G408" s="20">
        <v>142.339147</v>
      </c>
      <c r="H408" s="20">
        <v>589.89745400000004</v>
      </c>
      <c r="I408" s="20">
        <v>27.545847999999999</v>
      </c>
      <c r="J408" s="20">
        <v>90.870064999999997</v>
      </c>
      <c r="K408" s="20">
        <v>11212.142610000001</v>
      </c>
      <c r="L408" s="20">
        <v>1661.727044</v>
      </c>
      <c r="M408" s="20">
        <v>147.361954</v>
      </c>
      <c r="N408" s="20">
        <v>138.87006199999999</v>
      </c>
      <c r="O408" s="20">
        <v>283.45770499999998</v>
      </c>
      <c r="P408" s="20">
        <v>715.81036099999994</v>
      </c>
      <c r="Q408" s="20">
        <v>113.815827</v>
      </c>
      <c r="R408" s="20">
        <v>17569.867897</v>
      </c>
    </row>
    <row r="409" spans="1:18" x14ac:dyDescent="0.55000000000000004">
      <c r="A409" s="13" t="s">
        <v>157</v>
      </c>
      <c r="B409" s="13" t="s">
        <v>21</v>
      </c>
      <c r="C409" s="14" t="s">
        <v>590</v>
      </c>
      <c r="D409" s="14">
        <v>2017</v>
      </c>
      <c r="E409" s="19">
        <v>3885.3959489999997</v>
      </c>
      <c r="F409" s="19">
        <v>965.28587900000002</v>
      </c>
      <c r="G409" s="19">
        <v>1105.5324909999999</v>
      </c>
      <c r="H409" s="19">
        <v>1699.4379199999998</v>
      </c>
      <c r="I409" s="19">
        <v>5.4729580000000002</v>
      </c>
      <c r="J409" s="19">
        <v>237.34500700000001</v>
      </c>
      <c r="K409" s="19">
        <v>31421.036303999997</v>
      </c>
      <c r="L409" s="19">
        <v>5142.1006010000001</v>
      </c>
      <c r="M409" s="19">
        <v>202.04115099999999</v>
      </c>
      <c r="N409" s="19">
        <v>670.68967900000007</v>
      </c>
      <c r="O409" s="19">
        <v>604.7558479999999</v>
      </c>
      <c r="P409" s="19">
        <v>1468.1060539999999</v>
      </c>
      <c r="Q409" s="19">
        <v>856.26118800000006</v>
      </c>
      <c r="R409" s="20">
        <v>48263.461028999991</v>
      </c>
    </row>
    <row r="410" spans="1:18" x14ac:dyDescent="0.55000000000000004">
      <c r="A410" s="16" t="s">
        <v>157</v>
      </c>
      <c r="B410" s="16" t="s">
        <v>21</v>
      </c>
      <c r="C410" s="14" t="s">
        <v>590</v>
      </c>
      <c r="D410" s="14">
        <v>2019</v>
      </c>
      <c r="E410" s="20">
        <v>4076.2775160000001</v>
      </c>
      <c r="F410" s="20">
        <v>975.55022599999995</v>
      </c>
      <c r="G410" s="20">
        <v>293.975505</v>
      </c>
      <c r="H410" s="20">
        <v>1218.3254260000001</v>
      </c>
      <c r="I410" s="20">
        <v>56.890915999999997</v>
      </c>
      <c r="J410" s="20">
        <v>187.67551800000001</v>
      </c>
      <c r="K410" s="20">
        <v>23156.632285</v>
      </c>
      <c r="L410" s="20">
        <v>3431.9936379999999</v>
      </c>
      <c r="M410" s="20">
        <v>304.34919600000001</v>
      </c>
      <c r="N410" s="20">
        <v>286.810744</v>
      </c>
      <c r="O410" s="20">
        <v>585.43010700000002</v>
      </c>
      <c r="P410" s="20">
        <v>1478.3755349999999</v>
      </c>
      <c r="Q410" s="20">
        <v>235.0658</v>
      </c>
      <c r="R410" s="20">
        <v>36287.352412</v>
      </c>
    </row>
    <row r="411" spans="1:18" x14ac:dyDescent="0.55000000000000004">
      <c r="A411" s="16" t="s">
        <v>485</v>
      </c>
      <c r="B411" s="16" t="s">
        <v>447</v>
      </c>
      <c r="C411" s="17" t="s">
        <v>417</v>
      </c>
      <c r="D411" s="17">
        <v>2015</v>
      </c>
      <c r="E411" s="21">
        <v>1137.4342350458408</v>
      </c>
      <c r="F411" s="21">
        <v>3518.9762340802286</v>
      </c>
      <c r="G411" s="21">
        <v>263.37320412098683</v>
      </c>
      <c r="H411" s="21">
        <v>3620.5849479513399</v>
      </c>
      <c r="I411" s="21">
        <v>118.9391989492843</v>
      </c>
      <c r="J411" s="21">
        <v>182.99321091420822</v>
      </c>
      <c r="K411" s="21">
        <v>17664.121241225897</v>
      </c>
      <c r="L411" s="21">
        <v>19488.326263203417</v>
      </c>
      <c r="M411" s="21">
        <v>308.42618145701562</v>
      </c>
      <c r="N411" s="21">
        <v>295.57741291330581</v>
      </c>
      <c r="O411" s="21">
        <v>1130.4417990346235</v>
      </c>
      <c r="P411" s="21">
        <v>2239.1537393176518</v>
      </c>
      <c r="Q411" s="21">
        <v>171.19289151096257</v>
      </c>
      <c r="R411" s="21">
        <v>43970.894222188945</v>
      </c>
    </row>
    <row r="412" spans="1:18" x14ac:dyDescent="0.55000000000000004">
      <c r="A412" s="16" t="s">
        <v>485</v>
      </c>
      <c r="B412" s="16" t="s">
        <v>447</v>
      </c>
      <c r="C412" s="14" t="s">
        <v>417</v>
      </c>
      <c r="D412" s="14">
        <v>2019</v>
      </c>
      <c r="E412" s="20">
        <v>2468.0365622675631</v>
      </c>
      <c r="F412" s="20">
        <v>992.10938192303388</v>
      </c>
      <c r="G412" s="20">
        <v>851.02760680726863</v>
      </c>
      <c r="H412" s="20">
        <v>2706.2282378596065</v>
      </c>
      <c r="I412" s="20">
        <v>158.49318550186194</v>
      </c>
      <c r="J412" s="20">
        <v>415.38769021522683</v>
      </c>
      <c r="K412" s="20">
        <v>22199.12041626286</v>
      </c>
      <c r="L412" s="20">
        <v>23550.631083389588</v>
      </c>
      <c r="M412" s="20">
        <v>876.71030960835435</v>
      </c>
      <c r="N412" s="20">
        <v>720.31029810221287</v>
      </c>
      <c r="O412" s="20">
        <v>1828.8918567763151</v>
      </c>
      <c r="P412" s="20">
        <v>2921.7808000931618</v>
      </c>
      <c r="Q412" s="20">
        <v>396.82163357748152</v>
      </c>
      <c r="R412" s="20">
        <v>64452.44045024232</v>
      </c>
    </row>
    <row r="413" spans="1:18" x14ac:dyDescent="0.55000000000000004">
      <c r="A413" s="13" t="s">
        <v>158</v>
      </c>
      <c r="B413" s="13" t="s">
        <v>20</v>
      </c>
      <c r="C413" s="14" t="s">
        <v>590</v>
      </c>
      <c r="D413" s="14">
        <v>2017</v>
      </c>
      <c r="E413" s="19">
        <v>51.446021000000002</v>
      </c>
      <c r="F413" s="19">
        <v>12.781073000000001</v>
      </c>
      <c r="G413" s="19">
        <v>18.900665</v>
      </c>
      <c r="H413" s="19">
        <v>122.97936999999999</v>
      </c>
      <c r="I413" s="19">
        <v>3.4084859999999999</v>
      </c>
      <c r="J413" s="19">
        <v>9.0468070000000012</v>
      </c>
      <c r="K413" s="19">
        <v>1197.8309730000001</v>
      </c>
      <c r="L413" s="19">
        <v>372.10622600000005</v>
      </c>
      <c r="M413" s="19">
        <v>8.2802790000000002</v>
      </c>
      <c r="N413" s="19">
        <v>24.024511999999998</v>
      </c>
      <c r="O413" s="19">
        <v>12.225093999999999</v>
      </c>
      <c r="P413" s="19">
        <v>29.680786000000001</v>
      </c>
      <c r="Q413" s="19">
        <v>14.646127</v>
      </c>
      <c r="R413" s="20">
        <v>1877.356419</v>
      </c>
    </row>
    <row r="414" spans="1:18" x14ac:dyDescent="0.55000000000000004">
      <c r="A414" s="16" t="s">
        <v>158</v>
      </c>
      <c r="B414" s="16" t="s">
        <v>20</v>
      </c>
      <c r="C414" s="14" t="s">
        <v>590</v>
      </c>
      <c r="D414" s="14">
        <v>2019</v>
      </c>
      <c r="E414" s="20">
        <v>174.71856299999999</v>
      </c>
      <c r="F414" s="20">
        <v>41.814309999999999</v>
      </c>
      <c r="G414" s="20">
        <v>12.600462</v>
      </c>
      <c r="H414" s="20">
        <v>52.220210000000002</v>
      </c>
      <c r="I414" s="20">
        <v>2.4384749999999999</v>
      </c>
      <c r="J414" s="20">
        <v>8.0442009999999993</v>
      </c>
      <c r="K414" s="20">
        <v>992.54614000000004</v>
      </c>
      <c r="L414" s="20">
        <v>147.10308499999999</v>
      </c>
      <c r="M414" s="20">
        <v>13.045101000000001</v>
      </c>
      <c r="N414" s="20">
        <v>12.293364</v>
      </c>
      <c r="O414" s="20">
        <v>25.092870999999999</v>
      </c>
      <c r="P414" s="20">
        <v>63.366551999999999</v>
      </c>
      <c r="Q414" s="20">
        <v>10.075457</v>
      </c>
      <c r="R414" s="20">
        <v>1555.3587910000001</v>
      </c>
    </row>
    <row r="415" spans="1:18" x14ac:dyDescent="0.55000000000000004">
      <c r="A415" s="13" t="s">
        <v>159</v>
      </c>
      <c r="B415" s="13" t="s">
        <v>18</v>
      </c>
      <c r="C415" s="14" t="s">
        <v>590</v>
      </c>
      <c r="D415" s="14">
        <v>2017</v>
      </c>
      <c r="E415" s="19">
        <v>1595.3996999999999</v>
      </c>
      <c r="F415" s="19">
        <v>396.360389</v>
      </c>
      <c r="G415" s="19">
        <v>105.35847000000001</v>
      </c>
      <c r="H415" s="19">
        <v>1734.8735200000001</v>
      </c>
      <c r="I415" s="19">
        <v>5.8658950000000001</v>
      </c>
      <c r="J415" s="19">
        <v>107.69790399999999</v>
      </c>
      <c r="K415" s="19">
        <v>18396.285487000001</v>
      </c>
      <c r="L415" s="19">
        <v>5249.3186599999999</v>
      </c>
      <c r="M415" s="19">
        <v>54.063131999999996</v>
      </c>
      <c r="N415" s="19">
        <v>77.825945000000004</v>
      </c>
      <c r="O415" s="19">
        <v>213.794354</v>
      </c>
      <c r="P415" s="19">
        <v>518.98858900000005</v>
      </c>
      <c r="Q415" s="19">
        <v>81.800882000000001</v>
      </c>
      <c r="R415" s="20">
        <v>28537.632927000002</v>
      </c>
    </row>
    <row r="416" spans="1:18" x14ac:dyDescent="0.55000000000000004">
      <c r="A416" s="16" t="s">
        <v>159</v>
      </c>
      <c r="B416" s="16" t="s">
        <v>18</v>
      </c>
      <c r="C416" s="14" t="s">
        <v>590</v>
      </c>
      <c r="D416" s="14">
        <v>2019</v>
      </c>
      <c r="E416" s="20">
        <v>5016.5438800000002</v>
      </c>
      <c r="F416" s="20">
        <v>1200.5783449999999</v>
      </c>
      <c r="G416" s="20">
        <v>361.78621600000002</v>
      </c>
      <c r="H416" s="20">
        <v>1499.3539900000001</v>
      </c>
      <c r="I416" s="20">
        <v>70.013824</v>
      </c>
      <c r="J416" s="20">
        <v>230.96623600000001</v>
      </c>
      <c r="K416" s="20">
        <v>28498.123960000001</v>
      </c>
      <c r="L416" s="20">
        <v>4223.6443950000003</v>
      </c>
      <c r="M416" s="20">
        <v>374.55278499999997</v>
      </c>
      <c r="N416" s="20">
        <v>352.968774</v>
      </c>
      <c r="O416" s="20">
        <v>720.47003700000005</v>
      </c>
      <c r="P416" s="20">
        <v>1819.3893089999999</v>
      </c>
      <c r="Q416" s="20">
        <v>289.28793300000001</v>
      </c>
      <c r="R416" s="20">
        <v>44657.679684000002</v>
      </c>
    </row>
    <row r="417" spans="1:18" x14ac:dyDescent="0.55000000000000004">
      <c r="A417" s="13" t="s">
        <v>160</v>
      </c>
      <c r="B417" s="13" t="s">
        <v>18</v>
      </c>
      <c r="C417" s="14" t="s">
        <v>590</v>
      </c>
      <c r="D417" s="14">
        <v>2017</v>
      </c>
      <c r="E417" s="19">
        <v>224.73193599999999</v>
      </c>
      <c r="F417" s="19">
        <v>55.832286000000003</v>
      </c>
      <c r="G417" s="19">
        <v>46.105332000000004</v>
      </c>
      <c r="H417" s="19">
        <v>705.30696</v>
      </c>
      <c r="I417" s="19">
        <v>1.3553360000000001</v>
      </c>
      <c r="J417" s="19">
        <v>51.784883999999998</v>
      </c>
      <c r="K417" s="19">
        <v>6528.9975420000001</v>
      </c>
      <c r="L417" s="19">
        <v>2134.092443</v>
      </c>
      <c r="M417" s="19">
        <v>12.490959</v>
      </c>
      <c r="N417" s="19">
        <v>34.057093999999999</v>
      </c>
      <c r="O417" s="19">
        <v>49.395928999999995</v>
      </c>
      <c r="P417" s="19">
        <v>119.909064</v>
      </c>
      <c r="Q417" s="19">
        <v>35.796737</v>
      </c>
      <c r="R417" s="20">
        <v>9999.8565020000005</v>
      </c>
    </row>
    <row r="418" spans="1:18" x14ac:dyDescent="0.55000000000000004">
      <c r="A418" s="16" t="s">
        <v>160</v>
      </c>
      <c r="B418" s="16" t="s">
        <v>18</v>
      </c>
      <c r="C418" s="14" t="s">
        <v>590</v>
      </c>
      <c r="D418" s="14">
        <v>2019</v>
      </c>
      <c r="E418" s="20">
        <v>1532.977126</v>
      </c>
      <c r="F418" s="20">
        <v>366.87791099999998</v>
      </c>
      <c r="G418" s="20">
        <v>110.55619299999999</v>
      </c>
      <c r="H418" s="20">
        <v>458.17906199999999</v>
      </c>
      <c r="I418" s="20">
        <v>21.395126000000001</v>
      </c>
      <c r="J418" s="20">
        <v>70.579659000000007</v>
      </c>
      <c r="K418" s="20">
        <v>8708.5796910000008</v>
      </c>
      <c r="L418" s="20">
        <v>1290.67948</v>
      </c>
      <c r="M418" s="20">
        <v>114.45745599999999</v>
      </c>
      <c r="N418" s="20">
        <v>107.861721</v>
      </c>
      <c r="O418" s="20">
        <v>220.164343</v>
      </c>
      <c r="P418" s="20">
        <v>555.97683600000005</v>
      </c>
      <c r="Q418" s="20">
        <v>88.401854999999998</v>
      </c>
      <c r="R418" s="20">
        <v>13646.686459</v>
      </c>
    </row>
    <row r="419" spans="1:18" x14ac:dyDescent="0.55000000000000004">
      <c r="A419" s="13" t="s">
        <v>161</v>
      </c>
      <c r="B419" s="13" t="s">
        <v>25</v>
      </c>
      <c r="C419" s="14" t="s">
        <v>590</v>
      </c>
      <c r="D419" s="14">
        <v>2017</v>
      </c>
      <c r="E419" s="19">
        <v>2185.107763</v>
      </c>
      <c r="F419" s="19">
        <v>542.86718500000006</v>
      </c>
      <c r="G419" s="19">
        <v>475.77429099999995</v>
      </c>
      <c r="H419" s="19">
        <v>2633.1425870000003</v>
      </c>
      <c r="I419" s="19">
        <v>31.828243999999998</v>
      </c>
      <c r="J419" s="19">
        <v>191.51752399999998</v>
      </c>
      <c r="K419" s="19">
        <v>37814.013798</v>
      </c>
      <c r="L419" s="19">
        <v>7967.270512000001</v>
      </c>
      <c r="M419" s="19">
        <v>190.54174699999999</v>
      </c>
      <c r="N419" s="19">
        <v>537.75829600000009</v>
      </c>
      <c r="O419" s="19">
        <v>642.71196499999996</v>
      </c>
      <c r="P419" s="19">
        <v>1559.8066609999998</v>
      </c>
      <c r="Q419" s="19">
        <v>370.42640299999999</v>
      </c>
      <c r="R419" s="20">
        <v>55142.766976000006</v>
      </c>
    </row>
    <row r="420" spans="1:18" x14ac:dyDescent="0.55000000000000004">
      <c r="A420" s="16" t="s">
        <v>161</v>
      </c>
      <c r="B420" s="16" t="s">
        <v>25</v>
      </c>
      <c r="C420" s="14" t="s">
        <v>590</v>
      </c>
      <c r="D420" s="14">
        <v>2019</v>
      </c>
      <c r="E420" s="20">
        <v>8416.2792300000001</v>
      </c>
      <c r="F420" s="20">
        <v>2014.215929</v>
      </c>
      <c r="G420" s="20">
        <v>606.97043499999995</v>
      </c>
      <c r="H420" s="20">
        <v>2515.4732330000002</v>
      </c>
      <c r="I420" s="20">
        <v>117.46252200000001</v>
      </c>
      <c r="J420" s="20">
        <v>387.49313899999999</v>
      </c>
      <c r="K420" s="20">
        <v>47811.436429000001</v>
      </c>
      <c r="L420" s="20">
        <v>7086.0280409999996</v>
      </c>
      <c r="M420" s="20">
        <v>628.38896699999998</v>
      </c>
      <c r="N420" s="20">
        <v>592.17737</v>
      </c>
      <c r="O420" s="20">
        <v>1208.7359650000001</v>
      </c>
      <c r="P420" s="20">
        <v>3052.3979909999998</v>
      </c>
      <c r="Q420" s="20">
        <v>485.33972399999999</v>
      </c>
      <c r="R420" s="20">
        <v>74922.398975000004</v>
      </c>
    </row>
    <row r="421" spans="1:18" x14ac:dyDescent="0.55000000000000004">
      <c r="A421" s="13" t="s">
        <v>162</v>
      </c>
      <c r="B421" s="13" t="s">
        <v>15</v>
      </c>
      <c r="C421" s="14" t="s">
        <v>590</v>
      </c>
      <c r="D421" s="14">
        <v>2017</v>
      </c>
      <c r="E421" s="19">
        <v>843.22128099999998</v>
      </c>
      <c r="F421" s="19">
        <v>209.48924399999999</v>
      </c>
      <c r="G421" s="19">
        <v>156.91853899999998</v>
      </c>
      <c r="H421" s="19">
        <v>2131.7408479999999</v>
      </c>
      <c r="I421" s="19">
        <v>76.661344</v>
      </c>
      <c r="J421" s="19">
        <v>410.12806999999998</v>
      </c>
      <c r="K421" s="19">
        <v>40964.663925000001</v>
      </c>
      <c r="L421" s="19">
        <v>6450.1476819999998</v>
      </c>
      <c r="M421" s="19">
        <v>261.69746900000001</v>
      </c>
      <c r="N421" s="19">
        <v>408.703484</v>
      </c>
      <c r="O421" s="19">
        <v>705.67295399999989</v>
      </c>
      <c r="P421" s="19">
        <v>1713.5798560000001</v>
      </c>
      <c r="Q421" s="19">
        <v>122.934102</v>
      </c>
      <c r="R421" s="20">
        <v>54455.558797999998</v>
      </c>
    </row>
    <row r="422" spans="1:18" x14ac:dyDescent="0.55000000000000004">
      <c r="A422" s="16" t="s">
        <v>162</v>
      </c>
      <c r="B422" s="16" t="s">
        <v>15</v>
      </c>
      <c r="C422" s="14" t="s">
        <v>590</v>
      </c>
      <c r="D422" s="14">
        <v>2019</v>
      </c>
      <c r="E422" s="20">
        <v>9260.2716700000001</v>
      </c>
      <c r="F422" s="20">
        <v>2216.2034060000001</v>
      </c>
      <c r="G422" s="20">
        <v>667.83800399999996</v>
      </c>
      <c r="H422" s="20">
        <v>2767.7272670000002</v>
      </c>
      <c r="I422" s="20">
        <v>129.24177499999999</v>
      </c>
      <c r="J422" s="20">
        <v>426.351316</v>
      </c>
      <c r="K422" s="20">
        <v>52606.012488</v>
      </c>
      <c r="L422" s="20">
        <v>7796.6216340000001</v>
      </c>
      <c r="M422" s="20">
        <v>691.40440599999999</v>
      </c>
      <c r="N422" s="20">
        <v>651.56147599999997</v>
      </c>
      <c r="O422" s="20">
        <v>1329.9491519999999</v>
      </c>
      <c r="P422" s="20">
        <v>3358.4953479999999</v>
      </c>
      <c r="Q422" s="20">
        <v>534.01004999999998</v>
      </c>
      <c r="R422" s="20">
        <v>82435.687992000006</v>
      </c>
    </row>
    <row r="423" spans="1:18" x14ac:dyDescent="0.55000000000000004">
      <c r="A423" s="13" t="s">
        <v>163</v>
      </c>
      <c r="B423" s="13" t="s">
        <v>27</v>
      </c>
      <c r="C423" s="14" t="s">
        <v>590</v>
      </c>
      <c r="D423" s="14">
        <v>2017</v>
      </c>
      <c r="E423" s="19">
        <v>152.94707</v>
      </c>
      <c r="F423" s="19">
        <v>37.998095999999997</v>
      </c>
      <c r="G423" s="19">
        <v>32.452019999999997</v>
      </c>
      <c r="H423" s="19">
        <v>242.54652400000001</v>
      </c>
      <c r="I423" s="19">
        <v>1.508975</v>
      </c>
      <c r="J423" s="19">
        <v>22.878827000000001</v>
      </c>
      <c r="K423" s="19">
        <v>4251.8251059999993</v>
      </c>
      <c r="L423" s="19">
        <v>733.889183</v>
      </c>
      <c r="M423" s="19">
        <v>9.3527639999999987</v>
      </c>
      <c r="N423" s="19">
        <v>38.236539</v>
      </c>
      <c r="O423" s="19">
        <v>36.486384999999999</v>
      </c>
      <c r="P423" s="19">
        <v>88.592117999999999</v>
      </c>
      <c r="Q423" s="19">
        <v>25.238537000000001</v>
      </c>
      <c r="R423" s="20">
        <v>5673.9521439999999</v>
      </c>
    </row>
    <row r="424" spans="1:18" x14ac:dyDescent="0.55000000000000004">
      <c r="A424" s="16" t="s">
        <v>163</v>
      </c>
      <c r="B424" s="16" t="s">
        <v>27</v>
      </c>
      <c r="C424" s="14" t="s">
        <v>590</v>
      </c>
      <c r="D424" s="14">
        <v>2019</v>
      </c>
      <c r="E424" s="20">
        <v>837.98404500000004</v>
      </c>
      <c r="F424" s="20">
        <v>200.54952599999999</v>
      </c>
      <c r="G424" s="20">
        <v>60.434252000000001</v>
      </c>
      <c r="H424" s="20">
        <v>250.458234</v>
      </c>
      <c r="I424" s="20">
        <v>11.695396000000001</v>
      </c>
      <c r="J424" s="20">
        <v>38.581546000000003</v>
      </c>
      <c r="K424" s="20">
        <v>4760.4434000000001</v>
      </c>
      <c r="L424" s="20">
        <v>705.53486699999996</v>
      </c>
      <c r="M424" s="20">
        <v>62.566831999999998</v>
      </c>
      <c r="N424" s="20">
        <v>58.961350000000003</v>
      </c>
      <c r="O424" s="20">
        <v>120.350267</v>
      </c>
      <c r="P424" s="20">
        <v>303.91824500000001</v>
      </c>
      <c r="Q424" s="20">
        <v>48.323841999999999</v>
      </c>
      <c r="R424" s="20">
        <v>7459.801802</v>
      </c>
    </row>
    <row r="425" spans="1:18" x14ac:dyDescent="0.55000000000000004">
      <c r="A425" s="13" t="s">
        <v>164</v>
      </c>
      <c r="B425" s="13" t="s">
        <v>16</v>
      </c>
      <c r="C425" s="14" t="s">
        <v>590</v>
      </c>
      <c r="D425" s="14">
        <v>2017</v>
      </c>
      <c r="E425" s="19">
        <v>218.76785899999999</v>
      </c>
      <c r="F425" s="19">
        <v>54.350484999999999</v>
      </c>
      <c r="G425" s="19">
        <v>44.265576000000003</v>
      </c>
      <c r="H425" s="19">
        <v>812.09054000000003</v>
      </c>
      <c r="I425" s="19">
        <v>19.842684000000002</v>
      </c>
      <c r="J425" s="19">
        <v>106.590406</v>
      </c>
      <c r="K425" s="19">
        <v>10733.614728</v>
      </c>
      <c r="L425" s="19">
        <v>2457.195037</v>
      </c>
      <c r="M425" s="19">
        <v>34.269442000000005</v>
      </c>
      <c r="N425" s="19">
        <v>125.66738000000001</v>
      </c>
      <c r="O425" s="19">
        <v>131.76253500000001</v>
      </c>
      <c r="P425" s="19">
        <v>320.31988000000001</v>
      </c>
      <c r="Q425" s="19">
        <v>33.774723999999999</v>
      </c>
      <c r="R425" s="20">
        <v>15092.511276000003</v>
      </c>
    </row>
    <row r="426" spans="1:18" x14ac:dyDescent="0.55000000000000004">
      <c r="A426" s="16" t="s">
        <v>164</v>
      </c>
      <c r="B426" s="16" t="s">
        <v>16</v>
      </c>
      <c r="C426" s="14" t="s">
        <v>590</v>
      </c>
      <c r="D426" s="14">
        <v>2019</v>
      </c>
      <c r="E426" s="20">
        <v>1546.8721459999999</v>
      </c>
      <c r="F426" s="20">
        <v>370.20332000000002</v>
      </c>
      <c r="G426" s="20">
        <v>111.558283</v>
      </c>
      <c r="H426" s="20">
        <v>462.33203200000003</v>
      </c>
      <c r="I426" s="20">
        <v>21.589054000000001</v>
      </c>
      <c r="J426" s="20">
        <v>71.219397999999998</v>
      </c>
      <c r="K426" s="20">
        <v>8787.5149149999997</v>
      </c>
      <c r="L426" s="20">
        <v>1302.3782960000001</v>
      </c>
      <c r="M426" s="20">
        <v>115.494907</v>
      </c>
      <c r="N426" s="20">
        <v>108.839388</v>
      </c>
      <c r="O426" s="20">
        <v>222.15992900000001</v>
      </c>
      <c r="P426" s="20">
        <v>561.01625200000001</v>
      </c>
      <c r="Q426" s="20">
        <v>89.203136000000001</v>
      </c>
      <c r="R426" s="20">
        <v>13770.381056</v>
      </c>
    </row>
    <row r="427" spans="1:18" x14ac:dyDescent="0.55000000000000004">
      <c r="A427" s="13" t="s">
        <v>165</v>
      </c>
      <c r="B427" s="13" t="s">
        <v>27</v>
      </c>
      <c r="C427" s="14" t="s">
        <v>590</v>
      </c>
      <c r="D427" s="14">
        <v>2017</v>
      </c>
      <c r="E427" s="19">
        <v>833.34413900000004</v>
      </c>
      <c r="F427" s="19">
        <v>207.03555200000002</v>
      </c>
      <c r="G427" s="19">
        <v>180.50685600000003</v>
      </c>
      <c r="H427" s="19">
        <v>1186.946432</v>
      </c>
      <c r="I427" s="19">
        <v>9.4320120000000003</v>
      </c>
      <c r="J427" s="19">
        <v>98.395119999999991</v>
      </c>
      <c r="K427" s="19">
        <v>23471.289567</v>
      </c>
      <c r="L427" s="19">
        <v>3591.4205380000003</v>
      </c>
      <c r="M427" s="19">
        <v>58.461823000000003</v>
      </c>
      <c r="N427" s="19">
        <v>212.68127200000001</v>
      </c>
      <c r="O427" s="19">
        <v>228.06993600000001</v>
      </c>
      <c r="P427" s="19">
        <v>553.77489000000003</v>
      </c>
      <c r="Q427" s="19">
        <v>140.38215400000001</v>
      </c>
      <c r="R427" s="20">
        <v>30771.740291000006</v>
      </c>
    </row>
    <row r="428" spans="1:18" x14ac:dyDescent="0.55000000000000004">
      <c r="A428" s="16" t="s">
        <v>165</v>
      </c>
      <c r="B428" s="16" t="s">
        <v>27</v>
      </c>
      <c r="C428" s="14" t="s">
        <v>590</v>
      </c>
      <c r="D428" s="14">
        <v>2019</v>
      </c>
      <c r="E428" s="20">
        <v>4703.9849459999996</v>
      </c>
      <c r="F428" s="20">
        <v>1125.7755520000001</v>
      </c>
      <c r="G428" s="20">
        <v>339.24489799999998</v>
      </c>
      <c r="H428" s="20">
        <v>1405.9357930000001</v>
      </c>
      <c r="I428" s="20">
        <v>65.651567999999997</v>
      </c>
      <c r="J428" s="20">
        <v>216.575739</v>
      </c>
      <c r="K428" s="20">
        <v>26722.530348</v>
      </c>
      <c r="L428" s="20">
        <v>3960.4875630000001</v>
      </c>
      <c r="M428" s="20">
        <v>351.21603699999997</v>
      </c>
      <c r="N428" s="20">
        <v>330.976832</v>
      </c>
      <c r="O428" s="20">
        <v>675.58069699999999</v>
      </c>
      <c r="P428" s="20">
        <v>1706.0311099999999</v>
      </c>
      <c r="Q428" s="20">
        <v>271.263665</v>
      </c>
      <c r="R428" s="20">
        <v>41875.254747999999</v>
      </c>
    </row>
    <row r="429" spans="1:18" x14ac:dyDescent="0.55000000000000004">
      <c r="A429" s="13" t="s">
        <v>166</v>
      </c>
      <c r="B429" s="13" t="s">
        <v>15</v>
      </c>
      <c r="C429" s="14" t="s">
        <v>590</v>
      </c>
      <c r="D429" s="14">
        <v>2017</v>
      </c>
      <c r="E429" s="19">
        <v>173.358441</v>
      </c>
      <c r="F429" s="19">
        <v>43.069121000000003</v>
      </c>
      <c r="G429" s="19">
        <v>19.191119</v>
      </c>
      <c r="H429" s="19">
        <v>459.00988599999999</v>
      </c>
      <c r="I429" s="19">
        <v>10.667361000000001</v>
      </c>
      <c r="J429" s="19">
        <v>97.149633000000009</v>
      </c>
      <c r="K429" s="19">
        <v>7819.5506220000007</v>
      </c>
      <c r="L429" s="19">
        <v>1388.8562420000001</v>
      </c>
      <c r="M429" s="19">
        <v>36.414682999999997</v>
      </c>
      <c r="N429" s="19">
        <v>49.984327</v>
      </c>
      <c r="O429" s="19">
        <v>98.192626999999987</v>
      </c>
      <c r="P429" s="19">
        <v>238.44064699999998</v>
      </c>
      <c r="Q429" s="19">
        <v>15.034915999999999</v>
      </c>
      <c r="R429" s="20">
        <v>10448.919625000002</v>
      </c>
    </row>
    <row r="430" spans="1:18" x14ac:dyDescent="0.55000000000000004">
      <c r="A430" s="16" t="s">
        <v>166</v>
      </c>
      <c r="B430" s="16" t="s">
        <v>15</v>
      </c>
      <c r="C430" s="14" t="s">
        <v>590</v>
      </c>
      <c r="D430" s="14">
        <v>2019</v>
      </c>
      <c r="E430" s="20">
        <v>2027.550567</v>
      </c>
      <c r="F430" s="20">
        <v>485.241107</v>
      </c>
      <c r="G430" s="20">
        <v>146.22414699999999</v>
      </c>
      <c r="H430" s="20">
        <v>605.99809500000003</v>
      </c>
      <c r="I430" s="20">
        <v>28.297682999999999</v>
      </c>
      <c r="J430" s="20">
        <v>93.350268999999997</v>
      </c>
      <c r="K430" s="20">
        <v>11518.166445000001</v>
      </c>
      <c r="L430" s="20">
        <v>1707.082165</v>
      </c>
      <c r="M430" s="20">
        <v>151.38404600000001</v>
      </c>
      <c r="N430" s="20">
        <v>142.66037600000001</v>
      </c>
      <c r="O430" s="20">
        <v>291.194389</v>
      </c>
      <c r="P430" s="20">
        <v>735.34766400000001</v>
      </c>
      <c r="Q430" s="20">
        <v>116.922313</v>
      </c>
      <c r="R430" s="20">
        <v>18049.419266000001</v>
      </c>
    </row>
    <row r="431" spans="1:18" x14ac:dyDescent="0.55000000000000004">
      <c r="A431" s="16" t="s">
        <v>486</v>
      </c>
      <c r="B431" s="16" t="s">
        <v>460</v>
      </c>
      <c r="C431" s="17" t="s">
        <v>417</v>
      </c>
      <c r="D431" s="17">
        <v>2015</v>
      </c>
      <c r="E431" s="21">
        <v>518.05346821002502</v>
      </c>
      <c r="F431" s="21">
        <v>1602.7457117469692</v>
      </c>
      <c r="G431" s="21">
        <v>119.95542038785676</v>
      </c>
      <c r="H431" s="21">
        <v>1649.0242085597258</v>
      </c>
      <c r="I431" s="21">
        <v>54.171804068580393</v>
      </c>
      <c r="J431" s="21">
        <v>83.345713230772901</v>
      </c>
      <c r="K431" s="21">
        <v>8045.2644996487634</v>
      </c>
      <c r="L431" s="21">
        <v>8876.1131845606542</v>
      </c>
      <c r="M431" s="21">
        <v>140.47515721569781</v>
      </c>
      <c r="N431" s="21">
        <v>134.62308339797201</v>
      </c>
      <c r="O431" s="21">
        <v>514.8687076188321</v>
      </c>
      <c r="P431" s="21">
        <v>1019.8403782546651</v>
      </c>
      <c r="Q431" s="21">
        <v>77.97116391224364</v>
      </c>
      <c r="R431" s="21">
        <v>20026.893467984184</v>
      </c>
    </row>
    <row r="432" spans="1:18" x14ac:dyDescent="0.55000000000000004">
      <c r="A432" s="16" t="s">
        <v>486</v>
      </c>
      <c r="B432" s="16" t="s">
        <v>460</v>
      </c>
      <c r="C432" s="14" t="s">
        <v>417</v>
      </c>
      <c r="D432" s="14">
        <v>2019</v>
      </c>
      <c r="E432" s="20">
        <v>861.1112897374544</v>
      </c>
      <c r="F432" s="20">
        <v>346.15232306098824</v>
      </c>
      <c r="G432" s="20">
        <v>296.92812955197189</v>
      </c>
      <c r="H432" s="20">
        <v>944.21765214293703</v>
      </c>
      <c r="I432" s="20">
        <v>55.299128655011366</v>
      </c>
      <c r="J432" s="20">
        <v>144.93100917988667</v>
      </c>
      <c r="K432" s="20">
        <v>7745.3930403372942</v>
      </c>
      <c r="L432" s="20">
        <v>8216.9424134122855</v>
      </c>
      <c r="M432" s="20">
        <v>305.88896330585573</v>
      </c>
      <c r="N432" s="20">
        <v>251.3201543659801</v>
      </c>
      <c r="O432" s="20">
        <v>638.11024911722734</v>
      </c>
      <c r="P432" s="20">
        <v>1019.4251055935505</v>
      </c>
      <c r="Q432" s="20">
        <v>138.45321171890473</v>
      </c>
      <c r="R432" s="20">
        <v>22487.804666816653</v>
      </c>
    </row>
    <row r="433" spans="1:18" x14ac:dyDescent="0.55000000000000004">
      <c r="A433" s="13" t="s">
        <v>167</v>
      </c>
      <c r="B433" s="13" t="s">
        <v>22</v>
      </c>
      <c r="C433" s="14" t="s">
        <v>590</v>
      </c>
      <c r="D433" s="14">
        <v>2017</v>
      </c>
      <c r="E433" s="19">
        <v>5487.881093</v>
      </c>
      <c r="F433" s="19">
        <v>1363.4063549999998</v>
      </c>
      <c r="G433" s="19">
        <v>530.91523699999993</v>
      </c>
      <c r="H433" s="19">
        <v>5121.8739619999997</v>
      </c>
      <c r="I433" s="19">
        <v>238.22749599999997</v>
      </c>
      <c r="J433" s="19">
        <v>483.73897399999998</v>
      </c>
      <c r="K433" s="19">
        <v>86841.009631000008</v>
      </c>
      <c r="L433" s="19">
        <v>15497.585587999998</v>
      </c>
      <c r="M433" s="19">
        <v>1106.3615400000001</v>
      </c>
      <c r="N433" s="19">
        <v>811.55398400000001</v>
      </c>
      <c r="O433" s="19">
        <v>4329.9290890000002</v>
      </c>
      <c r="P433" s="19">
        <v>10500.550950000001</v>
      </c>
      <c r="Q433" s="19">
        <v>412.48074200000008</v>
      </c>
      <c r="R433" s="20">
        <v>132725.51464100002</v>
      </c>
    </row>
    <row r="434" spans="1:18" x14ac:dyDescent="0.55000000000000004">
      <c r="A434" s="16" t="s">
        <v>167</v>
      </c>
      <c r="B434" s="16" t="s">
        <v>22</v>
      </c>
      <c r="C434" s="14" t="s">
        <v>590</v>
      </c>
      <c r="D434" s="14">
        <v>2019</v>
      </c>
      <c r="E434" s="20">
        <v>17405.411220999998</v>
      </c>
      <c r="F434" s="20">
        <v>4165.5291550000002</v>
      </c>
      <c r="G434" s="20">
        <v>1255.25422</v>
      </c>
      <c r="H434" s="20">
        <v>5202.1617660000002</v>
      </c>
      <c r="I434" s="20">
        <v>242.92011199999999</v>
      </c>
      <c r="J434" s="20">
        <v>801.36093700000004</v>
      </c>
      <c r="K434" s="20">
        <v>98877.150970999995</v>
      </c>
      <c r="L434" s="20">
        <v>14654.365495</v>
      </c>
      <c r="M434" s="20">
        <v>1299.5491320000001</v>
      </c>
      <c r="N434" s="20">
        <v>1224.6612009999999</v>
      </c>
      <c r="O434" s="20">
        <v>2499.7443600000001</v>
      </c>
      <c r="P434" s="20">
        <v>6312.5569839999998</v>
      </c>
      <c r="Q434" s="20">
        <v>1003.714022</v>
      </c>
      <c r="R434" s="20">
        <v>154944.37957600001</v>
      </c>
    </row>
    <row r="435" spans="1:18" x14ac:dyDescent="0.55000000000000004">
      <c r="A435" s="13" t="s">
        <v>168</v>
      </c>
      <c r="B435" s="13" t="s">
        <v>18</v>
      </c>
      <c r="C435" s="14" t="s">
        <v>590</v>
      </c>
      <c r="D435" s="14">
        <v>2017</v>
      </c>
      <c r="E435" s="19">
        <v>533.39911600000005</v>
      </c>
      <c r="F435" s="19">
        <v>132.51730499999999</v>
      </c>
      <c r="G435" s="19">
        <v>145.050309</v>
      </c>
      <c r="H435" s="19">
        <v>1669.4346329999998</v>
      </c>
      <c r="I435" s="19">
        <v>3.0748769999999999</v>
      </c>
      <c r="J435" s="19">
        <v>194.30284799999998</v>
      </c>
      <c r="K435" s="19">
        <v>18880.570367</v>
      </c>
      <c r="L435" s="19">
        <v>5051.315877</v>
      </c>
      <c r="M435" s="19">
        <v>28.338498999999999</v>
      </c>
      <c r="N435" s="19">
        <v>107.145802</v>
      </c>
      <c r="O435" s="19">
        <v>112.06581</v>
      </c>
      <c r="P435" s="19">
        <v>272.04153200000002</v>
      </c>
      <c r="Q435" s="19">
        <v>112.617879</v>
      </c>
      <c r="R435" s="20">
        <v>27241.874854000002</v>
      </c>
    </row>
    <row r="436" spans="1:18" x14ac:dyDescent="0.55000000000000004">
      <c r="A436" s="16" t="s">
        <v>168</v>
      </c>
      <c r="B436" s="16" t="s">
        <v>18</v>
      </c>
      <c r="C436" s="14" t="s">
        <v>590</v>
      </c>
      <c r="D436" s="14">
        <v>2019</v>
      </c>
      <c r="E436" s="20">
        <v>4146.3000259999999</v>
      </c>
      <c r="F436" s="20">
        <v>992.30827899999997</v>
      </c>
      <c r="G436" s="20">
        <v>299.02543100000003</v>
      </c>
      <c r="H436" s="20">
        <v>1239.2538850000001</v>
      </c>
      <c r="I436" s="20">
        <v>57.868191000000003</v>
      </c>
      <c r="J436" s="20">
        <v>190.899418</v>
      </c>
      <c r="K436" s="20">
        <v>23554.418130999999</v>
      </c>
      <c r="L436" s="20">
        <v>3490.9486059999999</v>
      </c>
      <c r="M436" s="20">
        <v>309.57732199999998</v>
      </c>
      <c r="N436" s="20">
        <v>291.737593</v>
      </c>
      <c r="O436" s="20">
        <v>595.48665500000004</v>
      </c>
      <c r="P436" s="20">
        <v>1503.7711469999999</v>
      </c>
      <c r="Q436" s="20">
        <v>239.10377199999999</v>
      </c>
      <c r="R436" s="20">
        <v>36910.698455999998</v>
      </c>
    </row>
    <row r="437" spans="1:18" x14ac:dyDescent="0.55000000000000004">
      <c r="A437" s="13" t="s">
        <v>169</v>
      </c>
      <c r="B437" s="13" t="s">
        <v>24</v>
      </c>
      <c r="C437" s="14" t="s">
        <v>590</v>
      </c>
      <c r="D437" s="14">
        <v>2017</v>
      </c>
      <c r="E437" s="19">
        <v>5223.7759909999995</v>
      </c>
      <c r="F437" s="19">
        <v>1297.792381</v>
      </c>
      <c r="G437" s="19">
        <v>422.64266600000002</v>
      </c>
      <c r="H437" s="19">
        <v>1833.0346379999999</v>
      </c>
      <c r="I437" s="19">
        <v>16.289149999999999</v>
      </c>
      <c r="J437" s="19">
        <v>346.10147699999999</v>
      </c>
      <c r="K437" s="19">
        <v>39946.842023000005</v>
      </c>
      <c r="L437" s="19">
        <v>5546.3320840000006</v>
      </c>
      <c r="M437" s="19">
        <v>143.25035299999999</v>
      </c>
      <c r="N437" s="19">
        <v>443.47682600000002</v>
      </c>
      <c r="O437" s="19">
        <v>617.80934500000001</v>
      </c>
      <c r="P437" s="19">
        <v>1499.1235209999998</v>
      </c>
      <c r="Q437" s="19">
        <v>326.91109100000006</v>
      </c>
      <c r="R437" s="20">
        <v>57663.381546000011</v>
      </c>
    </row>
    <row r="438" spans="1:18" x14ac:dyDescent="0.55000000000000004">
      <c r="A438" s="16" t="s">
        <v>169</v>
      </c>
      <c r="B438" s="16" t="s">
        <v>24</v>
      </c>
      <c r="C438" s="14" t="s">
        <v>590</v>
      </c>
      <c r="D438" s="14">
        <v>2019</v>
      </c>
      <c r="E438" s="20">
        <v>9831.1748270000007</v>
      </c>
      <c r="F438" s="20">
        <v>2352.8341190000001</v>
      </c>
      <c r="G438" s="20">
        <v>709.01075200000002</v>
      </c>
      <c r="H438" s="20">
        <v>2938.3598670000001</v>
      </c>
      <c r="I438" s="20">
        <v>137.209633</v>
      </c>
      <c r="J438" s="20">
        <v>452.63621699999999</v>
      </c>
      <c r="K438" s="20">
        <v>55849.215235999996</v>
      </c>
      <c r="L438" s="20">
        <v>8277.2895939999999</v>
      </c>
      <c r="M438" s="20">
        <v>734.03003999999999</v>
      </c>
      <c r="N438" s="20">
        <v>691.73076200000003</v>
      </c>
      <c r="O438" s="20">
        <v>1411.941581</v>
      </c>
      <c r="P438" s="20">
        <v>3565.5492720000002</v>
      </c>
      <c r="Q438" s="20">
        <v>566.93219699999997</v>
      </c>
      <c r="R438" s="20">
        <v>87517.914097000001</v>
      </c>
    </row>
    <row r="439" spans="1:18" x14ac:dyDescent="0.55000000000000004">
      <c r="A439" s="16" t="s">
        <v>487</v>
      </c>
      <c r="B439" s="16" t="s">
        <v>416</v>
      </c>
      <c r="C439" s="17" t="s">
        <v>417</v>
      </c>
      <c r="D439" s="17">
        <v>2015</v>
      </c>
      <c r="E439" s="21">
        <v>50.137319305316069</v>
      </c>
      <c r="F439" s="21">
        <v>155.11405375343617</v>
      </c>
      <c r="G439" s="21">
        <v>11.609309817324011</v>
      </c>
      <c r="H439" s="21">
        <v>159.59289602369111</v>
      </c>
      <c r="I439" s="21">
        <v>5.2427581410000803</v>
      </c>
      <c r="J439" s="21">
        <v>8.0662149631366997</v>
      </c>
      <c r="K439" s="21">
        <v>778.62232349940325</v>
      </c>
      <c r="L439" s="21">
        <v>859.03202706486877</v>
      </c>
      <c r="M439" s="21">
        <v>13.595214092713263</v>
      </c>
      <c r="N439" s="21">
        <v>13.028849206456684</v>
      </c>
      <c r="O439" s="21">
        <v>49.82909753194712</v>
      </c>
      <c r="P439" s="21">
        <v>98.700357825379726</v>
      </c>
      <c r="Q439" s="21">
        <v>7.5460649943770557</v>
      </c>
      <c r="R439" s="21">
        <v>1938.20679546305</v>
      </c>
    </row>
    <row r="440" spans="1:18" x14ac:dyDescent="0.55000000000000004">
      <c r="A440" s="16" t="s">
        <v>487</v>
      </c>
      <c r="B440" s="16" t="s">
        <v>416</v>
      </c>
      <c r="C440" s="14" t="s">
        <v>417</v>
      </c>
      <c r="D440" s="14">
        <v>2019</v>
      </c>
      <c r="E440" s="20">
        <v>129.39275947354037</v>
      </c>
      <c r="F440" s="20">
        <v>52.013723211890152</v>
      </c>
      <c r="G440" s="20">
        <v>44.617171445703114</v>
      </c>
      <c r="H440" s="20">
        <v>141.88053159964045</v>
      </c>
      <c r="I440" s="20">
        <v>8.3093868799883488</v>
      </c>
      <c r="J440" s="20">
        <v>21.777699856644762</v>
      </c>
      <c r="K440" s="20">
        <v>1163.8423402879305</v>
      </c>
      <c r="L440" s="20">
        <v>1234.6985412660804</v>
      </c>
      <c r="M440" s="20">
        <v>45.963648980508381</v>
      </c>
      <c r="N440" s="20">
        <v>37.764001787324226</v>
      </c>
      <c r="O440" s="20">
        <v>95.884059314563473</v>
      </c>
      <c r="P440" s="20">
        <v>153.18139369601332</v>
      </c>
      <c r="Q440" s="20">
        <v>20.8043296328695</v>
      </c>
      <c r="R440" s="20">
        <v>3379.0743833221918</v>
      </c>
    </row>
    <row r="441" spans="1:18" x14ac:dyDescent="0.55000000000000004">
      <c r="A441" s="13" t="s">
        <v>170</v>
      </c>
      <c r="B441" s="13" t="s">
        <v>21</v>
      </c>
      <c r="C441" s="14" t="s">
        <v>590</v>
      </c>
      <c r="D441" s="14">
        <v>2017</v>
      </c>
      <c r="E441" s="19">
        <v>5797.6092189999999</v>
      </c>
      <c r="F441" s="19">
        <v>1440.3544940000002</v>
      </c>
      <c r="G441" s="19">
        <v>4267.1135279999999</v>
      </c>
      <c r="H441" s="19">
        <v>5225.7760199999993</v>
      </c>
      <c r="I441" s="19">
        <v>5.7531750000000006</v>
      </c>
      <c r="J441" s="19">
        <v>1221.3638959999998</v>
      </c>
      <c r="K441" s="19">
        <v>94209.990969000006</v>
      </c>
      <c r="L441" s="19">
        <v>15811.967450000002</v>
      </c>
      <c r="M441" s="19">
        <v>212.37965100000002</v>
      </c>
      <c r="N441" s="19">
        <v>2588.7153569999991</v>
      </c>
      <c r="O441" s="19">
        <v>635.70009800000003</v>
      </c>
      <c r="P441" s="19">
        <v>1543.2279099999998</v>
      </c>
      <c r="Q441" s="19">
        <v>3304.9807189999997</v>
      </c>
      <c r="R441" s="20">
        <v>136264.93248599998</v>
      </c>
    </row>
    <row r="442" spans="1:18" x14ac:dyDescent="0.55000000000000004">
      <c r="A442" s="16" t="s">
        <v>170</v>
      </c>
      <c r="B442" s="16" t="s">
        <v>21</v>
      </c>
      <c r="C442" s="14" t="s">
        <v>590</v>
      </c>
      <c r="D442" s="14">
        <v>2019</v>
      </c>
      <c r="E442" s="20">
        <v>11446.44551</v>
      </c>
      <c r="F442" s="20">
        <v>2739.4068379999999</v>
      </c>
      <c r="G442" s="20">
        <v>825.50184200000001</v>
      </c>
      <c r="H442" s="20">
        <v>3421.1349810000002</v>
      </c>
      <c r="I442" s="20">
        <v>159.75329500000001</v>
      </c>
      <c r="J442" s="20">
        <v>527.00474699999995</v>
      </c>
      <c r="K442" s="20">
        <v>65025.290504999997</v>
      </c>
      <c r="L442" s="20">
        <v>9637.2555670000002</v>
      </c>
      <c r="M442" s="20">
        <v>854.63182400000005</v>
      </c>
      <c r="N442" s="20">
        <v>805.38273700000002</v>
      </c>
      <c r="O442" s="20">
        <v>1643.9248250000001</v>
      </c>
      <c r="P442" s="20">
        <v>4151.3721580000001</v>
      </c>
      <c r="Q442" s="20">
        <v>660.079655</v>
      </c>
      <c r="R442" s="20">
        <v>101897.184484</v>
      </c>
    </row>
    <row r="443" spans="1:18" x14ac:dyDescent="0.55000000000000004">
      <c r="A443" s="13" t="s">
        <v>171</v>
      </c>
      <c r="B443" s="13" t="s">
        <v>18</v>
      </c>
      <c r="C443" s="14" t="s">
        <v>590</v>
      </c>
      <c r="D443" s="14">
        <v>2017</v>
      </c>
      <c r="E443" s="19">
        <v>1022.7606629999999</v>
      </c>
      <c r="F443" s="19">
        <v>254.09424999999999</v>
      </c>
      <c r="G443" s="19">
        <v>47.656307999999996</v>
      </c>
      <c r="H443" s="19">
        <v>667.88390400000003</v>
      </c>
      <c r="I443" s="19">
        <v>2.9133829999999996</v>
      </c>
      <c r="J443" s="19">
        <v>36.373199</v>
      </c>
      <c r="K443" s="19">
        <v>7969.457668</v>
      </c>
      <c r="L443" s="19">
        <v>2020.8598919999999</v>
      </c>
      <c r="M443" s="19">
        <v>26.849347000000002</v>
      </c>
      <c r="N443" s="19">
        <v>35.202739999999999</v>
      </c>
      <c r="O443" s="19">
        <v>106.177413</v>
      </c>
      <c r="P443" s="19">
        <v>257.74706600000002</v>
      </c>
      <c r="Q443" s="19">
        <v>37.000689000000001</v>
      </c>
      <c r="R443" s="20">
        <v>12484.976522000001</v>
      </c>
    </row>
    <row r="444" spans="1:18" x14ac:dyDescent="0.55000000000000004">
      <c r="A444" s="16" t="s">
        <v>171</v>
      </c>
      <c r="B444" s="16" t="s">
        <v>18</v>
      </c>
      <c r="C444" s="14" t="s">
        <v>590</v>
      </c>
      <c r="D444" s="14">
        <v>2019</v>
      </c>
      <c r="E444" s="20">
        <v>1559.1878059999999</v>
      </c>
      <c r="F444" s="20">
        <v>373.15075100000001</v>
      </c>
      <c r="G444" s="20">
        <v>112.446471</v>
      </c>
      <c r="H444" s="20">
        <v>466.01295900000002</v>
      </c>
      <c r="I444" s="20">
        <v>21.760937999999999</v>
      </c>
      <c r="J444" s="20">
        <v>71.786422000000002</v>
      </c>
      <c r="K444" s="20">
        <v>8857.4780649999993</v>
      </c>
      <c r="L444" s="20">
        <v>1312.7473809999999</v>
      </c>
      <c r="M444" s="20">
        <v>116.414438</v>
      </c>
      <c r="N444" s="20">
        <v>109.705929</v>
      </c>
      <c r="O444" s="20">
        <v>223.92868899999999</v>
      </c>
      <c r="P444" s="20">
        <v>565.48286900000005</v>
      </c>
      <c r="Q444" s="20">
        <v>89.913340000000005</v>
      </c>
      <c r="R444" s="20">
        <v>13880.016057999999</v>
      </c>
    </row>
    <row r="445" spans="1:18" x14ac:dyDescent="0.55000000000000004">
      <c r="A445" s="13" t="s">
        <v>172</v>
      </c>
      <c r="B445" s="13" t="s">
        <v>16</v>
      </c>
      <c r="C445" s="14" t="s">
        <v>590</v>
      </c>
      <c r="D445" s="14">
        <v>2017</v>
      </c>
      <c r="E445" s="19">
        <v>459.018056</v>
      </c>
      <c r="F445" s="19">
        <v>114.038172</v>
      </c>
      <c r="G445" s="19">
        <v>40.885974000000004</v>
      </c>
      <c r="H445" s="19">
        <v>1152.6309939999999</v>
      </c>
      <c r="I445" s="19">
        <v>16.52786</v>
      </c>
      <c r="J445" s="19">
        <v>148.37773499999997</v>
      </c>
      <c r="K445" s="19">
        <v>13484.309661000001</v>
      </c>
      <c r="L445" s="19">
        <v>3487.590537</v>
      </c>
      <c r="M445" s="19">
        <v>28.537454</v>
      </c>
      <c r="N445" s="19">
        <v>113.43808100000001</v>
      </c>
      <c r="O445" s="19">
        <v>109.72695900000001</v>
      </c>
      <c r="P445" s="19">
        <v>266.74843499999997</v>
      </c>
      <c r="Q445" s="19">
        <v>31.218948000000001</v>
      </c>
      <c r="R445" s="20">
        <v>19453.048866000005</v>
      </c>
    </row>
    <row r="446" spans="1:18" x14ac:dyDescent="0.55000000000000004">
      <c r="A446" s="16" t="s">
        <v>172</v>
      </c>
      <c r="B446" s="16" t="s">
        <v>16</v>
      </c>
      <c r="C446" s="14" t="s">
        <v>590</v>
      </c>
      <c r="D446" s="14">
        <v>2019</v>
      </c>
      <c r="E446" s="20">
        <v>1718.6328699999999</v>
      </c>
      <c r="F446" s="20">
        <v>411.30975000000001</v>
      </c>
      <c r="G446" s="20">
        <v>123.945429</v>
      </c>
      <c r="H446" s="20">
        <v>513.66819699999996</v>
      </c>
      <c r="I446" s="20">
        <v>23.986246999999999</v>
      </c>
      <c r="J446" s="20">
        <v>79.127418000000006</v>
      </c>
      <c r="K446" s="20">
        <v>9763.2580830000006</v>
      </c>
      <c r="L446" s="20">
        <v>1446.991049</v>
      </c>
      <c r="M446" s="20">
        <v>128.319166</v>
      </c>
      <c r="N446" s="20">
        <v>120.92463499999999</v>
      </c>
      <c r="O446" s="20">
        <v>246.82799900000001</v>
      </c>
      <c r="P446" s="20">
        <v>623.31006100000002</v>
      </c>
      <c r="Q446" s="20">
        <v>99.108024</v>
      </c>
      <c r="R446" s="20">
        <v>15299.408928000001</v>
      </c>
    </row>
    <row r="447" spans="1:18" x14ac:dyDescent="0.55000000000000004">
      <c r="A447" s="13" t="s">
        <v>173</v>
      </c>
      <c r="B447" s="13" t="s">
        <v>15</v>
      </c>
      <c r="C447" s="14" t="s">
        <v>590</v>
      </c>
      <c r="D447" s="14">
        <v>2017</v>
      </c>
      <c r="E447" s="19">
        <v>884.93228099999999</v>
      </c>
      <c r="F447" s="19">
        <v>219.85200800000001</v>
      </c>
      <c r="G447" s="19">
        <v>165.179754</v>
      </c>
      <c r="H447" s="19">
        <v>2793.249863</v>
      </c>
      <c r="I447" s="19">
        <v>51.650855</v>
      </c>
      <c r="J447" s="19">
        <v>683.87268700000004</v>
      </c>
      <c r="K447" s="19">
        <v>56921.453330999997</v>
      </c>
      <c r="L447" s="19">
        <v>8451.7176290000007</v>
      </c>
      <c r="M447" s="19">
        <v>176.318839</v>
      </c>
      <c r="N447" s="19">
        <v>430.22043300000001</v>
      </c>
      <c r="O447" s="19">
        <v>475.44745399999999</v>
      </c>
      <c r="P447" s="19">
        <v>1154.5249469999999</v>
      </c>
      <c r="Q447" s="19">
        <v>129.40673300000003</v>
      </c>
      <c r="R447" s="20">
        <v>72537.826813999985</v>
      </c>
    </row>
    <row r="448" spans="1:18" x14ac:dyDescent="0.55000000000000004">
      <c r="A448" s="16" t="s">
        <v>173</v>
      </c>
      <c r="B448" s="16" t="s">
        <v>15</v>
      </c>
      <c r="C448" s="14" t="s">
        <v>590</v>
      </c>
      <c r="D448" s="14">
        <v>2019</v>
      </c>
      <c r="E448" s="20">
        <v>11128.230890000001</v>
      </c>
      <c r="F448" s="20">
        <v>2663.250505</v>
      </c>
      <c r="G448" s="20">
        <v>802.55264299999999</v>
      </c>
      <c r="H448" s="20">
        <v>3326.0264010000001</v>
      </c>
      <c r="I448" s="20">
        <v>155.312107</v>
      </c>
      <c r="J448" s="20">
        <v>512.35385499999995</v>
      </c>
      <c r="K448" s="20">
        <v>63217.567904000003</v>
      </c>
      <c r="L448" s="20">
        <v>9369.3369679999996</v>
      </c>
      <c r="M448" s="20">
        <v>830.87280199999998</v>
      </c>
      <c r="N448" s="20">
        <v>782.99285399999997</v>
      </c>
      <c r="O448" s="20">
        <v>1598.2232220000001</v>
      </c>
      <c r="P448" s="20">
        <v>4035.962767</v>
      </c>
      <c r="Q448" s="20">
        <v>641.729243</v>
      </c>
      <c r="R448" s="20">
        <v>99064.412161</v>
      </c>
    </row>
    <row r="449" spans="1:18" x14ac:dyDescent="0.55000000000000004">
      <c r="A449" s="13" t="s">
        <v>174</v>
      </c>
      <c r="B449" s="13" t="s">
        <v>19</v>
      </c>
      <c r="C449" s="14" t="s">
        <v>590</v>
      </c>
      <c r="D449" s="14">
        <v>2017</v>
      </c>
      <c r="E449" s="19">
        <v>659.02988000000005</v>
      </c>
      <c r="F449" s="19">
        <v>163.72887900000001</v>
      </c>
      <c r="G449" s="19">
        <v>108.235868</v>
      </c>
      <c r="H449" s="19">
        <v>2604.1845530000001</v>
      </c>
      <c r="I449" s="19">
        <v>120.429985</v>
      </c>
      <c r="J449" s="19">
        <v>348.389138</v>
      </c>
      <c r="K449" s="19">
        <v>31946.202168</v>
      </c>
      <c r="L449" s="19">
        <v>7879.6501090000002</v>
      </c>
      <c r="M449" s="19">
        <v>187.36042599999999</v>
      </c>
      <c r="N449" s="19">
        <v>274.63009199999999</v>
      </c>
      <c r="O449" s="19">
        <v>562.75261499999999</v>
      </c>
      <c r="P449" s="19">
        <v>1367.9321990000001</v>
      </c>
      <c r="Q449" s="19">
        <v>84.271794999999997</v>
      </c>
      <c r="R449" s="20">
        <v>46306.797707000005</v>
      </c>
    </row>
    <row r="450" spans="1:18" x14ac:dyDescent="0.55000000000000004">
      <c r="A450" s="16" t="s">
        <v>174</v>
      </c>
      <c r="B450" s="16" t="s">
        <v>19</v>
      </c>
      <c r="C450" s="14" t="s">
        <v>590</v>
      </c>
      <c r="D450" s="14">
        <v>2019</v>
      </c>
      <c r="E450" s="20">
        <v>4076.6117840000002</v>
      </c>
      <c r="F450" s="20">
        <v>975.630224</v>
      </c>
      <c r="G450" s="20">
        <v>293.99961100000002</v>
      </c>
      <c r="H450" s="20">
        <v>1218.425334</v>
      </c>
      <c r="I450" s="20">
        <v>56.895581999999997</v>
      </c>
      <c r="J450" s="20">
        <v>187.690909</v>
      </c>
      <c r="K450" s="20">
        <v>23158.531202999999</v>
      </c>
      <c r="L450" s="20">
        <v>3432.275075</v>
      </c>
      <c r="M450" s="20">
        <v>304.37415399999998</v>
      </c>
      <c r="N450" s="20">
        <v>286.83426300000002</v>
      </c>
      <c r="O450" s="20">
        <v>585.47811300000001</v>
      </c>
      <c r="P450" s="20">
        <v>1478.496766</v>
      </c>
      <c r="Q450" s="20">
        <v>235.08507599999999</v>
      </c>
      <c r="R450" s="20">
        <v>36290.328093999997</v>
      </c>
    </row>
    <row r="451" spans="1:18" x14ac:dyDescent="0.55000000000000004">
      <c r="A451" s="13" t="s">
        <v>175</v>
      </c>
      <c r="B451" s="13" t="s">
        <v>17</v>
      </c>
      <c r="C451" s="14" t="s">
        <v>590</v>
      </c>
      <c r="D451" s="14">
        <v>2017</v>
      </c>
      <c r="E451" s="19">
        <v>3159.6494759999996</v>
      </c>
      <c r="F451" s="19">
        <v>784.98141599999997</v>
      </c>
      <c r="G451" s="19">
        <v>44.874167</v>
      </c>
      <c r="H451" s="19">
        <v>245.70170199999998</v>
      </c>
      <c r="I451" s="19">
        <v>26.458622999999999</v>
      </c>
      <c r="J451" s="19">
        <v>21.940142000000002</v>
      </c>
      <c r="K451" s="19">
        <v>3735.2520449999997</v>
      </c>
      <c r="L451" s="19">
        <v>743.43550600000003</v>
      </c>
      <c r="M451" s="19">
        <v>43.537228999999996</v>
      </c>
      <c r="N451" s="19">
        <v>56.525506999999998</v>
      </c>
      <c r="O451" s="19">
        <v>168.326402</v>
      </c>
      <c r="P451" s="19">
        <v>408.58936299999999</v>
      </c>
      <c r="Q451" s="19">
        <v>34.858400000000003</v>
      </c>
      <c r="R451" s="20">
        <v>9474.129977999999</v>
      </c>
    </row>
    <row r="452" spans="1:18" x14ac:dyDescent="0.55000000000000004">
      <c r="A452" s="16" t="s">
        <v>175</v>
      </c>
      <c r="B452" s="16" t="s">
        <v>17</v>
      </c>
      <c r="C452" s="14" t="s">
        <v>590</v>
      </c>
      <c r="D452" s="14">
        <v>2019</v>
      </c>
      <c r="E452" s="20">
        <v>793.58911499999999</v>
      </c>
      <c r="F452" s="20">
        <v>189.92476300000001</v>
      </c>
      <c r="G452" s="20">
        <v>57.232551000000001</v>
      </c>
      <c r="H452" s="20">
        <v>237.18939499999999</v>
      </c>
      <c r="I452" s="20">
        <v>11.075794</v>
      </c>
      <c r="J452" s="20">
        <v>36.537562999999999</v>
      </c>
      <c r="K452" s="20">
        <v>4508.2434279999998</v>
      </c>
      <c r="L452" s="20">
        <v>668.15686200000005</v>
      </c>
      <c r="M452" s="20">
        <v>59.252150999999998</v>
      </c>
      <c r="N452" s="20">
        <v>55.837681000000003</v>
      </c>
      <c r="O452" s="20">
        <v>113.97432000000001</v>
      </c>
      <c r="P452" s="20">
        <v>287.81718799999999</v>
      </c>
      <c r="Q452" s="20">
        <v>45.763728999999998</v>
      </c>
      <c r="R452" s="20">
        <v>7064.5945400000001</v>
      </c>
    </row>
    <row r="453" spans="1:18" x14ac:dyDescent="0.55000000000000004">
      <c r="A453" s="16" t="s">
        <v>488</v>
      </c>
      <c r="B453" s="16" t="s">
        <v>460</v>
      </c>
      <c r="C453" s="17" t="s">
        <v>417</v>
      </c>
      <c r="D453" s="17">
        <v>2015</v>
      </c>
      <c r="E453" s="21">
        <v>218.79977023407332</v>
      </c>
      <c r="F453" s="21">
        <v>676.91930465315045</v>
      </c>
      <c r="G453" s="21">
        <v>50.663145852262112</v>
      </c>
      <c r="H453" s="21">
        <v>696.46501777113372</v>
      </c>
      <c r="I453" s="21">
        <v>22.87944973001391</v>
      </c>
      <c r="J453" s="21">
        <v>35.20104395381631</v>
      </c>
      <c r="K453" s="21">
        <v>3397.9157210889452</v>
      </c>
      <c r="L453" s="21">
        <v>3748.8244834337306</v>
      </c>
      <c r="M453" s="21">
        <v>59.32965226270678</v>
      </c>
      <c r="N453" s="21">
        <v>56.858030151700774</v>
      </c>
      <c r="O453" s="21">
        <v>217.45468728730486</v>
      </c>
      <c r="P453" s="21">
        <v>430.72936314574997</v>
      </c>
      <c r="Q453" s="21">
        <v>32.931104211748703</v>
      </c>
      <c r="R453" s="21">
        <v>8458.3541240201412</v>
      </c>
    </row>
    <row r="454" spans="1:18" x14ac:dyDescent="0.55000000000000004">
      <c r="A454" s="16" t="s">
        <v>488</v>
      </c>
      <c r="B454" s="16" t="s">
        <v>460</v>
      </c>
      <c r="C454" s="14" t="s">
        <v>417</v>
      </c>
      <c r="D454" s="14">
        <v>2019</v>
      </c>
      <c r="E454" s="20">
        <v>421.29094272883975</v>
      </c>
      <c r="F454" s="20">
        <v>169.35190636578955</v>
      </c>
      <c r="G454" s="20">
        <v>145.26941303928456</v>
      </c>
      <c r="H454" s="20">
        <v>461.94998202124668</v>
      </c>
      <c r="I454" s="20">
        <v>27.054600631535322</v>
      </c>
      <c r="J454" s="20">
        <v>70.906190890439589</v>
      </c>
      <c r="K454" s="20">
        <v>3789.3637845161384</v>
      </c>
      <c r="L454" s="20">
        <v>4020.0650681870629</v>
      </c>
      <c r="M454" s="20">
        <v>149.6534202457876</v>
      </c>
      <c r="N454" s="20">
        <v>122.95612195710831</v>
      </c>
      <c r="O454" s="20">
        <v>312.18969210994265</v>
      </c>
      <c r="P454" s="20">
        <v>498.74455125062536</v>
      </c>
      <c r="Q454" s="20">
        <v>67.736986826263831</v>
      </c>
      <c r="R454" s="20">
        <v>11001.955892221207</v>
      </c>
    </row>
    <row r="455" spans="1:18" x14ac:dyDescent="0.55000000000000004">
      <c r="A455" s="16" t="s">
        <v>489</v>
      </c>
      <c r="B455" s="16" t="s">
        <v>431</v>
      </c>
      <c r="C455" s="17" t="s">
        <v>411</v>
      </c>
      <c r="D455" s="17">
        <v>2015</v>
      </c>
      <c r="E455" s="20">
        <v>1088.1748177392772</v>
      </c>
      <c r="F455" s="20">
        <v>177.58004566216928</v>
      </c>
      <c r="G455" s="20">
        <v>218.00443205698608</v>
      </c>
      <c r="H455" s="20">
        <v>455.61598178543181</v>
      </c>
      <c r="I455" s="20">
        <v>42.633981690501621</v>
      </c>
      <c r="J455" s="20">
        <v>63.384367541174242</v>
      </c>
      <c r="K455" s="20">
        <v>3011.7849198272806</v>
      </c>
      <c r="L455" s="20">
        <v>5085.2794099737484</v>
      </c>
      <c r="M455" s="20">
        <v>68.721984110058088</v>
      </c>
      <c r="N455" s="20">
        <v>321.99839591731666</v>
      </c>
      <c r="O455" s="20">
        <v>545.68603522464514</v>
      </c>
      <c r="P455" s="20">
        <v>457.01042085842761</v>
      </c>
      <c r="Q455" s="20">
        <v>98.217099934251095</v>
      </c>
      <c r="R455" s="20">
        <v>9380.7867110587813</v>
      </c>
    </row>
    <row r="456" spans="1:18" x14ac:dyDescent="0.55000000000000004">
      <c r="A456" s="16" t="s">
        <v>489</v>
      </c>
      <c r="B456" s="16" t="s">
        <v>431</v>
      </c>
      <c r="C456" s="14" t="s">
        <v>411</v>
      </c>
      <c r="D456" s="14">
        <v>2020</v>
      </c>
      <c r="E456" s="20">
        <v>260.92515795601429</v>
      </c>
      <c r="F456" s="20">
        <v>227.90175500554662</v>
      </c>
      <c r="G456" s="20">
        <v>443.08503750004292</v>
      </c>
      <c r="H456" s="20">
        <v>567.10312900284305</v>
      </c>
      <c r="I456" s="20">
        <v>6.2452759659037111</v>
      </c>
      <c r="J456" s="20">
        <v>87.94886181932047</v>
      </c>
      <c r="K456" s="20">
        <v>3664.2122679001118</v>
      </c>
      <c r="L456" s="20">
        <v>3816.2907900045798</v>
      </c>
      <c r="M456" s="20">
        <v>39.922031751294043</v>
      </c>
      <c r="N456" s="20">
        <v>196.77715581284352</v>
      </c>
      <c r="O456" s="20">
        <v>280.14217868212995</v>
      </c>
      <c r="P456" s="20">
        <v>627.78750276208348</v>
      </c>
      <c r="Q456" s="20">
        <v>106.99118101397245</v>
      </c>
      <c r="R456" s="20">
        <v>10888.813071882563</v>
      </c>
    </row>
    <row r="457" spans="1:18" x14ac:dyDescent="0.55000000000000004">
      <c r="A457" s="16" t="s">
        <v>489</v>
      </c>
      <c r="B457" s="16" t="s">
        <v>460</v>
      </c>
      <c r="C457" s="17" t="s">
        <v>417</v>
      </c>
      <c r="D457" s="17">
        <v>2015</v>
      </c>
      <c r="E457" s="21">
        <v>2368.1560778516996</v>
      </c>
      <c r="F457" s="21">
        <v>7326.5642089776929</v>
      </c>
      <c r="G457" s="21">
        <v>548.3471789973463</v>
      </c>
      <c r="H457" s="21">
        <v>7538.1151592679034</v>
      </c>
      <c r="I457" s="21">
        <v>247.63329448687503</v>
      </c>
      <c r="J457" s="21">
        <v>380.99476108578273</v>
      </c>
      <c r="K457" s="21">
        <v>36776.979968105617</v>
      </c>
      <c r="L457" s="21">
        <v>40575.003692852697</v>
      </c>
      <c r="M457" s="21">
        <v>642.14819079767369</v>
      </c>
      <c r="N457" s="21">
        <v>615.39685135124876</v>
      </c>
      <c r="O457" s="21">
        <v>2353.5977154174216</v>
      </c>
      <c r="P457" s="21">
        <v>4661.9535210277454</v>
      </c>
      <c r="Q457" s="21">
        <v>356.42630934205505</v>
      </c>
      <c r="R457" s="21">
        <v>91548.097632786914</v>
      </c>
    </row>
    <row r="458" spans="1:18" x14ac:dyDescent="0.55000000000000004">
      <c r="A458" s="16" t="s">
        <v>489</v>
      </c>
      <c r="B458" s="16" t="s">
        <v>460</v>
      </c>
      <c r="C458" s="14" t="s">
        <v>417</v>
      </c>
      <c r="D458" s="14">
        <v>2019</v>
      </c>
      <c r="E458" s="20">
        <v>4411.8839222046918</v>
      </c>
      <c r="F458" s="20">
        <v>1773.5034796863526</v>
      </c>
      <c r="G458" s="20">
        <v>1521.3044544103798</v>
      </c>
      <c r="H458" s="20">
        <v>4837.6774619008847</v>
      </c>
      <c r="I458" s="20">
        <v>283.32381601843684</v>
      </c>
      <c r="J458" s="20">
        <v>742.55069797609553</v>
      </c>
      <c r="K458" s="20">
        <v>39683.343411092559</v>
      </c>
      <c r="L458" s="20">
        <v>42099.31579746036</v>
      </c>
      <c r="M458" s="20">
        <v>1567.2150804113035</v>
      </c>
      <c r="N458" s="20">
        <v>1287.6330406855207</v>
      </c>
      <c r="O458" s="20">
        <v>3269.3432106001978</v>
      </c>
      <c r="P458" s="20">
        <v>5223.0011229225456</v>
      </c>
      <c r="Q458" s="20">
        <v>709.36185141235092</v>
      </c>
      <c r="R458" s="20">
        <v>115215.75089958166</v>
      </c>
    </row>
    <row r="459" spans="1:18" x14ac:dyDescent="0.55000000000000004">
      <c r="A459" s="13" t="s">
        <v>176</v>
      </c>
      <c r="B459" s="13" t="s">
        <v>15</v>
      </c>
      <c r="C459" s="14" t="s">
        <v>590</v>
      </c>
      <c r="D459" s="14">
        <v>2017</v>
      </c>
      <c r="E459" s="19">
        <v>4449.1617329999999</v>
      </c>
      <c r="F459" s="19">
        <v>1105.3472999999999</v>
      </c>
      <c r="G459" s="19">
        <v>637.48790900000006</v>
      </c>
      <c r="H459" s="19">
        <v>6937.3636959999994</v>
      </c>
      <c r="I459" s="19">
        <v>323.45256899999998</v>
      </c>
      <c r="J459" s="19">
        <v>1260.0209809999999</v>
      </c>
      <c r="K459" s="19">
        <v>134435.272386</v>
      </c>
      <c r="L459" s="19">
        <v>20990.830037</v>
      </c>
      <c r="M459" s="19">
        <v>1104.1587830000001</v>
      </c>
      <c r="N459" s="19">
        <v>1660.3750260000002</v>
      </c>
      <c r="O459" s="19">
        <v>2977.3879540000007</v>
      </c>
      <c r="P459" s="19">
        <v>7229.9684619999998</v>
      </c>
      <c r="Q459" s="19">
        <v>499.42588299999994</v>
      </c>
      <c r="R459" s="20">
        <v>183610.25271899998</v>
      </c>
    </row>
    <row r="460" spans="1:18" x14ac:dyDescent="0.55000000000000004">
      <c r="A460" s="16" t="s">
        <v>176</v>
      </c>
      <c r="B460" s="16" t="s">
        <v>15</v>
      </c>
      <c r="C460" s="14" t="s">
        <v>590</v>
      </c>
      <c r="D460" s="14">
        <v>2019</v>
      </c>
      <c r="E460" s="20">
        <v>23381.776865</v>
      </c>
      <c r="F460" s="20">
        <v>5595.8156929999996</v>
      </c>
      <c r="G460" s="20">
        <v>1686.261456</v>
      </c>
      <c r="H460" s="20">
        <v>6988.3890739999997</v>
      </c>
      <c r="I460" s="20">
        <v>326.329769</v>
      </c>
      <c r="J460" s="20">
        <v>1076.5182380000001</v>
      </c>
      <c r="K460" s="20">
        <v>132827.85748400001</v>
      </c>
      <c r="L460" s="20">
        <v>19686.125183</v>
      </c>
      <c r="M460" s="20">
        <v>1745.7655789999999</v>
      </c>
      <c r="N460" s="20">
        <v>1645.163943</v>
      </c>
      <c r="O460" s="20">
        <v>3358.062852</v>
      </c>
      <c r="P460" s="20">
        <v>8480.0523809999995</v>
      </c>
      <c r="Q460" s="20">
        <v>1348.351784</v>
      </c>
      <c r="R460" s="20">
        <v>208146.47030099999</v>
      </c>
    </row>
    <row r="461" spans="1:18" x14ac:dyDescent="0.55000000000000004">
      <c r="A461" s="13" t="s">
        <v>177</v>
      </c>
      <c r="B461" s="13" t="s">
        <v>17</v>
      </c>
      <c r="C461" s="14" t="s">
        <v>590</v>
      </c>
      <c r="D461" s="14">
        <v>2017</v>
      </c>
      <c r="E461" s="19">
        <v>494.54685700000005</v>
      </c>
      <c r="F461" s="19">
        <v>122.86496099999999</v>
      </c>
      <c r="G461" s="19">
        <v>341.65869699999996</v>
      </c>
      <c r="H461" s="19">
        <v>981.61080900000002</v>
      </c>
      <c r="I461" s="19">
        <v>13.672041</v>
      </c>
      <c r="J461" s="19">
        <v>128.26480000000001</v>
      </c>
      <c r="K461" s="19">
        <v>9736.0211760000002</v>
      </c>
      <c r="L461" s="19">
        <v>2970.124018</v>
      </c>
      <c r="M461" s="19">
        <v>22.497043000000001</v>
      </c>
      <c r="N461" s="19">
        <v>430.36753999999996</v>
      </c>
      <c r="O461" s="19">
        <v>86.978934999999993</v>
      </c>
      <c r="P461" s="19">
        <v>211.129706</v>
      </c>
      <c r="Q461" s="19">
        <v>265.40011300000003</v>
      </c>
      <c r="R461" s="20">
        <v>15805.136695999998</v>
      </c>
    </row>
    <row r="462" spans="1:18" x14ac:dyDescent="0.55000000000000004">
      <c r="A462" s="16" t="s">
        <v>177</v>
      </c>
      <c r="B462" s="16" t="s">
        <v>17</v>
      </c>
      <c r="C462" s="14" t="s">
        <v>590</v>
      </c>
      <c r="D462" s="14">
        <v>2019</v>
      </c>
      <c r="E462" s="20">
        <v>1519.9936660000001</v>
      </c>
      <c r="F462" s="20">
        <v>363.77066000000002</v>
      </c>
      <c r="G462" s="20">
        <v>109.619844</v>
      </c>
      <c r="H462" s="20">
        <v>454.298542</v>
      </c>
      <c r="I462" s="20">
        <v>21.213922</v>
      </c>
      <c r="J462" s="20">
        <v>69.981888999999995</v>
      </c>
      <c r="K462" s="20">
        <v>8634.8228899999995</v>
      </c>
      <c r="L462" s="20">
        <v>1279.7481459999999</v>
      </c>
      <c r="M462" s="20">
        <v>113.48806500000001</v>
      </c>
      <c r="N462" s="20">
        <v>106.948193</v>
      </c>
      <c r="O462" s="20">
        <v>218.29967400000001</v>
      </c>
      <c r="P462" s="20">
        <v>551.26802299999997</v>
      </c>
      <c r="Q462" s="20">
        <v>87.653139999999993</v>
      </c>
      <c r="R462" s="20">
        <v>13531.106653999999</v>
      </c>
    </row>
    <row r="463" spans="1:18" x14ac:dyDescent="0.55000000000000004">
      <c r="A463" s="13" t="s">
        <v>178</v>
      </c>
      <c r="B463" s="13" t="s">
        <v>15</v>
      </c>
      <c r="C463" s="14" t="s">
        <v>590</v>
      </c>
      <c r="D463" s="14">
        <v>2017</v>
      </c>
      <c r="E463" s="19">
        <v>18.633064999999998</v>
      </c>
      <c r="F463" s="19">
        <v>4.6293579999999999</v>
      </c>
      <c r="G463" s="19">
        <v>0.92906</v>
      </c>
      <c r="H463" s="19">
        <v>66.368345000000005</v>
      </c>
      <c r="I463" s="19">
        <v>0.81005700000000003</v>
      </c>
      <c r="J463" s="19">
        <v>26.437240000000003</v>
      </c>
      <c r="K463" s="19">
        <v>1290.2590220000002</v>
      </c>
      <c r="L463" s="19">
        <v>200.815191</v>
      </c>
      <c r="M463" s="19">
        <v>2.76579</v>
      </c>
      <c r="N463" s="19">
        <v>2.419648</v>
      </c>
      <c r="O463" s="19">
        <v>7.4579979999999999</v>
      </c>
      <c r="P463" s="19">
        <v>18.110171999999999</v>
      </c>
      <c r="Q463" s="19">
        <v>0.72785799999999989</v>
      </c>
      <c r="R463" s="20">
        <v>1640.3628040000001</v>
      </c>
    </row>
    <row r="464" spans="1:18" x14ac:dyDescent="0.55000000000000004">
      <c r="A464" s="16" t="s">
        <v>178</v>
      </c>
      <c r="B464" s="16" t="s">
        <v>15</v>
      </c>
      <c r="C464" s="14" t="s">
        <v>590</v>
      </c>
      <c r="D464" s="14">
        <v>2019</v>
      </c>
      <c r="E464" s="20">
        <v>183.10696100000001</v>
      </c>
      <c r="F464" s="20">
        <v>43.821854000000002</v>
      </c>
      <c r="G464" s="20">
        <v>13.205420999999999</v>
      </c>
      <c r="H464" s="20">
        <v>54.727350000000001</v>
      </c>
      <c r="I464" s="20">
        <v>2.5555479999999999</v>
      </c>
      <c r="J464" s="20">
        <v>8.4304109999999994</v>
      </c>
      <c r="K464" s="20">
        <v>1040.1991889999999</v>
      </c>
      <c r="L464" s="20">
        <v>154.165638</v>
      </c>
      <c r="M464" s="20">
        <v>13.671409000000001</v>
      </c>
      <c r="N464" s="20">
        <v>12.883578999999999</v>
      </c>
      <c r="O464" s="20">
        <v>26.297602999999999</v>
      </c>
      <c r="P464" s="20">
        <v>66.408838000000003</v>
      </c>
      <c r="Q464" s="20">
        <v>10.559189</v>
      </c>
      <c r="R464" s="20">
        <v>1630.0329899999999</v>
      </c>
    </row>
    <row r="465" spans="1:18" x14ac:dyDescent="0.55000000000000004">
      <c r="A465" s="13" t="s">
        <v>179</v>
      </c>
      <c r="B465" s="13" t="s">
        <v>23</v>
      </c>
      <c r="C465" s="14" t="s">
        <v>590</v>
      </c>
      <c r="D465" s="14">
        <v>2017</v>
      </c>
      <c r="E465" s="19">
        <v>3129.786368</v>
      </c>
      <c r="F465" s="19">
        <v>777.56178800000009</v>
      </c>
      <c r="G465" s="19">
        <v>926.20822199999986</v>
      </c>
      <c r="H465" s="19">
        <v>2858.0779209999996</v>
      </c>
      <c r="I465" s="19">
        <v>3.6592720000000005</v>
      </c>
      <c r="J465" s="19">
        <v>807.51145300000007</v>
      </c>
      <c r="K465" s="19">
        <v>60300.227148000005</v>
      </c>
      <c r="L465" s="19">
        <v>8647.8719639999999</v>
      </c>
      <c r="M465" s="19">
        <v>85.219159999999988</v>
      </c>
      <c r="N465" s="19">
        <v>652.77007000000003</v>
      </c>
      <c r="O465" s="19">
        <v>240.97421100000003</v>
      </c>
      <c r="P465" s="19">
        <v>584.64967200000001</v>
      </c>
      <c r="Q465" s="19">
        <v>721.95174599999996</v>
      </c>
      <c r="R465" s="20">
        <v>79736.468995000003</v>
      </c>
    </row>
    <row r="466" spans="1:18" x14ac:dyDescent="0.55000000000000004">
      <c r="A466" s="16" t="s">
        <v>179</v>
      </c>
      <c r="B466" s="16" t="s">
        <v>23</v>
      </c>
      <c r="C466" s="14" t="s">
        <v>590</v>
      </c>
      <c r="D466" s="14">
        <v>2019</v>
      </c>
      <c r="E466" s="20">
        <v>12490.753994999999</v>
      </c>
      <c r="F466" s="20">
        <v>2989.334711</v>
      </c>
      <c r="G466" s="20">
        <v>900.81592999999998</v>
      </c>
      <c r="H466" s="20">
        <v>3733.2598480000001</v>
      </c>
      <c r="I466" s="20">
        <v>174.32827700000001</v>
      </c>
      <c r="J466" s="20">
        <v>575.08565599999997</v>
      </c>
      <c r="K466" s="20">
        <v>70957.827583000006</v>
      </c>
      <c r="L466" s="20">
        <v>10516.503864</v>
      </c>
      <c r="M466" s="20">
        <v>932.60356100000001</v>
      </c>
      <c r="N466" s="20">
        <v>878.86127099999999</v>
      </c>
      <c r="O466" s="20">
        <v>1793.907162</v>
      </c>
      <c r="P466" s="20">
        <v>4530.1197069999998</v>
      </c>
      <c r="Q466" s="20">
        <v>720.30156399999998</v>
      </c>
      <c r="R466" s="20">
        <v>111193.703129</v>
      </c>
    </row>
    <row r="467" spans="1:18" x14ac:dyDescent="0.55000000000000004">
      <c r="A467" s="13" t="s">
        <v>180</v>
      </c>
      <c r="B467" s="13" t="s">
        <v>20</v>
      </c>
      <c r="C467" s="14" t="s">
        <v>590</v>
      </c>
      <c r="D467" s="14">
        <v>2017</v>
      </c>
      <c r="E467" s="19">
        <v>343.39555999999999</v>
      </c>
      <c r="F467" s="19">
        <v>85.312945999999997</v>
      </c>
      <c r="G467" s="19">
        <v>22.607733</v>
      </c>
      <c r="H467" s="19">
        <v>138.111062</v>
      </c>
      <c r="I467" s="19">
        <v>4.1613709999999999</v>
      </c>
      <c r="J467" s="19">
        <v>18.361492999999999</v>
      </c>
      <c r="K467" s="19">
        <v>2409.1976</v>
      </c>
      <c r="L467" s="19">
        <v>417.891637</v>
      </c>
      <c r="M467" s="19">
        <v>16.572395</v>
      </c>
      <c r="N467" s="19">
        <v>26.364570000000001</v>
      </c>
      <c r="O467" s="19">
        <v>53.704940999999998</v>
      </c>
      <c r="P467" s="19">
        <v>130.37244100000001</v>
      </c>
      <c r="Q467" s="19">
        <v>17.556956</v>
      </c>
      <c r="R467" s="20">
        <v>3683.6107050000001</v>
      </c>
    </row>
    <row r="468" spans="1:18" x14ac:dyDescent="0.55000000000000004">
      <c r="A468" s="16" t="s">
        <v>180</v>
      </c>
      <c r="B468" s="16" t="s">
        <v>20</v>
      </c>
      <c r="C468" s="14" t="s">
        <v>590</v>
      </c>
      <c r="D468" s="14">
        <v>2019</v>
      </c>
      <c r="E468" s="20">
        <v>522.92583400000001</v>
      </c>
      <c r="F468" s="20">
        <v>125.14859800000001</v>
      </c>
      <c r="G468" s="20">
        <v>37.712688999999997</v>
      </c>
      <c r="H468" s="20">
        <v>156.293049</v>
      </c>
      <c r="I468" s="20">
        <v>7.2982589999999998</v>
      </c>
      <c r="J468" s="20">
        <v>24.075980000000001</v>
      </c>
      <c r="K468" s="20">
        <v>2970.651828</v>
      </c>
      <c r="L468" s="20">
        <v>440.27378599999997</v>
      </c>
      <c r="M468" s="20">
        <v>39.043478999999998</v>
      </c>
      <c r="N468" s="20">
        <v>36.793556000000002</v>
      </c>
      <c r="O468" s="20">
        <v>75.101983000000004</v>
      </c>
      <c r="P468" s="20">
        <v>189.65361300000001</v>
      </c>
      <c r="Q468" s="20">
        <v>30.155449000000001</v>
      </c>
      <c r="R468" s="20">
        <v>4655.128103</v>
      </c>
    </row>
    <row r="469" spans="1:18" x14ac:dyDescent="0.55000000000000004">
      <c r="A469" s="13" t="s">
        <v>181</v>
      </c>
      <c r="B469" s="13" t="s">
        <v>20</v>
      </c>
      <c r="C469" s="14" t="s">
        <v>590</v>
      </c>
      <c r="D469" s="14">
        <v>2017</v>
      </c>
      <c r="E469" s="19">
        <v>5929.3473439999989</v>
      </c>
      <c r="F469" s="19">
        <v>1473.0838549999999</v>
      </c>
      <c r="G469" s="19">
        <v>1069.6663750000002</v>
      </c>
      <c r="H469" s="19">
        <v>9007.7241130000002</v>
      </c>
      <c r="I469" s="19">
        <v>589.66711400000008</v>
      </c>
      <c r="J469" s="19">
        <v>1307.865442</v>
      </c>
      <c r="K469" s="19">
        <v>126476.68014699998</v>
      </c>
      <c r="L469" s="19">
        <v>27255.255444999999</v>
      </c>
      <c r="M469" s="19">
        <v>1455.2866989999998</v>
      </c>
      <c r="N469" s="19">
        <v>1422.2984099999999</v>
      </c>
      <c r="O469" s="19">
        <v>2245.1899350000003</v>
      </c>
      <c r="P469" s="19">
        <v>5451.1442749999997</v>
      </c>
      <c r="Q469" s="19">
        <v>829.28569000000016</v>
      </c>
      <c r="R469" s="20">
        <v>184512.49484399994</v>
      </c>
    </row>
    <row r="470" spans="1:18" x14ac:dyDescent="0.55000000000000004">
      <c r="A470" s="16" t="s">
        <v>181</v>
      </c>
      <c r="B470" s="16" t="s">
        <v>20</v>
      </c>
      <c r="C470" s="14" t="s">
        <v>590</v>
      </c>
      <c r="D470" s="14">
        <v>2019</v>
      </c>
      <c r="E470" s="20">
        <v>19142.173464</v>
      </c>
      <c r="F470" s="20">
        <v>4581.1776959999997</v>
      </c>
      <c r="G470" s="20">
        <v>1380.507114</v>
      </c>
      <c r="H470" s="20">
        <v>5721.2485020000004</v>
      </c>
      <c r="I470" s="20">
        <v>267.15938399999999</v>
      </c>
      <c r="J470" s="20">
        <v>881.32304999999997</v>
      </c>
      <c r="K470" s="20">
        <v>108743.398911</v>
      </c>
      <c r="L470" s="20">
        <v>16116.620445</v>
      </c>
      <c r="M470" s="20">
        <v>1429.221898</v>
      </c>
      <c r="N470" s="20">
        <v>1346.8614359999999</v>
      </c>
      <c r="O470" s="20">
        <v>2749.1760770000001</v>
      </c>
      <c r="P470" s="20">
        <v>6942.4421679999996</v>
      </c>
      <c r="Q470" s="20">
        <v>1103.8675069999999</v>
      </c>
      <c r="R470" s="20">
        <v>170405.17765200001</v>
      </c>
    </row>
    <row r="471" spans="1:18" x14ac:dyDescent="0.55000000000000004">
      <c r="A471" s="13" t="s">
        <v>182</v>
      </c>
      <c r="B471" s="13" t="s">
        <v>27</v>
      </c>
      <c r="C471" s="14" t="s">
        <v>590</v>
      </c>
      <c r="D471" s="14">
        <v>2017</v>
      </c>
      <c r="E471" s="19">
        <v>716.55438399999991</v>
      </c>
      <c r="F471" s="19">
        <v>178.02039600000001</v>
      </c>
      <c r="G471" s="19">
        <v>130.61173500000001</v>
      </c>
      <c r="H471" s="19">
        <v>884.397831</v>
      </c>
      <c r="I471" s="19">
        <v>8.6161270000000005</v>
      </c>
      <c r="J471" s="19">
        <v>74.497698999999997</v>
      </c>
      <c r="K471" s="19">
        <v>16500.381580000001</v>
      </c>
      <c r="L471" s="19">
        <v>2675.9797429999999</v>
      </c>
      <c r="M471" s="19">
        <v>53.404789999999998</v>
      </c>
      <c r="N471" s="19">
        <v>153.89248699999999</v>
      </c>
      <c r="O471" s="19">
        <v>208.34115199999999</v>
      </c>
      <c r="P471" s="19">
        <v>505.87140700000003</v>
      </c>
      <c r="Q471" s="19">
        <v>101.578277</v>
      </c>
      <c r="R471" s="20">
        <v>22192.147608000003</v>
      </c>
    </row>
    <row r="472" spans="1:18" x14ac:dyDescent="0.55000000000000004">
      <c r="A472" s="16" t="s">
        <v>182</v>
      </c>
      <c r="B472" s="16" t="s">
        <v>27</v>
      </c>
      <c r="C472" s="14" t="s">
        <v>590</v>
      </c>
      <c r="D472" s="14">
        <v>2019</v>
      </c>
      <c r="E472" s="20">
        <v>2767.9768509999999</v>
      </c>
      <c r="F472" s="20">
        <v>662.44273899999996</v>
      </c>
      <c r="G472" s="20">
        <v>199.622668</v>
      </c>
      <c r="H472" s="20">
        <v>827.29808300000002</v>
      </c>
      <c r="I472" s="20">
        <v>38.631506000000002</v>
      </c>
      <c r="J472" s="20">
        <v>127.440168</v>
      </c>
      <c r="K472" s="20">
        <v>15724.400963</v>
      </c>
      <c r="L472" s="20">
        <v>2330.4789500000002</v>
      </c>
      <c r="M472" s="20">
        <v>206.66687300000001</v>
      </c>
      <c r="N472" s="20">
        <v>194.75747000000001</v>
      </c>
      <c r="O472" s="20">
        <v>397.53352799999999</v>
      </c>
      <c r="P472" s="20">
        <v>1003.883872</v>
      </c>
      <c r="Q472" s="20">
        <v>159.62031200000001</v>
      </c>
      <c r="R472" s="20">
        <v>24640.753982999999</v>
      </c>
    </row>
    <row r="473" spans="1:18" x14ac:dyDescent="0.55000000000000004">
      <c r="A473" s="13" t="s">
        <v>183</v>
      </c>
      <c r="B473" s="13" t="s">
        <v>26</v>
      </c>
      <c r="C473" s="14" t="s">
        <v>590</v>
      </c>
      <c r="D473" s="14">
        <v>2017</v>
      </c>
      <c r="E473" s="19">
        <v>1862.767429</v>
      </c>
      <c r="F473" s="19">
        <v>462.78490600000003</v>
      </c>
      <c r="G473" s="19">
        <v>510.71822899999995</v>
      </c>
      <c r="H473" s="19">
        <v>3825.7333349999999</v>
      </c>
      <c r="I473" s="19">
        <v>83.290911999999992</v>
      </c>
      <c r="J473" s="19">
        <v>228.51280400000002</v>
      </c>
      <c r="K473" s="19">
        <v>55060.714492999999</v>
      </c>
      <c r="L473" s="19">
        <v>11575.770371000001</v>
      </c>
      <c r="M473" s="19">
        <v>247.788567</v>
      </c>
      <c r="N473" s="19">
        <v>890.96399900000006</v>
      </c>
      <c r="O473" s="19">
        <v>841.87096699999995</v>
      </c>
      <c r="P473" s="19">
        <v>2044.0382059999999</v>
      </c>
      <c r="Q473" s="19">
        <v>395.96183000000002</v>
      </c>
      <c r="R473" s="20">
        <v>78030.916047999985</v>
      </c>
    </row>
    <row r="474" spans="1:18" x14ac:dyDescent="0.55000000000000004">
      <c r="A474" s="16" t="s">
        <v>183</v>
      </c>
      <c r="B474" s="16" t="s">
        <v>26</v>
      </c>
      <c r="C474" s="14" t="s">
        <v>590</v>
      </c>
      <c r="D474" s="14">
        <v>2019</v>
      </c>
      <c r="E474" s="20">
        <v>9961.9604569999992</v>
      </c>
      <c r="F474" s="20">
        <v>2384.1342330000002</v>
      </c>
      <c r="G474" s="20">
        <v>718.44282999999996</v>
      </c>
      <c r="H474" s="20">
        <v>2977.4493200000002</v>
      </c>
      <c r="I474" s="20">
        <v>139.034954</v>
      </c>
      <c r="J474" s="20">
        <v>458.65770600000002</v>
      </c>
      <c r="K474" s="20">
        <v>56592.185934000001</v>
      </c>
      <c r="L474" s="20">
        <v>8387.4036500000002</v>
      </c>
      <c r="M474" s="20">
        <v>743.79495499999996</v>
      </c>
      <c r="N474" s="20">
        <v>700.93296299999997</v>
      </c>
      <c r="O474" s="20">
        <v>1430.724856</v>
      </c>
      <c r="P474" s="20">
        <v>3612.9823230000002</v>
      </c>
      <c r="Q474" s="20">
        <v>574.47418300000004</v>
      </c>
      <c r="R474" s="20">
        <v>88682.178364000007</v>
      </c>
    </row>
    <row r="475" spans="1:18" x14ac:dyDescent="0.55000000000000004">
      <c r="A475" s="13" t="s">
        <v>184</v>
      </c>
      <c r="B475" s="13" t="s">
        <v>21</v>
      </c>
      <c r="C475" s="14" t="s">
        <v>590</v>
      </c>
      <c r="D475" s="14">
        <v>2017</v>
      </c>
      <c r="E475" s="19">
        <v>60845.769863000001</v>
      </c>
      <c r="F475" s="19">
        <v>15116.489371</v>
      </c>
      <c r="G475" s="19">
        <v>21132.423341999991</v>
      </c>
      <c r="H475" s="19">
        <v>31303.96669999999</v>
      </c>
      <c r="I475" s="19">
        <v>57.111408999999995</v>
      </c>
      <c r="J475" s="19">
        <v>5976.8093620000018</v>
      </c>
      <c r="K475" s="19">
        <v>579880.04903000023</v>
      </c>
      <c r="L475" s="19">
        <v>94718.444410999989</v>
      </c>
      <c r="M475" s="19">
        <v>2108.3426699999991</v>
      </c>
      <c r="N475" s="19">
        <v>12820.334938000002</v>
      </c>
      <c r="O475" s="19">
        <v>6310.7502039999999</v>
      </c>
      <c r="P475" s="19">
        <v>15319.989203000001</v>
      </c>
      <c r="Q475" s="19">
        <v>16367.565882999997</v>
      </c>
      <c r="R475" s="20">
        <v>861958.04638600023</v>
      </c>
    </row>
    <row r="476" spans="1:18" x14ac:dyDescent="0.55000000000000004">
      <c r="A476" s="16" t="s">
        <v>184</v>
      </c>
      <c r="B476" s="16" t="s">
        <v>21</v>
      </c>
      <c r="C476" s="14" t="s">
        <v>590</v>
      </c>
      <c r="D476" s="14">
        <v>2019</v>
      </c>
      <c r="E476" s="20">
        <v>64425.943617999998</v>
      </c>
      <c r="F476" s="20">
        <v>15418.661656</v>
      </c>
      <c r="G476" s="20">
        <v>4646.3100770000001</v>
      </c>
      <c r="H476" s="20">
        <v>19255.746179000002</v>
      </c>
      <c r="I476" s="20">
        <v>899.16619600000001</v>
      </c>
      <c r="J476" s="20">
        <v>2966.2289479999999</v>
      </c>
      <c r="K476" s="20">
        <v>365992.71760600002</v>
      </c>
      <c r="L476" s="20">
        <v>54242.977270000003</v>
      </c>
      <c r="M476" s="20">
        <v>4810.2672229999998</v>
      </c>
      <c r="N476" s="20">
        <v>4533.0703530000001</v>
      </c>
      <c r="O476" s="20">
        <v>9252.7770340000006</v>
      </c>
      <c r="P476" s="20">
        <v>23365.862213</v>
      </c>
      <c r="Q476" s="20">
        <v>3715.2367199999999</v>
      </c>
      <c r="R476" s="20">
        <v>573524.96509299998</v>
      </c>
    </row>
    <row r="477" spans="1:18" x14ac:dyDescent="0.55000000000000004">
      <c r="A477" s="13" t="s">
        <v>185</v>
      </c>
      <c r="B477" s="13" t="s">
        <v>15</v>
      </c>
      <c r="C477" s="14" t="s">
        <v>590</v>
      </c>
      <c r="D477" s="14">
        <v>2017</v>
      </c>
      <c r="E477" s="19">
        <v>832.78469299999995</v>
      </c>
      <c r="F477" s="19">
        <v>206.89642899999998</v>
      </c>
      <c r="G477" s="19">
        <v>61.748828000000003</v>
      </c>
      <c r="H477" s="19">
        <v>710.71944800000006</v>
      </c>
      <c r="I477" s="19">
        <v>26.689923</v>
      </c>
      <c r="J477" s="19">
        <v>211.613595</v>
      </c>
      <c r="K477" s="19">
        <v>15603.426996</v>
      </c>
      <c r="L477" s="19">
        <v>2150.4702349999998</v>
      </c>
      <c r="M477" s="19">
        <v>96.220384999999993</v>
      </c>
      <c r="N477" s="19">
        <v>90.584967000000006</v>
      </c>
      <c r="O477" s="19">
        <v>278.91877399999998</v>
      </c>
      <c r="P477" s="19">
        <v>677.21213499999999</v>
      </c>
      <c r="Q477" s="19">
        <v>48.041802000000004</v>
      </c>
      <c r="R477" s="20">
        <v>20995.328210000003</v>
      </c>
    </row>
    <row r="478" spans="1:18" x14ac:dyDescent="0.55000000000000004">
      <c r="A478" s="16" t="s">
        <v>185</v>
      </c>
      <c r="B478" s="16" t="s">
        <v>15</v>
      </c>
      <c r="C478" s="14" t="s">
        <v>590</v>
      </c>
      <c r="D478" s="14">
        <v>2019</v>
      </c>
      <c r="E478" s="20">
        <v>2209.0259449999999</v>
      </c>
      <c r="F478" s="20">
        <v>528.67248400000005</v>
      </c>
      <c r="G478" s="20">
        <v>159.31190000000001</v>
      </c>
      <c r="H478" s="20">
        <v>660.23779400000001</v>
      </c>
      <c r="I478" s="20">
        <v>30.830459999999999</v>
      </c>
      <c r="J478" s="20">
        <v>101.70556000000001</v>
      </c>
      <c r="K478" s="20">
        <v>12549.096890000001</v>
      </c>
      <c r="L478" s="20">
        <v>1859.8741030000001</v>
      </c>
      <c r="M478" s="20">
        <v>164.93363500000001</v>
      </c>
      <c r="N478" s="20">
        <v>155.42915600000001</v>
      </c>
      <c r="O478" s="20">
        <v>317.25766599999997</v>
      </c>
      <c r="P478" s="20">
        <v>801.16476299999999</v>
      </c>
      <c r="Q478" s="20">
        <v>127.387413</v>
      </c>
      <c r="R478" s="20">
        <v>19664.927769000002</v>
      </c>
    </row>
    <row r="479" spans="1:18" x14ac:dyDescent="0.55000000000000004">
      <c r="A479" s="13" t="s">
        <v>186</v>
      </c>
      <c r="B479" s="13" t="s">
        <v>21</v>
      </c>
      <c r="C479" s="14" t="s">
        <v>590</v>
      </c>
      <c r="D479" s="14">
        <v>2017</v>
      </c>
      <c r="E479" s="19">
        <v>28807.067686999995</v>
      </c>
      <c r="F479" s="19">
        <v>7156.8120900000004</v>
      </c>
      <c r="G479" s="19">
        <v>3572.4473849999999</v>
      </c>
      <c r="H479" s="19">
        <v>6052.9352409999992</v>
      </c>
      <c r="I479" s="19">
        <v>17.317902999999998</v>
      </c>
      <c r="J479" s="19">
        <v>1294.038609</v>
      </c>
      <c r="K479" s="19">
        <v>112921.81867399998</v>
      </c>
      <c r="L479" s="19">
        <v>18314.760077999999</v>
      </c>
      <c r="M479" s="19">
        <v>639.24912200000006</v>
      </c>
      <c r="N479" s="19">
        <v>2172.9188410000006</v>
      </c>
      <c r="O479" s="19">
        <v>1913.3987420000001</v>
      </c>
      <c r="P479" s="19">
        <v>4644.9702470000002</v>
      </c>
      <c r="Q479" s="19">
        <v>2767.2340090000002</v>
      </c>
      <c r="R479" s="20">
        <v>190274.96862799997</v>
      </c>
    </row>
    <row r="480" spans="1:18" x14ac:dyDescent="0.55000000000000004">
      <c r="A480" s="16" t="s">
        <v>186</v>
      </c>
      <c r="B480" s="16" t="s">
        <v>21</v>
      </c>
      <c r="C480" s="14" t="s">
        <v>590</v>
      </c>
      <c r="D480" s="14">
        <v>2019</v>
      </c>
      <c r="E480" s="20">
        <v>15649.63416</v>
      </c>
      <c r="F480" s="20">
        <v>3745.3299200000001</v>
      </c>
      <c r="G480" s="20">
        <v>1128.6300040000001</v>
      </c>
      <c r="H480" s="20">
        <v>4677.391842</v>
      </c>
      <c r="I480" s="20">
        <v>218.41546</v>
      </c>
      <c r="J480" s="20">
        <v>720.523368</v>
      </c>
      <c r="K480" s="20">
        <v>88902.883126000001</v>
      </c>
      <c r="L480" s="20">
        <v>13176.101156000001</v>
      </c>
      <c r="M480" s="20">
        <v>1168.4566480000001</v>
      </c>
      <c r="N480" s="20">
        <v>1101.123065</v>
      </c>
      <c r="O480" s="20">
        <v>2247.5817569999999</v>
      </c>
      <c r="P480" s="20">
        <v>5675.7755500000003</v>
      </c>
      <c r="Q480" s="20">
        <v>902.46401100000003</v>
      </c>
      <c r="R480" s="20">
        <v>139314.31006700001</v>
      </c>
    </row>
    <row r="481" spans="1:18" x14ac:dyDescent="0.55000000000000004">
      <c r="A481" s="13" t="s">
        <v>187</v>
      </c>
      <c r="B481" s="13" t="s">
        <v>24</v>
      </c>
      <c r="C481" s="14" t="s">
        <v>590</v>
      </c>
      <c r="D481" s="14">
        <v>2017</v>
      </c>
      <c r="E481" s="19">
        <v>1082.9312050000001</v>
      </c>
      <c r="F481" s="19">
        <v>269.04283099999998</v>
      </c>
      <c r="G481" s="19">
        <v>487.34797300000002</v>
      </c>
      <c r="H481" s="19">
        <v>3011.3245610000004</v>
      </c>
      <c r="I481" s="19">
        <v>3.3236509999999999</v>
      </c>
      <c r="J481" s="19">
        <v>921.42135400000006</v>
      </c>
      <c r="K481" s="19">
        <v>62672.234009</v>
      </c>
      <c r="L481" s="19">
        <v>9111.5605219999998</v>
      </c>
      <c r="M481" s="19">
        <v>28.850940999999999</v>
      </c>
      <c r="N481" s="19">
        <v>523.42727200000002</v>
      </c>
      <c r="O481" s="19">
        <v>125.32877000000001</v>
      </c>
      <c r="P481" s="19">
        <v>304.11294400000003</v>
      </c>
      <c r="Q481" s="19">
        <v>376.75107100000002</v>
      </c>
      <c r="R481" s="20">
        <v>78917.657103999984</v>
      </c>
    </row>
    <row r="482" spans="1:18" x14ac:dyDescent="0.55000000000000004">
      <c r="A482" s="16" t="s">
        <v>187</v>
      </c>
      <c r="B482" s="16" t="s">
        <v>24</v>
      </c>
      <c r="C482" s="14" t="s">
        <v>590</v>
      </c>
      <c r="D482" s="14">
        <v>2019</v>
      </c>
      <c r="E482" s="20">
        <v>10587.396914000001</v>
      </c>
      <c r="F482" s="20">
        <v>2533.8160630000002</v>
      </c>
      <c r="G482" s="20">
        <v>763.54844400000002</v>
      </c>
      <c r="H482" s="20">
        <v>3164.3809350000001</v>
      </c>
      <c r="I482" s="20">
        <v>147.76391100000001</v>
      </c>
      <c r="J482" s="20">
        <v>487.45336800000001</v>
      </c>
      <c r="K482" s="20">
        <v>60145.182998999997</v>
      </c>
      <c r="L482" s="20">
        <v>8913.9855459999999</v>
      </c>
      <c r="M482" s="20">
        <v>790.49223800000004</v>
      </c>
      <c r="N482" s="20">
        <v>744.93926399999998</v>
      </c>
      <c r="O482" s="20">
        <v>1520.549293</v>
      </c>
      <c r="P482" s="20">
        <v>3839.8142670000002</v>
      </c>
      <c r="Q482" s="20">
        <v>610.54108900000006</v>
      </c>
      <c r="R482" s="20">
        <v>94249.864331000004</v>
      </c>
    </row>
    <row r="483" spans="1:18" x14ac:dyDescent="0.55000000000000004">
      <c r="A483" s="13" t="s">
        <v>188</v>
      </c>
      <c r="B483" s="13" t="s">
        <v>15</v>
      </c>
      <c r="C483" s="14" t="s">
        <v>590</v>
      </c>
      <c r="D483" s="14">
        <v>2017</v>
      </c>
      <c r="E483" s="19">
        <v>483.91497700000002</v>
      </c>
      <c r="F483" s="19">
        <v>120.22345100000001</v>
      </c>
      <c r="G483" s="19">
        <v>65.338684999999998</v>
      </c>
      <c r="H483" s="19">
        <v>852.54897900000003</v>
      </c>
      <c r="I483" s="19">
        <v>36.346634999999999</v>
      </c>
      <c r="J483" s="19">
        <v>152.541753</v>
      </c>
      <c r="K483" s="19">
        <v>14886.662403999999</v>
      </c>
      <c r="L483" s="19">
        <v>2579.6124020000002</v>
      </c>
      <c r="M483" s="19">
        <v>124.074804</v>
      </c>
      <c r="N483" s="19">
        <v>170.17806899999999</v>
      </c>
      <c r="O483" s="19">
        <v>334.57060799999999</v>
      </c>
      <c r="P483" s="19">
        <v>812.43472799999995</v>
      </c>
      <c r="Q483" s="19">
        <v>51.188311999999996</v>
      </c>
      <c r="R483" s="20">
        <v>20669.635806999999</v>
      </c>
    </row>
    <row r="484" spans="1:18" x14ac:dyDescent="0.55000000000000004">
      <c r="A484" s="16" t="s">
        <v>188</v>
      </c>
      <c r="B484" s="16" t="s">
        <v>15</v>
      </c>
      <c r="C484" s="14" t="s">
        <v>590</v>
      </c>
      <c r="D484" s="14">
        <v>2019</v>
      </c>
      <c r="E484" s="20">
        <v>3821.5031199999999</v>
      </c>
      <c r="F484" s="20">
        <v>914.57664899999997</v>
      </c>
      <c r="G484" s="20">
        <v>275.60152799999997</v>
      </c>
      <c r="H484" s="20">
        <v>1142.1779790000001</v>
      </c>
      <c r="I484" s="20">
        <v>53.335135000000001</v>
      </c>
      <c r="J484" s="20">
        <v>175.94547399999999</v>
      </c>
      <c r="K484" s="20">
        <v>21709.302709</v>
      </c>
      <c r="L484" s="20">
        <v>3217.4880990000001</v>
      </c>
      <c r="M484" s="20">
        <v>285.32684399999999</v>
      </c>
      <c r="N484" s="20">
        <v>268.88457599999998</v>
      </c>
      <c r="O484" s="20">
        <v>548.83971099999997</v>
      </c>
      <c r="P484" s="20">
        <v>1385.9745049999999</v>
      </c>
      <c r="Q484" s="20">
        <v>220.37378000000001</v>
      </c>
      <c r="R484" s="20">
        <v>34019.330109000002</v>
      </c>
    </row>
    <row r="485" spans="1:18" x14ac:dyDescent="0.55000000000000004">
      <c r="A485" s="13" t="s">
        <v>189</v>
      </c>
      <c r="B485" s="13" t="s">
        <v>16</v>
      </c>
      <c r="C485" s="14" t="s">
        <v>590</v>
      </c>
      <c r="D485" s="14">
        <v>2017</v>
      </c>
      <c r="E485" s="19">
        <v>577.90622999999994</v>
      </c>
      <c r="F485" s="19">
        <v>143.57470499999999</v>
      </c>
      <c r="G485" s="19">
        <v>59.188918000000001</v>
      </c>
      <c r="H485" s="19">
        <v>881.12717000000009</v>
      </c>
      <c r="I485" s="19">
        <v>16.431900000000002</v>
      </c>
      <c r="J485" s="19">
        <v>92.165998000000002</v>
      </c>
      <c r="K485" s="19">
        <v>11627.817060000001</v>
      </c>
      <c r="L485" s="19">
        <v>2666.0841850000002</v>
      </c>
      <c r="M485" s="19">
        <v>28.378674</v>
      </c>
      <c r="N485" s="19">
        <v>168.03363200000001</v>
      </c>
      <c r="O485" s="19">
        <v>109.11386900000001</v>
      </c>
      <c r="P485" s="19">
        <v>265.25993399999999</v>
      </c>
      <c r="Q485" s="19">
        <v>45.161311999999995</v>
      </c>
      <c r="R485" s="20">
        <v>16680.243587000001</v>
      </c>
    </row>
    <row r="486" spans="1:18" x14ac:dyDescent="0.55000000000000004">
      <c r="A486" s="16" t="s">
        <v>189</v>
      </c>
      <c r="B486" s="16" t="s">
        <v>16</v>
      </c>
      <c r="C486" s="14" t="s">
        <v>590</v>
      </c>
      <c r="D486" s="14">
        <v>2019</v>
      </c>
      <c r="E486" s="20">
        <v>1231.8698790000001</v>
      </c>
      <c r="F486" s="20">
        <v>294.81578100000002</v>
      </c>
      <c r="G486" s="20">
        <v>88.840754000000004</v>
      </c>
      <c r="H486" s="20">
        <v>368.18356699999998</v>
      </c>
      <c r="I486" s="20">
        <v>17.192696999999999</v>
      </c>
      <c r="J486" s="20">
        <v>56.716408000000001</v>
      </c>
      <c r="K486" s="20">
        <v>6998.0411549999999</v>
      </c>
      <c r="L486" s="20">
        <v>1037.1643180000001</v>
      </c>
      <c r="M486" s="20">
        <v>91.975731999999994</v>
      </c>
      <c r="N486" s="20">
        <v>86.675529999999995</v>
      </c>
      <c r="O486" s="20">
        <v>176.91968</v>
      </c>
      <c r="P486" s="20">
        <v>446.77190999999999</v>
      </c>
      <c r="Q486" s="20">
        <v>71.037969000000004</v>
      </c>
      <c r="R486" s="20">
        <v>10966.205379999999</v>
      </c>
    </row>
    <row r="487" spans="1:18" x14ac:dyDescent="0.55000000000000004">
      <c r="A487" s="13" t="s">
        <v>190</v>
      </c>
      <c r="B487" s="13" t="s">
        <v>26</v>
      </c>
      <c r="C487" s="14" t="s">
        <v>590</v>
      </c>
      <c r="D487" s="14">
        <v>2017</v>
      </c>
      <c r="E487" s="19">
        <v>5122.0644680000005</v>
      </c>
      <c r="F487" s="19">
        <v>1272.5228159999999</v>
      </c>
      <c r="G487" s="19">
        <v>158.18566899999999</v>
      </c>
      <c r="H487" s="19">
        <v>1312.6496470000002</v>
      </c>
      <c r="I487" s="19">
        <v>49.189983999999995</v>
      </c>
      <c r="J487" s="19">
        <v>70.253162000000003</v>
      </c>
      <c r="K487" s="19">
        <v>23144.941652000001</v>
      </c>
      <c r="L487" s="19">
        <v>3971.7692559999996</v>
      </c>
      <c r="M487" s="19">
        <v>192.91817200000003</v>
      </c>
      <c r="N487" s="19">
        <v>259.93008900000001</v>
      </c>
      <c r="O487" s="19">
        <v>676.87848200000008</v>
      </c>
      <c r="P487" s="19">
        <v>1643.00632</v>
      </c>
      <c r="Q487" s="19">
        <v>122.558605</v>
      </c>
      <c r="R487" s="20">
        <v>37996.868322000002</v>
      </c>
    </row>
    <row r="488" spans="1:18" x14ac:dyDescent="0.55000000000000004">
      <c r="A488" s="16" t="s">
        <v>190</v>
      </c>
      <c r="B488" s="16" t="s">
        <v>26</v>
      </c>
      <c r="C488" s="14" t="s">
        <v>590</v>
      </c>
      <c r="D488" s="14">
        <v>2019</v>
      </c>
      <c r="E488" s="20">
        <v>3929.2236269999999</v>
      </c>
      <c r="F488" s="20">
        <v>940.35672999999997</v>
      </c>
      <c r="G488" s="20">
        <v>283.370181</v>
      </c>
      <c r="H488" s="20">
        <v>1174.373685</v>
      </c>
      <c r="I488" s="20">
        <v>54.838546000000001</v>
      </c>
      <c r="J488" s="20">
        <v>180.905023</v>
      </c>
      <c r="K488" s="20">
        <v>22321.244403000001</v>
      </c>
      <c r="L488" s="20">
        <v>3308.1826350000001</v>
      </c>
      <c r="M488" s="20">
        <v>293.36963600000001</v>
      </c>
      <c r="N488" s="20">
        <v>276.46389199999999</v>
      </c>
      <c r="O488" s="20">
        <v>564.31040199999995</v>
      </c>
      <c r="P488" s="20">
        <v>1425.0423470000001</v>
      </c>
      <c r="Q488" s="20">
        <v>226.58567500000001</v>
      </c>
      <c r="R488" s="20">
        <v>34978.266781999999</v>
      </c>
    </row>
    <row r="489" spans="1:18" x14ac:dyDescent="0.55000000000000004">
      <c r="A489" s="13" t="s">
        <v>191</v>
      </c>
      <c r="B489" s="13" t="s">
        <v>17</v>
      </c>
      <c r="C489" s="14" t="s">
        <v>590</v>
      </c>
      <c r="D489" s="14">
        <v>2017</v>
      </c>
      <c r="E489" s="19">
        <v>5596.9317899999996</v>
      </c>
      <c r="F489" s="19">
        <v>1390.498738</v>
      </c>
      <c r="G489" s="19">
        <v>90.970955000000004</v>
      </c>
      <c r="H489" s="19">
        <v>392.69422900000001</v>
      </c>
      <c r="I489" s="19">
        <v>43.409614000000005</v>
      </c>
      <c r="J489" s="19">
        <v>34.061886000000001</v>
      </c>
      <c r="K489" s="19">
        <v>6065.6818949999997</v>
      </c>
      <c r="L489" s="19">
        <v>1188.2003130000001</v>
      </c>
      <c r="M489" s="19">
        <v>71.429434000000001</v>
      </c>
      <c r="N489" s="19">
        <v>114.59080299999999</v>
      </c>
      <c r="O489" s="19">
        <v>276.16546600000004</v>
      </c>
      <c r="P489" s="19">
        <v>670.35366500000009</v>
      </c>
      <c r="Q489" s="19">
        <v>70.666368000000006</v>
      </c>
      <c r="R489" s="20">
        <v>16005.655155999999</v>
      </c>
    </row>
    <row r="490" spans="1:18" x14ac:dyDescent="0.55000000000000004">
      <c r="A490" s="16" t="s">
        <v>191</v>
      </c>
      <c r="B490" s="16" t="s">
        <v>17</v>
      </c>
      <c r="C490" s="14" t="s">
        <v>590</v>
      </c>
      <c r="D490" s="14">
        <v>2019</v>
      </c>
      <c r="E490" s="20">
        <v>913.71540000000005</v>
      </c>
      <c r="F490" s="20">
        <v>218.67384200000001</v>
      </c>
      <c r="G490" s="20">
        <v>65.895893000000001</v>
      </c>
      <c r="H490" s="20">
        <v>273.092963</v>
      </c>
      <c r="I490" s="20">
        <v>12.752347</v>
      </c>
      <c r="J490" s="20">
        <v>42.068286999999998</v>
      </c>
      <c r="K490" s="20">
        <v>5190.6602160000002</v>
      </c>
      <c r="L490" s="20">
        <v>769.29635599999995</v>
      </c>
      <c r="M490" s="20">
        <v>68.221200999999994</v>
      </c>
      <c r="N490" s="20">
        <v>64.289879999999997</v>
      </c>
      <c r="O490" s="20">
        <v>131.22671399999999</v>
      </c>
      <c r="P490" s="20">
        <v>331.38432999999998</v>
      </c>
      <c r="Q490" s="20">
        <v>52.691025000000003</v>
      </c>
      <c r="R490" s="20">
        <v>8133.9684539999998</v>
      </c>
    </row>
    <row r="491" spans="1:18" x14ac:dyDescent="0.55000000000000004">
      <c r="A491" s="13" t="s">
        <v>192</v>
      </c>
      <c r="B491" s="13" t="s">
        <v>20</v>
      </c>
      <c r="C491" s="14" t="s">
        <v>590</v>
      </c>
      <c r="D491" s="14">
        <v>2017</v>
      </c>
      <c r="E491" s="19">
        <v>2345.1621519999999</v>
      </c>
      <c r="F491" s="19">
        <v>582.63121699999999</v>
      </c>
      <c r="G491" s="19">
        <v>530.62824000000001</v>
      </c>
      <c r="H491" s="19">
        <v>4036.4177129999998</v>
      </c>
      <c r="I491" s="19">
        <v>275.88733000000002</v>
      </c>
      <c r="J491" s="19">
        <v>710.81154800000002</v>
      </c>
      <c r="K491" s="19">
        <v>58539.276321000005</v>
      </c>
      <c r="L491" s="19">
        <v>12213.250563</v>
      </c>
      <c r="M491" s="19">
        <v>670.19820199999992</v>
      </c>
      <c r="N491" s="19">
        <v>674.47822500000007</v>
      </c>
      <c r="O491" s="19">
        <v>989.46431399999994</v>
      </c>
      <c r="P491" s="19">
        <v>2402.3023549999998</v>
      </c>
      <c r="Q491" s="19">
        <v>411.184393</v>
      </c>
      <c r="R491" s="20">
        <v>84381.692573000008</v>
      </c>
    </row>
    <row r="492" spans="1:18" x14ac:dyDescent="0.55000000000000004">
      <c r="A492" s="16" t="s">
        <v>192</v>
      </c>
      <c r="B492" s="16" t="s">
        <v>20</v>
      </c>
      <c r="C492" s="14" t="s">
        <v>590</v>
      </c>
      <c r="D492" s="14">
        <v>2019</v>
      </c>
      <c r="E492" s="20">
        <v>10145.371005000001</v>
      </c>
      <c r="F492" s="20">
        <v>2428.0287429999998</v>
      </c>
      <c r="G492" s="20">
        <v>731.67014400000005</v>
      </c>
      <c r="H492" s="20">
        <v>3032.2674050000001</v>
      </c>
      <c r="I492" s="20">
        <v>141.594739</v>
      </c>
      <c r="J492" s="20">
        <v>467.10209200000003</v>
      </c>
      <c r="K492" s="20">
        <v>57634.10974</v>
      </c>
      <c r="L492" s="20">
        <v>8541.8248899999999</v>
      </c>
      <c r="M492" s="20">
        <v>757.48903099999995</v>
      </c>
      <c r="N492" s="20">
        <v>713.83790299999998</v>
      </c>
      <c r="O492" s="20">
        <v>1457.066061</v>
      </c>
      <c r="P492" s="20">
        <v>3679.501264</v>
      </c>
      <c r="Q492" s="20">
        <v>585.05087800000001</v>
      </c>
      <c r="R492" s="20">
        <v>90314.913895000005</v>
      </c>
    </row>
    <row r="493" spans="1:18" x14ac:dyDescent="0.55000000000000004">
      <c r="A493" s="13" t="s">
        <v>193</v>
      </c>
      <c r="B493" s="13" t="s">
        <v>19</v>
      </c>
      <c r="C493" s="14" t="s">
        <v>590</v>
      </c>
      <c r="D493" s="14">
        <v>2017</v>
      </c>
      <c r="E493" s="19">
        <v>228.34357</v>
      </c>
      <c r="F493" s="19">
        <v>56.729665000000004</v>
      </c>
      <c r="G493" s="19">
        <v>35.360295000000001</v>
      </c>
      <c r="H493" s="19">
        <v>849.04197900000008</v>
      </c>
      <c r="I493" s="19">
        <v>35.310936999999996</v>
      </c>
      <c r="J493" s="19">
        <v>83.376041000000001</v>
      </c>
      <c r="K493" s="19">
        <v>7367.497523</v>
      </c>
      <c r="L493" s="19">
        <v>2569.0014019999999</v>
      </c>
      <c r="M493" s="19">
        <v>54.935247000000004</v>
      </c>
      <c r="N493" s="19">
        <v>89.720692999999997</v>
      </c>
      <c r="O493" s="19">
        <v>165.00261399999999</v>
      </c>
      <c r="P493" s="19">
        <v>401.08644500000003</v>
      </c>
      <c r="Q493" s="19">
        <v>27.531191</v>
      </c>
      <c r="R493" s="20">
        <v>11962.937602</v>
      </c>
    </row>
    <row r="494" spans="1:18" x14ac:dyDescent="0.55000000000000004">
      <c r="A494" s="16" t="s">
        <v>193</v>
      </c>
      <c r="B494" s="16" t="s">
        <v>19</v>
      </c>
      <c r="C494" s="14" t="s">
        <v>590</v>
      </c>
      <c r="D494" s="14">
        <v>2019</v>
      </c>
      <c r="E494" s="20">
        <v>1620.8343520000001</v>
      </c>
      <c r="F494" s="20">
        <v>387.90423700000002</v>
      </c>
      <c r="G494" s="20">
        <v>116.892335</v>
      </c>
      <c r="H494" s="20">
        <v>484.437994</v>
      </c>
      <c r="I494" s="20">
        <v>22.621313000000001</v>
      </c>
      <c r="J494" s="20">
        <v>74.624684999999999</v>
      </c>
      <c r="K494" s="20">
        <v>9207.6815029999998</v>
      </c>
      <c r="L494" s="20">
        <v>1364.650263</v>
      </c>
      <c r="M494" s="20">
        <v>121.017185</v>
      </c>
      <c r="N494" s="20">
        <v>114.04343900000001</v>
      </c>
      <c r="O494" s="20">
        <v>232.78229300000001</v>
      </c>
      <c r="P494" s="20">
        <v>587.84070499999996</v>
      </c>
      <c r="Q494" s="20">
        <v>93.468298000000004</v>
      </c>
      <c r="R494" s="20">
        <v>14428.798602000001</v>
      </c>
    </row>
    <row r="495" spans="1:18" x14ac:dyDescent="0.55000000000000004">
      <c r="A495" s="13" t="s">
        <v>194</v>
      </c>
      <c r="B495" s="13" t="s">
        <v>15</v>
      </c>
      <c r="C495" s="14" t="s">
        <v>590</v>
      </c>
      <c r="D495" s="14">
        <v>2017</v>
      </c>
      <c r="E495" s="19">
        <v>32.402712000000001</v>
      </c>
      <c r="F495" s="19">
        <v>8.0502700000000011</v>
      </c>
      <c r="G495" s="19">
        <v>2.4605450000000002</v>
      </c>
      <c r="H495" s="19">
        <v>144.287904</v>
      </c>
      <c r="I495" s="19">
        <v>5.3844000000000003E-2</v>
      </c>
      <c r="J495" s="19">
        <v>51.056606000000002</v>
      </c>
      <c r="K495" s="19">
        <v>3036.8984820000001</v>
      </c>
      <c r="L495" s="19">
        <v>436.58089000000001</v>
      </c>
      <c r="M495" s="19">
        <v>0.183532</v>
      </c>
      <c r="N495" s="19">
        <v>6.4087889999999996</v>
      </c>
      <c r="O495" s="19">
        <v>0.49445</v>
      </c>
      <c r="P495" s="19">
        <v>1.20069</v>
      </c>
      <c r="Q495" s="19">
        <v>1.9277829999999998</v>
      </c>
      <c r="R495" s="20">
        <v>3722.0064970000008</v>
      </c>
    </row>
    <row r="496" spans="1:18" x14ac:dyDescent="0.55000000000000004">
      <c r="A496" s="16" t="s">
        <v>194</v>
      </c>
      <c r="B496" s="16" t="s">
        <v>15</v>
      </c>
      <c r="C496" s="14" t="s">
        <v>590</v>
      </c>
      <c r="D496" s="14">
        <v>2019</v>
      </c>
      <c r="E496" s="20">
        <v>563.45633199999997</v>
      </c>
      <c r="F496" s="20">
        <v>134.848511</v>
      </c>
      <c r="G496" s="20">
        <v>40.635693000000003</v>
      </c>
      <c r="H496" s="20">
        <v>168.406879</v>
      </c>
      <c r="I496" s="20">
        <v>7.8639270000000003</v>
      </c>
      <c r="J496" s="20">
        <v>25.942041</v>
      </c>
      <c r="K496" s="20">
        <v>3200.8986249999998</v>
      </c>
      <c r="L496" s="20">
        <v>474.39815900000002</v>
      </c>
      <c r="M496" s="20">
        <v>42.069628999999999</v>
      </c>
      <c r="N496" s="20">
        <v>39.645321000000003</v>
      </c>
      <c r="O496" s="20">
        <v>80.922925000000006</v>
      </c>
      <c r="P496" s="20">
        <v>204.353127</v>
      </c>
      <c r="Q496" s="20">
        <v>32.492711999999997</v>
      </c>
      <c r="R496" s="20">
        <v>5015.9338809999999</v>
      </c>
    </row>
    <row r="497" spans="1:18" x14ac:dyDescent="0.55000000000000004">
      <c r="A497" s="13" t="s">
        <v>195</v>
      </c>
      <c r="B497" s="13" t="s">
        <v>20</v>
      </c>
      <c r="C497" s="14" t="s">
        <v>590</v>
      </c>
      <c r="D497" s="14">
        <v>2017</v>
      </c>
      <c r="E497" s="19">
        <v>300.00053300000002</v>
      </c>
      <c r="F497" s="19">
        <v>74.532089999999997</v>
      </c>
      <c r="G497" s="19">
        <v>65.602516000000008</v>
      </c>
      <c r="H497" s="19">
        <v>454.83583899999996</v>
      </c>
      <c r="I497" s="19">
        <v>51.289928999999994</v>
      </c>
      <c r="J497" s="19">
        <v>72.268726000000001</v>
      </c>
      <c r="K497" s="19">
        <v>6934.5012699999997</v>
      </c>
      <c r="L497" s="19">
        <v>1376.226085</v>
      </c>
      <c r="M497" s="19">
        <v>124.596281</v>
      </c>
      <c r="N497" s="19">
        <v>83.386959000000004</v>
      </c>
      <c r="O497" s="19">
        <v>183.95056400000001</v>
      </c>
      <c r="P497" s="19">
        <v>446.61075599999998</v>
      </c>
      <c r="Q497" s="19">
        <v>50.835360000000001</v>
      </c>
      <c r="R497" s="20">
        <v>10218.636907999999</v>
      </c>
    </row>
    <row r="498" spans="1:18" x14ac:dyDescent="0.55000000000000004">
      <c r="A498" s="16" t="s">
        <v>195</v>
      </c>
      <c r="B498" s="16" t="s">
        <v>20</v>
      </c>
      <c r="C498" s="14" t="s">
        <v>590</v>
      </c>
      <c r="D498" s="14">
        <v>2019</v>
      </c>
      <c r="E498" s="20">
        <v>1227.7842860000001</v>
      </c>
      <c r="F498" s="20">
        <v>293.83800100000002</v>
      </c>
      <c r="G498" s="20">
        <v>88.546107000000006</v>
      </c>
      <c r="H498" s="20">
        <v>366.96245699999997</v>
      </c>
      <c r="I498" s="20">
        <v>17.135676</v>
      </c>
      <c r="J498" s="20">
        <v>56.528303000000001</v>
      </c>
      <c r="K498" s="20">
        <v>6974.8316000000004</v>
      </c>
      <c r="L498" s="20">
        <v>1033.724481</v>
      </c>
      <c r="M498" s="20">
        <v>91.670687000000001</v>
      </c>
      <c r="N498" s="20">
        <v>86.388064</v>
      </c>
      <c r="O498" s="20">
        <v>176.33291199999999</v>
      </c>
      <c r="P498" s="20">
        <v>445.29015600000002</v>
      </c>
      <c r="Q498" s="20">
        <v>70.802366000000006</v>
      </c>
      <c r="R498" s="20">
        <v>10929.835096000001</v>
      </c>
    </row>
    <row r="499" spans="1:18" x14ac:dyDescent="0.55000000000000004">
      <c r="A499" s="13" t="s">
        <v>196</v>
      </c>
      <c r="B499" s="13" t="s">
        <v>20</v>
      </c>
      <c r="C499" s="14" t="s">
        <v>590</v>
      </c>
      <c r="D499" s="14">
        <v>2017</v>
      </c>
      <c r="E499" s="19">
        <v>4725.7924949999997</v>
      </c>
      <c r="F499" s="19">
        <v>1174.0731439999997</v>
      </c>
      <c r="G499" s="19">
        <v>1212.03061</v>
      </c>
      <c r="H499" s="19">
        <v>8937.7624839999989</v>
      </c>
      <c r="I499" s="19">
        <v>651.18160799999998</v>
      </c>
      <c r="J499" s="19">
        <v>1418.1646820000001</v>
      </c>
      <c r="K499" s="19">
        <v>138014.649542</v>
      </c>
      <c r="L499" s="19">
        <v>27043.566815999999</v>
      </c>
      <c r="M499" s="19">
        <v>1581.8785430000003</v>
      </c>
      <c r="N499" s="19">
        <v>1540.6048940000001</v>
      </c>
      <c r="O499" s="19">
        <v>2335.4466190000003</v>
      </c>
      <c r="P499" s="19">
        <v>5670.1898530000008</v>
      </c>
      <c r="Q499" s="19">
        <v>939.20355999999992</v>
      </c>
      <c r="R499" s="20">
        <v>195244.54484999998</v>
      </c>
    </row>
    <row r="500" spans="1:18" x14ac:dyDescent="0.55000000000000004">
      <c r="A500" s="16" t="s">
        <v>196</v>
      </c>
      <c r="B500" s="16" t="s">
        <v>20</v>
      </c>
      <c r="C500" s="14" t="s">
        <v>590</v>
      </c>
      <c r="D500" s="14">
        <v>2019</v>
      </c>
      <c r="E500" s="20">
        <v>31330.416732000002</v>
      </c>
      <c r="F500" s="20">
        <v>7498.1143920000004</v>
      </c>
      <c r="G500" s="20">
        <v>2259.5063850000001</v>
      </c>
      <c r="H500" s="20">
        <v>9364.0933819999991</v>
      </c>
      <c r="I500" s="20">
        <v>437.26564300000001</v>
      </c>
      <c r="J500" s="20">
        <v>1442.480836</v>
      </c>
      <c r="K500" s="20">
        <v>177982.71502</v>
      </c>
      <c r="L500" s="20">
        <v>26378.427499000001</v>
      </c>
      <c r="M500" s="20">
        <v>2339.238949</v>
      </c>
      <c r="N500" s="20">
        <v>2204.437766</v>
      </c>
      <c r="O500" s="20">
        <v>4499.6370109999998</v>
      </c>
      <c r="P500" s="20">
        <v>11362.847935</v>
      </c>
      <c r="Q500" s="20">
        <v>1806.7242530000001</v>
      </c>
      <c r="R500" s="20">
        <v>278905.90580299997</v>
      </c>
    </row>
    <row r="501" spans="1:18" x14ac:dyDescent="0.55000000000000004">
      <c r="A501" s="13" t="s">
        <v>197</v>
      </c>
      <c r="B501" s="13" t="s">
        <v>16</v>
      </c>
      <c r="C501" s="14" t="s">
        <v>590</v>
      </c>
      <c r="D501" s="14">
        <v>2017</v>
      </c>
      <c r="E501" s="19">
        <v>285.92150699999996</v>
      </c>
      <c r="F501" s="19">
        <v>71.03403200000001</v>
      </c>
      <c r="G501" s="19">
        <v>107.49046000000001</v>
      </c>
      <c r="H501" s="19">
        <v>1733.514983</v>
      </c>
      <c r="I501" s="19">
        <v>22.022154999999998</v>
      </c>
      <c r="J501" s="19">
        <v>212.35485500000001</v>
      </c>
      <c r="K501" s="19">
        <v>24726.116752000002</v>
      </c>
      <c r="L501" s="19">
        <v>5245.2085790000001</v>
      </c>
      <c r="M501" s="19">
        <v>38.033036000000003</v>
      </c>
      <c r="N501" s="19">
        <v>305.158255</v>
      </c>
      <c r="O501" s="19">
        <v>146.23353500000002</v>
      </c>
      <c r="P501" s="19">
        <v>355.49956300000002</v>
      </c>
      <c r="Q501" s="19">
        <v>82.015282000000013</v>
      </c>
      <c r="R501" s="20">
        <v>33330.602994000001</v>
      </c>
    </row>
    <row r="502" spans="1:18" x14ac:dyDescent="0.55000000000000004">
      <c r="A502" s="16" t="s">
        <v>197</v>
      </c>
      <c r="B502" s="16" t="s">
        <v>16</v>
      </c>
      <c r="C502" s="14" t="s">
        <v>590</v>
      </c>
      <c r="D502" s="14">
        <v>2019</v>
      </c>
      <c r="E502" s="20">
        <v>1007.965465</v>
      </c>
      <c r="F502" s="20">
        <v>241.23012600000001</v>
      </c>
      <c r="G502" s="20">
        <v>72.693077000000002</v>
      </c>
      <c r="H502" s="20">
        <v>301.26259800000003</v>
      </c>
      <c r="I502" s="20">
        <v>14.067755999999999</v>
      </c>
      <c r="J502" s="20">
        <v>46.407645000000002</v>
      </c>
      <c r="K502" s="20">
        <v>5726.0786429999998</v>
      </c>
      <c r="L502" s="20">
        <v>848.64954599999999</v>
      </c>
      <c r="M502" s="20">
        <v>75.258241999999996</v>
      </c>
      <c r="N502" s="20">
        <v>70.921403999999995</v>
      </c>
      <c r="O502" s="20">
        <v>144.76279600000001</v>
      </c>
      <c r="P502" s="20">
        <v>365.56673999999998</v>
      </c>
      <c r="Q502" s="20">
        <v>58.126123</v>
      </c>
      <c r="R502" s="20">
        <v>8972.9901609999997</v>
      </c>
    </row>
    <row r="503" spans="1:18" x14ac:dyDescent="0.55000000000000004">
      <c r="A503" s="16" t="s">
        <v>490</v>
      </c>
      <c r="B503" s="16" t="s">
        <v>416</v>
      </c>
      <c r="C503" s="17" t="s">
        <v>417</v>
      </c>
      <c r="D503" s="17">
        <v>2015</v>
      </c>
      <c r="E503" s="21">
        <v>108.39327897754141</v>
      </c>
      <c r="F503" s="21">
        <v>335.34543000688194</v>
      </c>
      <c r="G503" s="21">
        <v>25.098493002845618</v>
      </c>
      <c r="H503" s="21">
        <v>345.02836492288316</v>
      </c>
      <c r="I503" s="21">
        <v>11.3344660955765</v>
      </c>
      <c r="J503" s="21">
        <v>17.438576711048661</v>
      </c>
      <c r="K503" s="21">
        <v>1683.325472893076</v>
      </c>
      <c r="L503" s="21">
        <v>1857.1654697624092</v>
      </c>
      <c r="M503" s="21">
        <v>29.391875240418415</v>
      </c>
      <c r="N503" s="21">
        <v>28.167435083471613</v>
      </c>
      <c r="O503" s="21">
        <v>107.72692566765892</v>
      </c>
      <c r="P503" s="21">
        <v>213.38307610345632</v>
      </c>
      <c r="Q503" s="21">
        <v>16.314049882428499</v>
      </c>
      <c r="R503" s="21">
        <v>4190.2637158847301</v>
      </c>
    </row>
    <row r="504" spans="1:18" x14ac:dyDescent="0.55000000000000004">
      <c r="A504" s="16" t="s">
        <v>490</v>
      </c>
      <c r="B504" s="16" t="s">
        <v>416</v>
      </c>
      <c r="C504" s="14" t="s">
        <v>417</v>
      </c>
      <c r="D504" s="14">
        <v>2019</v>
      </c>
      <c r="E504" s="20">
        <v>207.12888894118558</v>
      </c>
      <c r="F504" s="20">
        <v>83.262345918020642</v>
      </c>
      <c r="G504" s="20">
        <v>71.422119652194908</v>
      </c>
      <c r="H504" s="20">
        <v>227.11902112751361</v>
      </c>
      <c r="I504" s="20">
        <v>13.301471266530976</v>
      </c>
      <c r="J504" s="20">
        <v>34.861230206036844</v>
      </c>
      <c r="K504" s="20">
        <v>1863.0514707883938</v>
      </c>
      <c r="L504" s="20">
        <v>1976.4764123609457</v>
      </c>
      <c r="M504" s="20">
        <v>73.577529250871208</v>
      </c>
      <c r="N504" s="20">
        <v>60.451726696353077</v>
      </c>
      <c r="O504" s="20">
        <v>153.48894910195904</v>
      </c>
      <c r="P504" s="20">
        <v>245.20917562783492</v>
      </c>
      <c r="Q504" s="20">
        <v>33.303082023717337</v>
      </c>
      <c r="R504" s="20">
        <v>5409.1428725598153</v>
      </c>
    </row>
    <row r="505" spans="1:18" x14ac:dyDescent="0.55000000000000004">
      <c r="A505" s="13" t="s">
        <v>198</v>
      </c>
      <c r="B505" s="13" t="s">
        <v>20</v>
      </c>
      <c r="C505" s="14" t="s">
        <v>590</v>
      </c>
      <c r="D505" s="14">
        <v>2017</v>
      </c>
      <c r="E505" s="19">
        <v>102.782757</v>
      </c>
      <c r="F505" s="19">
        <v>25.535315999999998</v>
      </c>
      <c r="G505" s="19">
        <v>31.321484999999999</v>
      </c>
      <c r="H505" s="19">
        <v>275.56165800000002</v>
      </c>
      <c r="I505" s="19">
        <v>7.4882309999999999</v>
      </c>
      <c r="J505" s="19">
        <v>38.273040000000002</v>
      </c>
      <c r="K505" s="19">
        <v>3705.0283820000004</v>
      </c>
      <c r="L505" s="19">
        <v>833.78448000000003</v>
      </c>
      <c r="M505" s="19">
        <v>18.190908</v>
      </c>
      <c r="N505" s="19">
        <v>39.8123</v>
      </c>
      <c r="O505" s="19">
        <v>26.856552000000001</v>
      </c>
      <c r="P505" s="19">
        <v>65.204319999999996</v>
      </c>
      <c r="Q505" s="19">
        <v>24.270872000000001</v>
      </c>
      <c r="R505" s="20">
        <v>5194.1103009999997</v>
      </c>
    </row>
    <row r="506" spans="1:18" x14ac:dyDescent="0.55000000000000004">
      <c r="A506" s="16" t="s">
        <v>198</v>
      </c>
      <c r="B506" s="16" t="s">
        <v>20</v>
      </c>
      <c r="C506" s="14" t="s">
        <v>590</v>
      </c>
      <c r="D506" s="14">
        <v>2019</v>
      </c>
      <c r="E506" s="20">
        <v>643.67521799999997</v>
      </c>
      <c r="F506" s="20">
        <v>154.04679899999999</v>
      </c>
      <c r="G506" s="20">
        <v>46.420968000000002</v>
      </c>
      <c r="H506" s="20">
        <v>192.38284999999999</v>
      </c>
      <c r="I506" s="20">
        <v>8.9835080000000005</v>
      </c>
      <c r="J506" s="20">
        <v>29.635392</v>
      </c>
      <c r="K506" s="20">
        <v>3656.608334</v>
      </c>
      <c r="L506" s="20">
        <v>541.93789400000003</v>
      </c>
      <c r="M506" s="20">
        <v>48.059052000000001</v>
      </c>
      <c r="N506" s="20">
        <v>45.289597000000001</v>
      </c>
      <c r="O506" s="20">
        <v>92.443866</v>
      </c>
      <c r="P506" s="20">
        <v>233.44673900000001</v>
      </c>
      <c r="Q506" s="20">
        <v>37.118676999999998</v>
      </c>
      <c r="R506" s="20">
        <v>5730.0488939999996</v>
      </c>
    </row>
    <row r="507" spans="1:18" x14ac:dyDescent="0.55000000000000004">
      <c r="A507" s="16" t="s">
        <v>491</v>
      </c>
      <c r="B507" s="16" t="s">
        <v>416</v>
      </c>
      <c r="C507" s="17" t="s">
        <v>417</v>
      </c>
      <c r="D507" s="17">
        <v>2015</v>
      </c>
      <c r="E507" s="21">
        <v>338.43458095682729</v>
      </c>
      <c r="F507" s="21">
        <v>1047.0436096289816</v>
      </c>
      <c r="G507" s="21">
        <v>78.364618564827026</v>
      </c>
      <c r="H507" s="21">
        <v>1077.2764806302187</v>
      </c>
      <c r="I507" s="21">
        <v>35.389420078532694</v>
      </c>
      <c r="J507" s="21">
        <v>54.448185877927642</v>
      </c>
      <c r="K507" s="21">
        <v>5255.8198848339998</v>
      </c>
      <c r="L507" s="21">
        <v>5798.5976940208502</v>
      </c>
      <c r="M507" s="21">
        <v>91.769776450690941</v>
      </c>
      <c r="N507" s="21">
        <v>87.94672676226088</v>
      </c>
      <c r="O507" s="21">
        <v>336.35403680015492</v>
      </c>
      <c r="P507" s="21">
        <v>666.24252560267041</v>
      </c>
      <c r="Q507" s="21">
        <v>50.937093957757668</v>
      </c>
      <c r="R507" s="21">
        <v>13083.192594237109</v>
      </c>
    </row>
    <row r="508" spans="1:18" x14ac:dyDescent="0.55000000000000004">
      <c r="A508" s="16" t="s">
        <v>491</v>
      </c>
      <c r="B508" s="16" t="s">
        <v>416</v>
      </c>
      <c r="C508" s="14" t="s">
        <v>417</v>
      </c>
      <c r="D508" s="14">
        <v>2019</v>
      </c>
      <c r="E508" s="20">
        <v>684.53225555380743</v>
      </c>
      <c r="F508" s="20">
        <v>275.17050733636682</v>
      </c>
      <c r="G508" s="20">
        <v>236.04020140248744</v>
      </c>
      <c r="H508" s="20">
        <v>750.59687041403311</v>
      </c>
      <c r="I508" s="20">
        <v>43.959518031538629</v>
      </c>
      <c r="J508" s="20">
        <v>115.21153165213485</v>
      </c>
      <c r="K508" s="20">
        <v>6157.1267631032651</v>
      </c>
      <c r="L508" s="20">
        <v>6531.980466454922</v>
      </c>
      <c r="M508" s="20">
        <v>243.16353123719324</v>
      </c>
      <c r="N508" s="20">
        <v>199.78457393901775</v>
      </c>
      <c r="O508" s="20">
        <v>507.25969259257585</v>
      </c>
      <c r="P508" s="20">
        <v>810.38232249038765</v>
      </c>
      <c r="Q508" s="20">
        <v>110.06206797672691</v>
      </c>
      <c r="R508" s="20">
        <v>17876.467112308826</v>
      </c>
    </row>
    <row r="509" spans="1:18" x14ac:dyDescent="0.55000000000000004">
      <c r="A509" s="16" t="s">
        <v>492</v>
      </c>
      <c r="B509" s="16" t="s">
        <v>431</v>
      </c>
      <c r="C509" s="17" t="s">
        <v>411</v>
      </c>
      <c r="D509" s="17">
        <v>2015</v>
      </c>
      <c r="E509" s="20">
        <v>1117.0445364943148</v>
      </c>
      <c r="F509" s="20">
        <v>182.29131621465677</v>
      </c>
      <c r="G509" s="20">
        <v>223.78817795721957</v>
      </c>
      <c r="H509" s="20">
        <v>467.70365836094066</v>
      </c>
      <c r="I509" s="20">
        <v>43.765078496591372</v>
      </c>
      <c r="J509" s="20">
        <v>65.065980490260202</v>
      </c>
      <c r="K509" s="20">
        <v>3091.6887938819264</v>
      </c>
      <c r="L509" s="20">
        <v>5220.1939328642229</v>
      </c>
      <c r="M509" s="20">
        <v>70.545206189087011</v>
      </c>
      <c r="N509" s="20">
        <v>330.54114380870681</v>
      </c>
      <c r="O509" s="20">
        <v>560.16330680699627</v>
      </c>
      <c r="P509" s="20">
        <v>469.1350924674569</v>
      </c>
      <c r="Q509" s="20">
        <v>100.82283938513095</v>
      </c>
      <c r="R509" s="20">
        <v>9629.6627828391393</v>
      </c>
    </row>
    <row r="510" spans="1:18" x14ac:dyDescent="0.55000000000000004">
      <c r="A510" s="16" t="s">
        <v>492</v>
      </c>
      <c r="B510" s="16" t="s">
        <v>431</v>
      </c>
      <c r="C510" s="14" t="s">
        <v>411</v>
      </c>
      <c r="D510" s="14">
        <v>2020</v>
      </c>
      <c r="E510" s="20">
        <v>299.0881995703179</v>
      </c>
      <c r="F510" s="20">
        <v>261.23477750280881</v>
      </c>
      <c r="G510" s="20">
        <v>507.890872465332</v>
      </c>
      <c r="H510" s="20">
        <v>650.04791087545073</v>
      </c>
      <c r="I510" s="20">
        <v>7.1587130926516505</v>
      </c>
      <c r="J510" s="20">
        <v>100.81230549732403</v>
      </c>
      <c r="K510" s="20">
        <v>4200.141751890641</v>
      </c>
      <c r="L510" s="20">
        <v>4374.4633532488651</v>
      </c>
      <c r="M510" s="20">
        <v>45.76104770125859</v>
      </c>
      <c r="N510" s="20">
        <v>225.55787916224091</v>
      </c>
      <c r="O510" s="20">
        <v>321.1159111758364</v>
      </c>
      <c r="P510" s="20">
        <v>719.60801091288431</v>
      </c>
      <c r="Q510" s="20">
        <v>122.6397636396771</v>
      </c>
      <c r="R510" s="20">
        <v>12481.416213901855</v>
      </c>
    </row>
    <row r="511" spans="1:18" x14ac:dyDescent="0.55000000000000004">
      <c r="A511" s="16" t="s">
        <v>492</v>
      </c>
      <c r="B511" s="16" t="s">
        <v>460</v>
      </c>
      <c r="C511" s="17" t="s">
        <v>417</v>
      </c>
      <c r="D511" s="17">
        <v>2015</v>
      </c>
      <c r="E511" s="21">
        <v>4346.8454944283712</v>
      </c>
      <c r="F511" s="21">
        <v>13448.202556955466</v>
      </c>
      <c r="G511" s="21">
        <v>1006.5132474585101</v>
      </c>
      <c r="H511" s="21">
        <v>13836.512813915069</v>
      </c>
      <c r="I511" s="21">
        <v>454.54084740361247</v>
      </c>
      <c r="J511" s="21">
        <v>699.33116998307048</v>
      </c>
      <c r="K511" s="21">
        <v>67505.622272187698</v>
      </c>
      <c r="L511" s="21">
        <v>74477.047200660163</v>
      </c>
      <c r="M511" s="21">
        <v>1178.6887680377788</v>
      </c>
      <c r="N511" s="21">
        <v>1129.5856111849987</v>
      </c>
      <c r="O511" s="21">
        <v>4320.1230360796353</v>
      </c>
      <c r="P511" s="21">
        <v>8557.2027315435134</v>
      </c>
      <c r="Q511" s="21">
        <v>654.2347910889124</v>
      </c>
      <c r="R511" s="21">
        <v>168040.20623487336</v>
      </c>
    </row>
    <row r="512" spans="1:18" x14ac:dyDescent="0.55000000000000004">
      <c r="A512" s="16" t="s">
        <v>492</v>
      </c>
      <c r="B512" s="16" t="s">
        <v>460</v>
      </c>
      <c r="C512" s="14" t="s">
        <v>417</v>
      </c>
      <c r="D512" s="14">
        <v>2019</v>
      </c>
      <c r="E512" s="20">
        <v>8207.8198671720711</v>
      </c>
      <c r="F512" s="20">
        <v>3299.4061837860577</v>
      </c>
      <c r="G512" s="20">
        <v>2830.2179171312209</v>
      </c>
      <c r="H512" s="20">
        <v>8999.9614411701259</v>
      </c>
      <c r="I512" s="20">
        <v>527.09248179790154</v>
      </c>
      <c r="J512" s="20">
        <v>1381.4330745549287</v>
      </c>
      <c r="K512" s="20">
        <v>73826.451508863087</v>
      </c>
      <c r="L512" s="20">
        <v>78321.099713809395</v>
      </c>
      <c r="M512" s="20">
        <v>2915.6295360335562</v>
      </c>
      <c r="N512" s="20">
        <v>2395.4982133084918</v>
      </c>
      <c r="O512" s="20">
        <v>6082.2498120392393</v>
      </c>
      <c r="P512" s="20">
        <v>9716.8133021875001</v>
      </c>
      <c r="Q512" s="20">
        <v>1319.6889128775513</v>
      </c>
      <c r="R512" s="20">
        <v>214346.10382318663</v>
      </c>
    </row>
    <row r="513" spans="1:18" x14ac:dyDescent="0.55000000000000004">
      <c r="A513" s="13" t="s">
        <v>199</v>
      </c>
      <c r="B513" s="13" t="s">
        <v>16</v>
      </c>
      <c r="C513" s="14" t="s">
        <v>590</v>
      </c>
      <c r="D513" s="14">
        <v>2017</v>
      </c>
      <c r="E513" s="19">
        <v>1373.6482839999999</v>
      </c>
      <c r="F513" s="19">
        <v>341.26829100000003</v>
      </c>
      <c r="G513" s="19">
        <v>50.682313000000001</v>
      </c>
      <c r="H513" s="19">
        <v>616.58664099999999</v>
      </c>
      <c r="I513" s="19">
        <v>36.542722000000005</v>
      </c>
      <c r="J513" s="19">
        <v>91.549075000000002</v>
      </c>
      <c r="K513" s="19">
        <v>8653.2776040000008</v>
      </c>
      <c r="L513" s="19">
        <v>1865.6461240000001</v>
      </c>
      <c r="M513" s="19">
        <v>63.110455999999999</v>
      </c>
      <c r="N513" s="19">
        <v>143.88365200000001</v>
      </c>
      <c r="O513" s="19">
        <v>242.65402799999998</v>
      </c>
      <c r="P513" s="19">
        <v>589.90177500000004</v>
      </c>
      <c r="Q513" s="19">
        <v>38.670497000000005</v>
      </c>
      <c r="R513" s="20">
        <v>14107.421462000002</v>
      </c>
    </row>
    <row r="514" spans="1:18" x14ac:dyDescent="0.55000000000000004">
      <c r="A514" s="16" t="s">
        <v>199</v>
      </c>
      <c r="B514" s="16" t="s">
        <v>16</v>
      </c>
      <c r="C514" s="14" t="s">
        <v>590</v>
      </c>
      <c r="D514" s="14">
        <v>2019</v>
      </c>
      <c r="E514" s="20">
        <v>2130.3932810000001</v>
      </c>
      <c r="F514" s="20">
        <v>509.85381599999999</v>
      </c>
      <c r="G514" s="20">
        <v>153.64102099999999</v>
      </c>
      <c r="H514" s="20">
        <v>636.73591699999997</v>
      </c>
      <c r="I514" s="20">
        <v>29.733015999999999</v>
      </c>
      <c r="J514" s="20">
        <v>98.085240999999996</v>
      </c>
      <c r="K514" s="20">
        <v>12102.398239</v>
      </c>
      <c r="L514" s="20">
        <v>1793.669877</v>
      </c>
      <c r="M514" s="20">
        <v>159.062645</v>
      </c>
      <c r="N514" s="20">
        <v>149.89648700000001</v>
      </c>
      <c r="O514" s="20">
        <v>305.96453700000001</v>
      </c>
      <c r="P514" s="20">
        <v>772.64643799999999</v>
      </c>
      <c r="Q514" s="20">
        <v>122.85292099999999</v>
      </c>
      <c r="R514" s="20">
        <v>18964.933435999999</v>
      </c>
    </row>
    <row r="515" spans="1:18" x14ac:dyDescent="0.55000000000000004">
      <c r="A515" s="13" t="s">
        <v>200</v>
      </c>
      <c r="B515" s="13" t="s">
        <v>16</v>
      </c>
      <c r="C515" s="14" t="s">
        <v>590</v>
      </c>
      <c r="D515" s="14">
        <v>2017</v>
      </c>
      <c r="E515" s="19">
        <v>386.70486099999999</v>
      </c>
      <c r="F515" s="19">
        <v>96.072668000000007</v>
      </c>
      <c r="G515" s="19">
        <v>47.346483999999997</v>
      </c>
      <c r="H515" s="19">
        <v>1008.3608760000001</v>
      </c>
      <c r="I515" s="19">
        <v>31.836879</v>
      </c>
      <c r="J515" s="19">
        <v>126.076289</v>
      </c>
      <c r="K515" s="19">
        <v>13301.437835000001</v>
      </c>
      <c r="L515" s="19">
        <v>3051.0630310000001</v>
      </c>
      <c r="M515" s="19">
        <v>54.983644999999996</v>
      </c>
      <c r="N515" s="19">
        <v>134.41395600000001</v>
      </c>
      <c r="O515" s="19">
        <v>211.40632300000001</v>
      </c>
      <c r="P515" s="19">
        <v>513.93737899999996</v>
      </c>
      <c r="Q515" s="19">
        <v>36.125622999999997</v>
      </c>
      <c r="R515" s="20">
        <v>18999.765848999999</v>
      </c>
    </row>
    <row r="516" spans="1:18" x14ac:dyDescent="0.55000000000000004">
      <c r="A516" s="16" t="s">
        <v>200</v>
      </c>
      <c r="B516" s="16" t="s">
        <v>16</v>
      </c>
      <c r="C516" s="14" t="s">
        <v>590</v>
      </c>
      <c r="D516" s="14">
        <v>2019</v>
      </c>
      <c r="E516" s="20">
        <v>2156.9022359999999</v>
      </c>
      <c r="F516" s="20">
        <v>516.19803999999999</v>
      </c>
      <c r="G516" s="20">
        <v>155.55280999999999</v>
      </c>
      <c r="H516" s="20">
        <v>644.65896299999997</v>
      </c>
      <c r="I516" s="20">
        <v>30.102990999999999</v>
      </c>
      <c r="J516" s="20">
        <v>99.305736999999993</v>
      </c>
      <c r="K516" s="20">
        <v>12252.991056000001</v>
      </c>
      <c r="L516" s="20">
        <v>1815.9889069999999</v>
      </c>
      <c r="M516" s="20">
        <v>161.04189600000001</v>
      </c>
      <c r="N516" s="20">
        <v>151.76168200000001</v>
      </c>
      <c r="O516" s="20">
        <v>309.77172200000001</v>
      </c>
      <c r="P516" s="20">
        <v>782.26064899999994</v>
      </c>
      <c r="Q516" s="20">
        <v>124.381607</v>
      </c>
      <c r="R516" s="20">
        <v>19200.918296</v>
      </c>
    </row>
    <row r="517" spans="1:18" x14ac:dyDescent="0.55000000000000004">
      <c r="A517" s="13" t="s">
        <v>201</v>
      </c>
      <c r="B517" s="13" t="s">
        <v>18</v>
      </c>
      <c r="C517" s="14" t="s">
        <v>590</v>
      </c>
      <c r="D517" s="14">
        <v>2017</v>
      </c>
      <c r="E517" s="19">
        <v>4756.9833399999998</v>
      </c>
      <c r="F517" s="19">
        <v>1181.8223829999999</v>
      </c>
      <c r="G517" s="19">
        <v>93.326530999999989</v>
      </c>
      <c r="H517" s="19">
        <v>797.48974199999998</v>
      </c>
      <c r="I517" s="19">
        <v>5.4669240000000006</v>
      </c>
      <c r="J517" s="19">
        <v>106.391526</v>
      </c>
      <c r="K517" s="19">
        <v>9325.6540920000007</v>
      </c>
      <c r="L517" s="19">
        <v>2413.016498</v>
      </c>
      <c r="M517" s="19">
        <v>50.384720999999999</v>
      </c>
      <c r="N517" s="19">
        <v>68.938740999999993</v>
      </c>
      <c r="O517" s="19">
        <v>199.24827099999999</v>
      </c>
      <c r="P517" s="19">
        <v>483.67774000000003</v>
      </c>
      <c r="Q517" s="19">
        <v>72.459450000000004</v>
      </c>
      <c r="R517" s="20">
        <v>19554.859958999998</v>
      </c>
    </row>
    <row r="518" spans="1:18" x14ac:dyDescent="0.55000000000000004">
      <c r="A518" s="16" t="s">
        <v>201</v>
      </c>
      <c r="B518" s="16" t="s">
        <v>18</v>
      </c>
      <c r="C518" s="14" t="s">
        <v>590</v>
      </c>
      <c r="D518" s="14">
        <v>2019</v>
      </c>
      <c r="E518" s="20">
        <v>2633.194849</v>
      </c>
      <c r="F518" s="20">
        <v>630.18619699999999</v>
      </c>
      <c r="G518" s="20">
        <v>189.902376</v>
      </c>
      <c r="H518" s="20">
        <v>787.01418699999999</v>
      </c>
      <c r="I518" s="20">
        <v>36.750410000000002</v>
      </c>
      <c r="J518" s="20">
        <v>121.23468099999999</v>
      </c>
      <c r="K518" s="20">
        <v>14958.727564000001</v>
      </c>
      <c r="L518" s="20">
        <v>2217.000176</v>
      </c>
      <c r="M518" s="20">
        <v>196.60357500000001</v>
      </c>
      <c r="N518" s="20">
        <v>185.274081</v>
      </c>
      <c r="O518" s="20">
        <v>378.17629799999997</v>
      </c>
      <c r="P518" s="20">
        <v>955.00142600000004</v>
      </c>
      <c r="Q518" s="20">
        <v>151.84786800000001</v>
      </c>
      <c r="R518" s="20">
        <v>23440.913688000001</v>
      </c>
    </row>
    <row r="519" spans="1:18" x14ac:dyDescent="0.55000000000000004">
      <c r="A519" s="13" t="s">
        <v>202</v>
      </c>
      <c r="B519" s="13" t="s">
        <v>17</v>
      </c>
      <c r="C519" s="14" t="s">
        <v>590</v>
      </c>
      <c r="D519" s="14">
        <v>2017</v>
      </c>
      <c r="E519" s="19">
        <v>395.44752399999999</v>
      </c>
      <c r="F519" s="19">
        <v>98.244934999999998</v>
      </c>
      <c r="G519" s="19">
        <v>172.58329699999999</v>
      </c>
      <c r="H519" s="19">
        <v>602.54850299999998</v>
      </c>
      <c r="I519" s="19">
        <v>9.3856549999999999</v>
      </c>
      <c r="J519" s="19">
        <v>106.86898699999999</v>
      </c>
      <c r="K519" s="19">
        <v>5899.6886930000001</v>
      </c>
      <c r="L519" s="19">
        <v>1823.1697530000001</v>
      </c>
      <c r="M519" s="19">
        <v>15.443822000000001</v>
      </c>
      <c r="N519" s="19">
        <v>217.39320000000001</v>
      </c>
      <c r="O519" s="19">
        <v>59.709758000000001</v>
      </c>
      <c r="P519" s="19">
        <v>144.937082</v>
      </c>
      <c r="Q519" s="19">
        <v>134.06269699999999</v>
      </c>
      <c r="R519" s="20">
        <v>9679.4839059999995</v>
      </c>
    </row>
    <row r="520" spans="1:18" x14ac:dyDescent="0.55000000000000004">
      <c r="A520" s="16" t="s">
        <v>202</v>
      </c>
      <c r="B520" s="16" t="s">
        <v>17</v>
      </c>
      <c r="C520" s="14" t="s">
        <v>590</v>
      </c>
      <c r="D520" s="14">
        <v>2019</v>
      </c>
      <c r="E520" s="20">
        <v>866.349244</v>
      </c>
      <c r="F520" s="20">
        <v>207.33799300000001</v>
      </c>
      <c r="G520" s="20">
        <v>62.479911000000001</v>
      </c>
      <c r="H520" s="20">
        <v>258.93607800000001</v>
      </c>
      <c r="I520" s="20">
        <v>12.091277</v>
      </c>
      <c r="J520" s="20">
        <v>39.887506000000002</v>
      </c>
      <c r="K520" s="20">
        <v>4921.5812230000001</v>
      </c>
      <c r="L520" s="20">
        <v>729.41674899999998</v>
      </c>
      <c r="M520" s="20">
        <v>64.684676999999994</v>
      </c>
      <c r="N520" s="20">
        <v>60.957152999999998</v>
      </c>
      <c r="O520" s="20">
        <v>124.424043</v>
      </c>
      <c r="P520" s="20">
        <v>314.20567499999999</v>
      </c>
      <c r="Q520" s="20">
        <v>49.959570999999997</v>
      </c>
      <c r="R520" s="20">
        <v>7712.3110999999999</v>
      </c>
    </row>
    <row r="521" spans="1:18" x14ac:dyDescent="0.55000000000000004">
      <c r="A521" s="13" t="s">
        <v>203</v>
      </c>
      <c r="B521" s="13" t="s">
        <v>26</v>
      </c>
      <c r="C521" s="14" t="s">
        <v>590</v>
      </c>
      <c r="D521" s="14">
        <v>2017</v>
      </c>
      <c r="E521" s="19">
        <v>1276.7411549999999</v>
      </c>
      <c r="F521" s="19">
        <v>317.19264499999997</v>
      </c>
      <c r="G521" s="19">
        <v>299.10428899999999</v>
      </c>
      <c r="H521" s="19">
        <v>2169.8766839999998</v>
      </c>
      <c r="I521" s="19">
        <v>36.539164</v>
      </c>
      <c r="J521" s="19">
        <v>178.67128500000001</v>
      </c>
      <c r="K521" s="19">
        <v>35127.934649000003</v>
      </c>
      <c r="L521" s="19">
        <v>6565.5369499999997</v>
      </c>
      <c r="M521" s="19">
        <v>154.26911200000001</v>
      </c>
      <c r="N521" s="19">
        <v>465.87936100000002</v>
      </c>
      <c r="O521" s="19">
        <v>534.65846399999998</v>
      </c>
      <c r="P521" s="19">
        <v>1297.7358819999999</v>
      </c>
      <c r="Q521" s="19">
        <v>231.95159200000001</v>
      </c>
      <c r="R521" s="20">
        <v>48656.091232000006</v>
      </c>
    </row>
    <row r="522" spans="1:18" x14ac:dyDescent="0.55000000000000004">
      <c r="A522" s="16" t="s">
        <v>203</v>
      </c>
      <c r="B522" s="16" t="s">
        <v>26</v>
      </c>
      <c r="C522" s="14" t="s">
        <v>590</v>
      </c>
      <c r="D522" s="14">
        <v>2019</v>
      </c>
      <c r="E522" s="20">
        <v>6020.4070330000004</v>
      </c>
      <c r="F522" s="20">
        <v>1440.8266900000001</v>
      </c>
      <c r="G522" s="20">
        <v>434.18344000000002</v>
      </c>
      <c r="H522" s="20">
        <v>1799.390482</v>
      </c>
      <c r="I522" s="20">
        <v>84.024326000000002</v>
      </c>
      <c r="J522" s="20">
        <v>277.18500599999999</v>
      </c>
      <c r="K522" s="20">
        <v>34200.898078999999</v>
      </c>
      <c r="L522" s="20">
        <v>5068.840029</v>
      </c>
      <c r="M522" s="20">
        <v>449.50473299999999</v>
      </c>
      <c r="N522" s="20">
        <v>423.60153500000001</v>
      </c>
      <c r="O522" s="20">
        <v>864.64366399999994</v>
      </c>
      <c r="P522" s="20">
        <v>2183.4682330000001</v>
      </c>
      <c r="Q522" s="20">
        <v>347.17748799999998</v>
      </c>
      <c r="R522" s="20">
        <v>53594.150737999997</v>
      </c>
    </row>
    <row r="523" spans="1:18" x14ac:dyDescent="0.55000000000000004">
      <c r="A523" s="13" t="s">
        <v>204</v>
      </c>
      <c r="B523" s="13" t="s">
        <v>24</v>
      </c>
      <c r="C523" s="14" t="s">
        <v>590</v>
      </c>
      <c r="D523" s="14">
        <v>2017</v>
      </c>
      <c r="E523" s="19">
        <v>25352.218130000001</v>
      </c>
      <c r="F523" s="19">
        <v>6298.4913690000003</v>
      </c>
      <c r="G523" s="19">
        <v>1100.369119</v>
      </c>
      <c r="H523" s="19">
        <v>5461.2479010000006</v>
      </c>
      <c r="I523" s="19">
        <v>128.830367</v>
      </c>
      <c r="J523" s="19">
        <v>975.70360199999993</v>
      </c>
      <c r="K523" s="19">
        <v>86386.235935999997</v>
      </c>
      <c r="L523" s="19">
        <v>16524.452194999998</v>
      </c>
      <c r="M523" s="19">
        <v>1118.3180480000001</v>
      </c>
      <c r="N523" s="19">
        <v>1181.8314479999999</v>
      </c>
      <c r="O523" s="19">
        <v>4857.9729960000004</v>
      </c>
      <c r="P523" s="19">
        <v>11787.965227000001</v>
      </c>
      <c r="Q523" s="19">
        <v>850.65574000000015</v>
      </c>
      <c r="R523" s="20">
        <v>162024.292078</v>
      </c>
    </row>
    <row r="524" spans="1:18" x14ac:dyDescent="0.55000000000000004">
      <c r="A524" s="16" t="s">
        <v>204</v>
      </c>
      <c r="B524" s="16" t="s">
        <v>24</v>
      </c>
      <c r="C524" s="14" t="s">
        <v>590</v>
      </c>
      <c r="D524" s="14">
        <v>2019</v>
      </c>
      <c r="E524" s="20">
        <v>22251.929918000002</v>
      </c>
      <c r="F524" s="20">
        <v>5325.4164289999999</v>
      </c>
      <c r="G524" s="20">
        <v>1604.7784529999999</v>
      </c>
      <c r="H524" s="20">
        <v>6650.6983120000004</v>
      </c>
      <c r="I524" s="20">
        <v>310.56096400000001</v>
      </c>
      <c r="J524" s="20">
        <v>1024.4990600000001</v>
      </c>
      <c r="K524" s="20">
        <v>126409.39108</v>
      </c>
      <c r="L524" s="20">
        <v>18734.858366</v>
      </c>
      <c r="M524" s="20">
        <v>1661.4072389999999</v>
      </c>
      <c r="N524" s="20">
        <v>1565.6668420000001</v>
      </c>
      <c r="O524" s="20">
        <v>3195.795584</v>
      </c>
      <c r="P524" s="20">
        <v>8070.2819280000003</v>
      </c>
      <c r="Q524" s="20">
        <v>1283.19715</v>
      </c>
      <c r="R524" s="20">
        <v>198088.481325</v>
      </c>
    </row>
    <row r="525" spans="1:18" x14ac:dyDescent="0.55000000000000004">
      <c r="A525" s="16" t="s">
        <v>493</v>
      </c>
      <c r="B525" s="16" t="s">
        <v>416</v>
      </c>
      <c r="C525" s="17" t="s">
        <v>417</v>
      </c>
      <c r="D525" s="17">
        <v>2015</v>
      </c>
      <c r="E525" s="21">
        <v>983.84675275083123</v>
      </c>
      <c r="F525" s="21">
        <v>3043.8096851970099</v>
      </c>
      <c r="G525" s="21">
        <v>227.80998114196183</v>
      </c>
      <c r="H525" s="21">
        <v>3131.6981978803406</v>
      </c>
      <c r="I525" s="21">
        <v>102.87886636041195</v>
      </c>
      <c r="J525" s="21">
        <v>158.28367987019124</v>
      </c>
      <c r="K525" s="21">
        <v>15278.939026023503</v>
      </c>
      <c r="L525" s="21">
        <v>16856.822064819156</v>
      </c>
      <c r="M525" s="21">
        <v>266.77946534429225</v>
      </c>
      <c r="N525" s="21">
        <v>255.66566305218308</v>
      </c>
      <c r="O525" s="21">
        <v>977.79850376070249</v>
      </c>
      <c r="P525" s="21">
        <v>1936.801326582867</v>
      </c>
      <c r="Q525" s="21">
        <v>148.07675487303925</v>
      </c>
      <c r="R525" s="21">
        <v>38033.514521661462</v>
      </c>
    </row>
    <row r="526" spans="1:18" x14ac:dyDescent="0.55000000000000004">
      <c r="A526" s="16" t="s">
        <v>493</v>
      </c>
      <c r="B526" s="16" t="s">
        <v>416</v>
      </c>
      <c r="C526" s="14" t="s">
        <v>417</v>
      </c>
      <c r="D526" s="14">
        <v>2019</v>
      </c>
      <c r="E526" s="20">
        <v>1772.2992956384815</v>
      </c>
      <c r="F526" s="20">
        <v>712.43464771163337</v>
      </c>
      <c r="G526" s="20">
        <v>611.1236969389397</v>
      </c>
      <c r="H526" s="20">
        <v>1943.3449540913166</v>
      </c>
      <c r="I526" s="20">
        <v>113.81410037555052</v>
      </c>
      <c r="J526" s="20">
        <v>298.29027739724813</v>
      </c>
      <c r="K526" s="20">
        <v>15941.208521395971</v>
      </c>
      <c r="L526" s="20">
        <v>16911.729558246363</v>
      </c>
      <c r="M526" s="20">
        <v>629.56646913297732</v>
      </c>
      <c r="N526" s="20">
        <v>517.25547890375935</v>
      </c>
      <c r="O526" s="20">
        <v>1313.3289024638927</v>
      </c>
      <c r="P526" s="20">
        <v>2098.1334446915566</v>
      </c>
      <c r="Q526" s="20">
        <v>284.95797527299266</v>
      </c>
      <c r="R526" s="20">
        <v>46283.35599177477</v>
      </c>
    </row>
    <row r="527" spans="1:18" x14ac:dyDescent="0.55000000000000004">
      <c r="A527" s="16" t="s">
        <v>494</v>
      </c>
      <c r="B527" s="16" t="s">
        <v>410</v>
      </c>
      <c r="C527" s="17" t="s">
        <v>411</v>
      </c>
      <c r="D527" s="17">
        <v>2015</v>
      </c>
      <c r="E527" s="20">
        <v>3198.1458081233859</v>
      </c>
      <c r="F527" s="20">
        <v>1880.7687580564127</v>
      </c>
      <c r="G527" s="20">
        <v>594.19811762309519</v>
      </c>
      <c r="H527" s="20">
        <v>2022.4156854343867</v>
      </c>
      <c r="I527" s="20">
        <v>99.286188140407859</v>
      </c>
      <c r="J527" s="20">
        <v>192.31131515497748</v>
      </c>
      <c r="K527" s="20">
        <v>11642.919172182203</v>
      </c>
      <c r="L527" s="20">
        <v>17555.675919722897</v>
      </c>
      <c r="M527" s="20">
        <v>262.22463316788031</v>
      </c>
      <c r="N527" s="20">
        <v>507.17477906170814</v>
      </c>
      <c r="O527" s="20">
        <v>750.99934087307622</v>
      </c>
      <c r="P527" s="20">
        <v>2018.6973423378165</v>
      </c>
      <c r="Q527" s="20">
        <v>268.36784077036043</v>
      </c>
      <c r="R527" s="20">
        <v>33816.72828293161</v>
      </c>
    </row>
    <row r="528" spans="1:18" x14ac:dyDescent="0.55000000000000004">
      <c r="A528" s="16" t="s">
        <v>494</v>
      </c>
      <c r="B528" s="16" t="s">
        <v>410</v>
      </c>
      <c r="C528" s="14" t="s">
        <v>411</v>
      </c>
      <c r="D528" s="14">
        <v>2020</v>
      </c>
      <c r="E528" s="20">
        <v>924.0891044015259</v>
      </c>
      <c r="F528" s="20">
        <v>436.8533867751197</v>
      </c>
      <c r="G528" s="20">
        <v>355.92423417032052</v>
      </c>
      <c r="H528" s="20">
        <v>1275.4883161095122</v>
      </c>
      <c r="I528" s="20">
        <v>7.8949024606358851</v>
      </c>
      <c r="J528" s="20">
        <v>131.25272163824803</v>
      </c>
      <c r="K528" s="20">
        <v>8669.5096275123196</v>
      </c>
      <c r="L528" s="20">
        <v>8210.4523498906055</v>
      </c>
      <c r="M528" s="20">
        <v>76.140061462861581</v>
      </c>
      <c r="N528" s="20">
        <v>132.04275020373046</v>
      </c>
      <c r="O528" s="20">
        <v>583.00058668564088</v>
      </c>
      <c r="P528" s="20">
        <v>1141.4890183736084</v>
      </c>
      <c r="Q528" s="20">
        <v>164.00973825205878</v>
      </c>
      <c r="R528" s="20">
        <v>23844.42619637564</v>
      </c>
    </row>
    <row r="529" spans="1:18" x14ac:dyDescent="0.55000000000000004">
      <c r="A529" s="13" t="s">
        <v>205</v>
      </c>
      <c r="B529" s="13" t="s">
        <v>20</v>
      </c>
      <c r="C529" s="14" t="s">
        <v>590</v>
      </c>
      <c r="D529" s="14">
        <v>2017</v>
      </c>
      <c r="E529" s="19">
        <v>1986.1654430000001</v>
      </c>
      <c r="F529" s="19">
        <v>493.44185100000004</v>
      </c>
      <c r="G529" s="19">
        <v>286.85221999999999</v>
      </c>
      <c r="H529" s="19">
        <v>2156.3444830000003</v>
      </c>
      <c r="I529" s="19">
        <v>193.95881400000002</v>
      </c>
      <c r="J529" s="19">
        <v>308.61020400000007</v>
      </c>
      <c r="K529" s="19">
        <v>28605.640383999998</v>
      </c>
      <c r="L529" s="19">
        <v>6524.5907140000008</v>
      </c>
      <c r="M529" s="19">
        <v>485.57518899999997</v>
      </c>
      <c r="N529" s="19">
        <v>359.33832000000001</v>
      </c>
      <c r="O529" s="19">
        <v>782.05231400000002</v>
      </c>
      <c r="P529" s="19">
        <v>1898.6930020000002</v>
      </c>
      <c r="Q529" s="19">
        <v>222.36712400000002</v>
      </c>
      <c r="R529" s="20">
        <v>44303.630062000004</v>
      </c>
    </row>
    <row r="530" spans="1:18" x14ac:dyDescent="0.55000000000000004">
      <c r="A530" s="16" t="s">
        <v>205</v>
      </c>
      <c r="B530" s="16" t="s">
        <v>20</v>
      </c>
      <c r="C530" s="14" t="s">
        <v>590</v>
      </c>
      <c r="D530" s="14">
        <v>2019</v>
      </c>
      <c r="E530" s="20">
        <v>5270.8958389999998</v>
      </c>
      <c r="F530" s="20">
        <v>1261.4508229999999</v>
      </c>
      <c r="G530" s="20">
        <v>380.129729</v>
      </c>
      <c r="H530" s="20">
        <v>1575.3751789999999</v>
      </c>
      <c r="I530" s="20">
        <v>73.563709000000003</v>
      </c>
      <c r="J530" s="20">
        <v>242.67683099999999</v>
      </c>
      <c r="K530" s="20">
        <v>29943.053745000001</v>
      </c>
      <c r="L530" s="20">
        <v>4437.7942670000002</v>
      </c>
      <c r="M530" s="20">
        <v>393.54359599999998</v>
      </c>
      <c r="N530" s="20">
        <v>370.86521699999997</v>
      </c>
      <c r="O530" s="20">
        <v>756.99976200000003</v>
      </c>
      <c r="P530" s="20">
        <v>1911.637129</v>
      </c>
      <c r="Q530" s="20">
        <v>303.95558999999997</v>
      </c>
      <c r="R530" s="20">
        <v>46921.941416000001</v>
      </c>
    </row>
    <row r="531" spans="1:18" x14ac:dyDescent="0.55000000000000004">
      <c r="A531" s="13" t="s">
        <v>206</v>
      </c>
      <c r="B531" s="13" t="s">
        <v>25</v>
      </c>
      <c r="C531" s="14" t="s">
        <v>590</v>
      </c>
      <c r="D531" s="14">
        <v>2017</v>
      </c>
      <c r="E531" s="19">
        <v>1240.452935</v>
      </c>
      <c r="F531" s="19">
        <v>308.17748599999999</v>
      </c>
      <c r="G531" s="19">
        <v>392.31662399999999</v>
      </c>
      <c r="H531" s="19">
        <v>1636.4054580000002</v>
      </c>
      <c r="I531" s="19">
        <v>25.932172999999999</v>
      </c>
      <c r="J531" s="19">
        <v>123.57919199999999</v>
      </c>
      <c r="K531" s="19">
        <v>32878.77925</v>
      </c>
      <c r="L531" s="19">
        <v>4951.3782810000002</v>
      </c>
      <c r="M531" s="19">
        <v>150.00113200000001</v>
      </c>
      <c r="N531" s="19">
        <v>454.58212099999997</v>
      </c>
      <c r="O531" s="19">
        <v>497.15464800000001</v>
      </c>
      <c r="P531" s="19">
        <v>1206.5158349999999</v>
      </c>
      <c r="Q531" s="19">
        <v>305.52284999999995</v>
      </c>
      <c r="R531" s="20">
        <v>44170.797984999997</v>
      </c>
    </row>
    <row r="532" spans="1:18" x14ac:dyDescent="0.55000000000000004">
      <c r="A532" s="16" t="s">
        <v>206</v>
      </c>
      <c r="B532" s="16" t="s">
        <v>25</v>
      </c>
      <c r="C532" s="14" t="s">
        <v>590</v>
      </c>
      <c r="D532" s="14">
        <v>2019</v>
      </c>
      <c r="E532" s="20">
        <v>6853.9465650000002</v>
      </c>
      <c r="F532" s="20">
        <v>1640.3125379999999</v>
      </c>
      <c r="G532" s="20">
        <v>494.29716000000002</v>
      </c>
      <c r="H532" s="20">
        <v>2048.5203310000002</v>
      </c>
      <c r="I532" s="20">
        <v>95.657691999999997</v>
      </c>
      <c r="J532" s="20">
        <v>315.56192399999998</v>
      </c>
      <c r="K532" s="20">
        <v>38936.092957000001</v>
      </c>
      <c r="L532" s="20">
        <v>5770.6328670000003</v>
      </c>
      <c r="M532" s="20">
        <v>511.73972199999997</v>
      </c>
      <c r="N532" s="20">
        <v>482.25016499999998</v>
      </c>
      <c r="O532" s="20">
        <v>984.35561499999994</v>
      </c>
      <c r="P532" s="20">
        <v>2485.7745500000001</v>
      </c>
      <c r="Q532" s="20">
        <v>395.24502899999999</v>
      </c>
      <c r="R532" s="20">
        <v>61014.387114999998</v>
      </c>
    </row>
    <row r="533" spans="1:18" x14ac:dyDescent="0.55000000000000004">
      <c r="A533" s="13" t="s">
        <v>207</v>
      </c>
      <c r="B533" s="13" t="s">
        <v>18</v>
      </c>
      <c r="C533" s="14" t="s">
        <v>590</v>
      </c>
      <c r="D533" s="14">
        <v>2017</v>
      </c>
      <c r="E533" s="19">
        <v>669.47565299999997</v>
      </c>
      <c r="F533" s="19">
        <v>166.32416799999999</v>
      </c>
      <c r="G533" s="19">
        <v>219.122005</v>
      </c>
      <c r="H533" s="19">
        <v>1708.040618</v>
      </c>
      <c r="I533" s="19">
        <v>4.876214</v>
      </c>
      <c r="J533" s="19">
        <v>123.55836499999999</v>
      </c>
      <c r="K533" s="19">
        <v>18539.831686999998</v>
      </c>
      <c r="L533" s="19">
        <v>5168.1289070000003</v>
      </c>
      <c r="M533" s="19">
        <v>44.941613000000004</v>
      </c>
      <c r="N533" s="19">
        <v>161.86157500000002</v>
      </c>
      <c r="O533" s="19">
        <v>177.72378600000002</v>
      </c>
      <c r="P533" s="19">
        <v>431.42653099999995</v>
      </c>
      <c r="Q533" s="19">
        <v>170.12798700000002</v>
      </c>
      <c r="R533" s="20">
        <v>27585.439108999992</v>
      </c>
    </row>
    <row r="534" spans="1:18" x14ac:dyDescent="0.55000000000000004">
      <c r="A534" s="16" t="s">
        <v>207</v>
      </c>
      <c r="B534" s="16" t="s">
        <v>18</v>
      </c>
      <c r="C534" s="14" t="s">
        <v>590</v>
      </c>
      <c r="D534" s="14">
        <v>2019</v>
      </c>
      <c r="E534" s="20">
        <v>4633.6776339999997</v>
      </c>
      <c r="F534" s="20">
        <v>1108.9493399999999</v>
      </c>
      <c r="G534" s="20">
        <v>334.17443100000003</v>
      </c>
      <c r="H534" s="20">
        <v>1384.9222130000001</v>
      </c>
      <c r="I534" s="20">
        <v>64.670317999999995</v>
      </c>
      <c r="J534" s="20">
        <v>213.33872600000001</v>
      </c>
      <c r="K534" s="20">
        <v>26323.126595999998</v>
      </c>
      <c r="L534" s="20">
        <v>3901.2928099999999</v>
      </c>
      <c r="M534" s="20">
        <v>345.96664600000003</v>
      </c>
      <c r="N534" s="20">
        <v>326.02994200000001</v>
      </c>
      <c r="O534" s="20">
        <v>665.48324500000001</v>
      </c>
      <c r="P534" s="20">
        <v>1680.5322060000001</v>
      </c>
      <c r="Q534" s="20">
        <v>267.20926900000001</v>
      </c>
      <c r="R534" s="20">
        <v>41249.373376000003</v>
      </c>
    </row>
    <row r="535" spans="1:18" x14ac:dyDescent="0.55000000000000004">
      <c r="A535" s="13" t="s">
        <v>208</v>
      </c>
      <c r="B535" s="13" t="s">
        <v>15</v>
      </c>
      <c r="C535" s="14" t="s">
        <v>590</v>
      </c>
      <c r="D535" s="14">
        <v>2017</v>
      </c>
      <c r="E535" s="19">
        <v>186.78738099999998</v>
      </c>
      <c r="F535" s="19">
        <v>46.405309000000003</v>
      </c>
      <c r="G535" s="19">
        <v>62.089336000000003</v>
      </c>
      <c r="H535" s="19">
        <v>635.01415399999996</v>
      </c>
      <c r="I535" s="19">
        <v>14.518457</v>
      </c>
      <c r="J535" s="19">
        <v>154.33742900000001</v>
      </c>
      <c r="K535" s="19">
        <v>13098.346361</v>
      </c>
      <c r="L535" s="19">
        <v>1921.4038019999998</v>
      </c>
      <c r="M535" s="19">
        <v>49.560983999999998</v>
      </c>
      <c r="N535" s="19">
        <v>161.71570499999999</v>
      </c>
      <c r="O535" s="19">
        <v>133.64213899999999</v>
      </c>
      <c r="P535" s="19">
        <v>324.52195799999998</v>
      </c>
      <c r="Q535" s="19">
        <v>48.642617999999999</v>
      </c>
      <c r="R535" s="20">
        <v>16836.985633000004</v>
      </c>
    </row>
    <row r="536" spans="1:18" x14ac:dyDescent="0.55000000000000004">
      <c r="A536" s="16" t="s">
        <v>208</v>
      </c>
      <c r="B536" s="16" t="s">
        <v>15</v>
      </c>
      <c r="C536" s="14" t="s">
        <v>590</v>
      </c>
      <c r="D536" s="14">
        <v>2019</v>
      </c>
      <c r="E536" s="20">
        <v>2709.4388410000001</v>
      </c>
      <c r="F536" s="20">
        <v>648.43320000000006</v>
      </c>
      <c r="G536" s="20">
        <v>195.40098699999999</v>
      </c>
      <c r="H536" s="20">
        <v>809.80213400000002</v>
      </c>
      <c r="I536" s="20">
        <v>37.814515</v>
      </c>
      <c r="J536" s="20">
        <v>124.745025</v>
      </c>
      <c r="K536" s="20">
        <v>15391.856589000001</v>
      </c>
      <c r="L536" s="20">
        <v>2281.1932780000002</v>
      </c>
      <c r="M536" s="20">
        <v>202.29622000000001</v>
      </c>
      <c r="N536" s="20">
        <v>190.63867999999999</v>
      </c>
      <c r="O536" s="20">
        <v>389.12636900000001</v>
      </c>
      <c r="P536" s="20">
        <v>982.65343299999995</v>
      </c>
      <c r="Q536" s="20">
        <v>156.24461400000001</v>
      </c>
      <c r="R536" s="20">
        <v>24119.643885000001</v>
      </c>
    </row>
    <row r="537" spans="1:18" x14ac:dyDescent="0.55000000000000004">
      <c r="A537" s="13" t="s">
        <v>209</v>
      </c>
      <c r="B537" s="13" t="s">
        <v>23</v>
      </c>
      <c r="C537" s="14" t="s">
        <v>590</v>
      </c>
      <c r="D537" s="14">
        <v>2017</v>
      </c>
      <c r="E537" s="19">
        <v>4826.2225849999995</v>
      </c>
      <c r="F537" s="19">
        <v>1199.024314</v>
      </c>
      <c r="G537" s="19">
        <v>1926.1693899999998</v>
      </c>
      <c r="H537" s="19">
        <v>5109.443687</v>
      </c>
      <c r="I537" s="19">
        <v>8.832281</v>
      </c>
      <c r="J537" s="19">
        <v>973.90319599999998</v>
      </c>
      <c r="K537" s="19">
        <v>98039.09792</v>
      </c>
      <c r="L537" s="19">
        <v>15459.976041</v>
      </c>
      <c r="M537" s="19">
        <v>205.78838199999998</v>
      </c>
      <c r="N537" s="19">
        <v>1355.541401</v>
      </c>
      <c r="O537" s="19">
        <v>581.81599400000005</v>
      </c>
      <c r="P537" s="19">
        <v>1411.5938269999999</v>
      </c>
      <c r="Q537" s="19">
        <v>1501.4268790000001</v>
      </c>
      <c r="R537" s="20">
        <v>132598.83589700001</v>
      </c>
    </row>
    <row r="538" spans="1:18" x14ac:dyDescent="0.55000000000000004">
      <c r="A538" s="16" t="s">
        <v>209</v>
      </c>
      <c r="B538" s="16" t="s">
        <v>23</v>
      </c>
      <c r="C538" s="14" t="s">
        <v>590</v>
      </c>
      <c r="D538" s="14">
        <v>2019</v>
      </c>
      <c r="E538" s="20">
        <v>17355.367538999999</v>
      </c>
      <c r="F538" s="20">
        <v>4153.5525120000002</v>
      </c>
      <c r="G538" s="20">
        <v>1251.645137</v>
      </c>
      <c r="H538" s="20">
        <v>5187.2046179999998</v>
      </c>
      <c r="I538" s="20">
        <v>242.22167200000001</v>
      </c>
      <c r="J538" s="20">
        <v>799.05688099999998</v>
      </c>
      <c r="K538" s="20">
        <v>98592.861416999993</v>
      </c>
      <c r="L538" s="20">
        <v>14612.231565</v>
      </c>
      <c r="M538" s="20">
        <v>1295.812694</v>
      </c>
      <c r="N538" s="20">
        <v>1221.140081</v>
      </c>
      <c r="O538" s="20">
        <v>2492.5571460000001</v>
      </c>
      <c r="P538" s="20">
        <v>6294.4072500000002</v>
      </c>
      <c r="Q538" s="20">
        <v>1000.828163</v>
      </c>
      <c r="R538" s="20">
        <v>154498.88667499999</v>
      </c>
    </row>
    <row r="539" spans="1:18" x14ac:dyDescent="0.55000000000000004">
      <c r="A539" s="13" t="s">
        <v>210</v>
      </c>
      <c r="B539" s="13" t="s">
        <v>15</v>
      </c>
      <c r="C539" s="14" t="s">
        <v>590</v>
      </c>
      <c r="D539" s="14">
        <v>2017</v>
      </c>
      <c r="E539" s="19">
        <v>12.799526999999999</v>
      </c>
      <c r="F539" s="19">
        <v>3.1799989999999996</v>
      </c>
      <c r="G539" s="19">
        <v>3.2551320000000001</v>
      </c>
      <c r="H539" s="19">
        <v>26.506845000000002</v>
      </c>
      <c r="I539" s="19">
        <v>0.40508100000000002</v>
      </c>
      <c r="J539" s="19">
        <v>3.4586999999999999</v>
      </c>
      <c r="K539" s="19">
        <v>389.82411999999999</v>
      </c>
      <c r="L539" s="19">
        <v>80.203573000000006</v>
      </c>
      <c r="M539" s="19">
        <v>1.3828040000000001</v>
      </c>
      <c r="N539" s="19">
        <v>8.4778299999999991</v>
      </c>
      <c r="O539" s="19">
        <v>3.7285169999999996</v>
      </c>
      <c r="P539" s="19">
        <v>9.053548000000001</v>
      </c>
      <c r="Q539" s="19">
        <v>2.5502099999999999</v>
      </c>
      <c r="R539" s="20">
        <v>544.82588599999997</v>
      </c>
    </row>
    <row r="540" spans="1:18" x14ac:dyDescent="0.55000000000000004">
      <c r="A540" s="16" t="s">
        <v>210</v>
      </c>
      <c r="B540" s="16" t="s">
        <v>15</v>
      </c>
      <c r="C540" s="14" t="s">
        <v>590</v>
      </c>
      <c r="D540" s="14">
        <v>2019</v>
      </c>
      <c r="E540" s="20">
        <v>51.168138999999996</v>
      </c>
      <c r="F540" s="20">
        <v>12.245753000000001</v>
      </c>
      <c r="G540" s="20">
        <v>3.6901760000000001</v>
      </c>
      <c r="H540" s="20">
        <v>15.293229</v>
      </c>
      <c r="I540" s="20">
        <v>0.71413300000000002</v>
      </c>
      <c r="J540" s="20">
        <v>2.3558279999999998</v>
      </c>
      <c r="K540" s="20">
        <v>290.67740800000001</v>
      </c>
      <c r="L540" s="20">
        <v>43.080660999999999</v>
      </c>
      <c r="M540" s="20">
        <v>3.8203930000000001</v>
      </c>
      <c r="N540" s="20">
        <v>3.6002390000000002</v>
      </c>
      <c r="O540" s="20">
        <v>7.3487070000000001</v>
      </c>
      <c r="P540" s="20">
        <v>18.557549999999999</v>
      </c>
      <c r="Q540" s="20">
        <v>2.9507020000000002</v>
      </c>
      <c r="R540" s="20">
        <v>455.50291800000002</v>
      </c>
    </row>
    <row r="541" spans="1:18" x14ac:dyDescent="0.55000000000000004">
      <c r="A541" s="13" t="s">
        <v>211</v>
      </c>
      <c r="B541" s="13" t="s">
        <v>18</v>
      </c>
      <c r="C541" s="14" t="s">
        <v>590</v>
      </c>
      <c r="D541" s="14">
        <v>2017</v>
      </c>
      <c r="E541" s="19">
        <v>3156.9233890000005</v>
      </c>
      <c r="F541" s="19">
        <v>784.30424000000005</v>
      </c>
      <c r="G541" s="19">
        <v>175.41125500000001</v>
      </c>
      <c r="H541" s="19">
        <v>2714.1723959999999</v>
      </c>
      <c r="I541" s="19">
        <v>12.018295999999999</v>
      </c>
      <c r="J541" s="19">
        <v>228.408376</v>
      </c>
      <c r="K541" s="19">
        <v>34174.881101999999</v>
      </c>
      <c r="L541" s="19">
        <v>8212.4476510000004</v>
      </c>
      <c r="M541" s="19">
        <v>110.765083</v>
      </c>
      <c r="N541" s="19">
        <v>129.57321999999999</v>
      </c>
      <c r="O541" s="19">
        <v>438.02624400000002</v>
      </c>
      <c r="P541" s="19">
        <v>1063.314288</v>
      </c>
      <c r="Q541" s="19">
        <v>136.19102000000001</v>
      </c>
      <c r="R541" s="20">
        <v>51336.436560000002</v>
      </c>
    </row>
    <row r="542" spans="1:18" x14ac:dyDescent="0.55000000000000004">
      <c r="A542" s="16" t="s">
        <v>211</v>
      </c>
      <c r="B542" s="16" t="s">
        <v>18</v>
      </c>
      <c r="C542" s="14" t="s">
        <v>590</v>
      </c>
      <c r="D542" s="14">
        <v>2019</v>
      </c>
      <c r="E542" s="20">
        <v>9356.0547549999992</v>
      </c>
      <c r="F542" s="20">
        <v>2239.1265790000002</v>
      </c>
      <c r="G542" s="20">
        <v>674.74574700000005</v>
      </c>
      <c r="H542" s="20">
        <v>2796.355094</v>
      </c>
      <c r="I542" s="20">
        <v>130.57857899999999</v>
      </c>
      <c r="J542" s="20">
        <v>430.761256</v>
      </c>
      <c r="K542" s="20">
        <v>53150.139734999997</v>
      </c>
      <c r="L542" s="20">
        <v>7877.2655379999997</v>
      </c>
      <c r="M542" s="20">
        <v>698.55590600000005</v>
      </c>
      <c r="N542" s="20">
        <v>658.30086500000004</v>
      </c>
      <c r="O542" s="20">
        <v>1343.705404</v>
      </c>
      <c r="P542" s="20">
        <v>3393.2337499999999</v>
      </c>
      <c r="Q542" s="20">
        <v>539.53355199999999</v>
      </c>
      <c r="R542" s="20">
        <v>83288.356759999995</v>
      </c>
    </row>
    <row r="543" spans="1:18" x14ac:dyDescent="0.55000000000000004">
      <c r="A543" s="16" t="s">
        <v>495</v>
      </c>
      <c r="B543" s="16" t="s">
        <v>447</v>
      </c>
      <c r="C543" s="17" t="s">
        <v>417</v>
      </c>
      <c r="D543" s="17">
        <v>2015</v>
      </c>
      <c r="E543" s="21">
        <v>1388.9585735011512</v>
      </c>
      <c r="F543" s="21">
        <v>4297.1382957147798</v>
      </c>
      <c r="G543" s="21">
        <v>321.61373257731287</v>
      </c>
      <c r="H543" s="21">
        <v>4421.2160576857978</v>
      </c>
      <c r="I543" s="21">
        <v>145.24059063450787</v>
      </c>
      <c r="J543" s="21">
        <v>223.45906370714295</v>
      </c>
      <c r="K543" s="21">
        <v>21570.242819687694</v>
      </c>
      <c r="L543" s="21">
        <v>23797.839921156523</v>
      </c>
      <c r="M543" s="21">
        <v>376.62941366423581</v>
      </c>
      <c r="N543" s="21">
        <v>360.93935732704603</v>
      </c>
      <c r="O543" s="21">
        <v>1380.4198785610902</v>
      </c>
      <c r="P543" s="21">
        <v>2734.3047077241099</v>
      </c>
      <c r="Q543" s="21">
        <v>209.04930330061759</v>
      </c>
      <c r="R543" s="21">
        <v>53694.313598676046</v>
      </c>
    </row>
    <row r="544" spans="1:18" x14ac:dyDescent="0.55000000000000004">
      <c r="A544" s="16" t="s">
        <v>495</v>
      </c>
      <c r="B544" s="16" t="s">
        <v>447</v>
      </c>
      <c r="C544" s="14" t="s">
        <v>417</v>
      </c>
      <c r="D544" s="14">
        <v>2019</v>
      </c>
      <c r="E544" s="20">
        <v>3182.0993733257978</v>
      </c>
      <c r="F544" s="20">
        <v>1279.1506782166045</v>
      </c>
      <c r="G544" s="20">
        <v>1097.2505252581338</v>
      </c>
      <c r="H544" s="20">
        <v>3489.2056752423623</v>
      </c>
      <c r="I544" s="20">
        <v>204.34910648102789</v>
      </c>
      <c r="J544" s="20">
        <v>535.56941940385445</v>
      </c>
      <c r="K544" s="20">
        <v>28621.864134813335</v>
      </c>
      <c r="L544" s="20">
        <v>30364.399603151691</v>
      </c>
      <c r="M544" s="20">
        <v>1130.3638566155757</v>
      </c>
      <c r="N544" s="20">
        <v>928.71353011288193</v>
      </c>
      <c r="O544" s="20">
        <v>2358.0346094960496</v>
      </c>
      <c r="P544" s="20">
        <v>3767.1228194567789</v>
      </c>
      <c r="Q544" s="20">
        <v>511.63175247649741</v>
      </c>
      <c r="R544" s="20">
        <v>83100.09401870436</v>
      </c>
    </row>
    <row r="545" spans="1:18" x14ac:dyDescent="0.55000000000000004">
      <c r="A545" s="13" t="s">
        <v>212</v>
      </c>
      <c r="B545" s="13" t="s">
        <v>20</v>
      </c>
      <c r="C545" s="14" t="s">
        <v>590</v>
      </c>
      <c r="D545" s="14">
        <v>2017</v>
      </c>
      <c r="E545" s="19">
        <v>291.44106199999999</v>
      </c>
      <c r="F545" s="19">
        <v>72.405578999999989</v>
      </c>
      <c r="G545" s="19">
        <v>86.360214999999997</v>
      </c>
      <c r="H545" s="19">
        <v>661.12527499999999</v>
      </c>
      <c r="I545" s="19">
        <v>20.435576000000001</v>
      </c>
      <c r="J545" s="19">
        <v>76.104269000000002</v>
      </c>
      <c r="K545" s="19">
        <v>6686.7532759999995</v>
      </c>
      <c r="L545" s="19">
        <v>2000.4089280000001</v>
      </c>
      <c r="M545" s="19">
        <v>50.431213</v>
      </c>
      <c r="N545" s="19">
        <v>109.483498</v>
      </c>
      <c r="O545" s="19">
        <v>78.020988000000003</v>
      </c>
      <c r="P545" s="19">
        <v>189.42375699999997</v>
      </c>
      <c r="Q545" s="19">
        <v>66.925595000000001</v>
      </c>
      <c r="R545" s="20">
        <v>10389.319231000001</v>
      </c>
    </row>
    <row r="546" spans="1:18" x14ac:dyDescent="0.55000000000000004">
      <c r="A546" s="16" t="s">
        <v>212</v>
      </c>
      <c r="B546" s="16" t="s">
        <v>20</v>
      </c>
      <c r="C546" s="14" t="s">
        <v>590</v>
      </c>
      <c r="D546" s="14">
        <v>2019</v>
      </c>
      <c r="E546" s="20">
        <v>1119.3901599999999</v>
      </c>
      <c r="F546" s="20">
        <v>267.89670699999999</v>
      </c>
      <c r="G546" s="20">
        <v>80.728872999999993</v>
      </c>
      <c r="H546" s="20">
        <v>334.56541900000002</v>
      </c>
      <c r="I546" s="20">
        <v>15.622864999999999</v>
      </c>
      <c r="J546" s="20">
        <v>51.537739000000002</v>
      </c>
      <c r="K546" s="20">
        <v>6359.0631940000003</v>
      </c>
      <c r="L546" s="20">
        <v>942.46279700000002</v>
      </c>
      <c r="M546" s="20">
        <v>83.577600000000004</v>
      </c>
      <c r="N546" s="20">
        <v>78.761351000000005</v>
      </c>
      <c r="O546" s="20">
        <v>160.765477</v>
      </c>
      <c r="P546" s="20">
        <v>405.97800799999999</v>
      </c>
      <c r="Q546" s="20">
        <v>64.551625999999999</v>
      </c>
      <c r="R546" s="20">
        <v>9964.9018159999996</v>
      </c>
    </row>
    <row r="547" spans="1:18" x14ac:dyDescent="0.55000000000000004">
      <c r="A547" s="13" t="s">
        <v>213</v>
      </c>
      <c r="B547" s="13" t="s">
        <v>15</v>
      </c>
      <c r="C547" s="14" t="s">
        <v>590</v>
      </c>
      <c r="D547" s="14">
        <v>2017</v>
      </c>
      <c r="E547" s="19">
        <v>776.9473089999999</v>
      </c>
      <c r="F547" s="19">
        <v>193.024674</v>
      </c>
      <c r="G547" s="19">
        <v>222.77681799999999</v>
      </c>
      <c r="H547" s="19">
        <v>2960.6414300000006</v>
      </c>
      <c r="I547" s="19">
        <v>53.447576999999995</v>
      </c>
      <c r="J547" s="19">
        <v>769.24669400000005</v>
      </c>
      <c r="K547" s="19">
        <v>59094.942276999995</v>
      </c>
      <c r="L547" s="19">
        <v>8958.2052130000011</v>
      </c>
      <c r="M547" s="19">
        <v>182.45315399999998</v>
      </c>
      <c r="N547" s="19">
        <v>580.23576600000001</v>
      </c>
      <c r="O547" s="19">
        <v>491.987796</v>
      </c>
      <c r="P547" s="19">
        <v>1194.6915299999998</v>
      </c>
      <c r="Q547" s="19">
        <v>174.53020599999999</v>
      </c>
      <c r="R547" s="20">
        <v>75653.13044399998</v>
      </c>
    </row>
    <row r="548" spans="1:18" x14ac:dyDescent="0.55000000000000004">
      <c r="A548" s="16" t="s">
        <v>213</v>
      </c>
      <c r="B548" s="16" t="s">
        <v>15</v>
      </c>
      <c r="C548" s="14" t="s">
        <v>590</v>
      </c>
      <c r="D548" s="14">
        <v>2019</v>
      </c>
      <c r="E548" s="20">
        <v>12771.625651</v>
      </c>
      <c r="F548" s="20">
        <v>3056.553985</v>
      </c>
      <c r="G548" s="20">
        <v>921.07200399999999</v>
      </c>
      <c r="H548" s="20">
        <v>3817.2072929999999</v>
      </c>
      <c r="I548" s="20">
        <v>178.248287</v>
      </c>
      <c r="J548" s="20">
        <v>588.01724300000001</v>
      </c>
      <c r="K548" s="20">
        <v>72553.411215</v>
      </c>
      <c r="L548" s="20">
        <v>10752.981812</v>
      </c>
      <c r="M548" s="20">
        <v>953.57442600000002</v>
      </c>
      <c r="N548" s="20">
        <v>898.62366599999996</v>
      </c>
      <c r="O548" s="20">
        <v>1834.2456119999999</v>
      </c>
      <c r="P548" s="20">
        <v>4631.9856309999996</v>
      </c>
      <c r="Q548" s="20">
        <v>736.49852699999997</v>
      </c>
      <c r="R548" s="20">
        <v>113694.045352</v>
      </c>
    </row>
    <row r="549" spans="1:18" x14ac:dyDescent="0.55000000000000004">
      <c r="A549" s="13" t="s">
        <v>214</v>
      </c>
      <c r="B549" s="13" t="s">
        <v>26</v>
      </c>
      <c r="C549" s="14" t="s">
        <v>590</v>
      </c>
      <c r="D549" s="14">
        <v>2017</v>
      </c>
      <c r="E549" s="19">
        <v>884.36290299999996</v>
      </c>
      <c r="F549" s="19">
        <v>219.71093000000002</v>
      </c>
      <c r="G549" s="19">
        <v>300.09550000000002</v>
      </c>
      <c r="H549" s="19">
        <v>1989.1174759999999</v>
      </c>
      <c r="I549" s="19">
        <v>21.16253</v>
      </c>
      <c r="J549" s="19">
        <v>146.99388300000001</v>
      </c>
      <c r="K549" s="19">
        <v>27706.473413</v>
      </c>
      <c r="L549" s="19">
        <v>6018.6017919999995</v>
      </c>
      <c r="M549" s="19">
        <v>82.996829999999989</v>
      </c>
      <c r="N549" s="19">
        <v>493.11619999999999</v>
      </c>
      <c r="O549" s="19">
        <v>291.20544899999999</v>
      </c>
      <c r="P549" s="19">
        <v>706.85092100000008</v>
      </c>
      <c r="Q549" s="19">
        <v>232.50743600000001</v>
      </c>
      <c r="R549" s="20">
        <v>39093.195262999994</v>
      </c>
    </row>
    <row r="550" spans="1:18" x14ac:dyDescent="0.55000000000000004">
      <c r="A550" s="16" t="s">
        <v>214</v>
      </c>
      <c r="B550" s="16" t="s">
        <v>26</v>
      </c>
      <c r="C550" s="14" t="s">
        <v>590</v>
      </c>
      <c r="D550" s="14">
        <v>2019</v>
      </c>
      <c r="E550" s="20">
        <v>5019.6216160000004</v>
      </c>
      <c r="F550" s="20">
        <v>1201.3149209999999</v>
      </c>
      <c r="G550" s="20">
        <v>362.00817799999999</v>
      </c>
      <c r="H550" s="20">
        <v>1500.27387</v>
      </c>
      <c r="I550" s="20">
        <v>70.056777999999994</v>
      </c>
      <c r="J550" s="20">
        <v>231.10793699999999</v>
      </c>
      <c r="K550" s="20">
        <v>28515.608055000001</v>
      </c>
      <c r="L550" s="20">
        <v>4226.2356739999996</v>
      </c>
      <c r="M550" s="20">
        <v>374.782579</v>
      </c>
      <c r="N550" s="20">
        <v>353.18532699999997</v>
      </c>
      <c r="O550" s="20">
        <v>720.912058</v>
      </c>
      <c r="P550" s="20">
        <v>1820.505537</v>
      </c>
      <c r="Q550" s="20">
        <v>289.46541500000001</v>
      </c>
      <c r="R550" s="20">
        <v>44685.077944999997</v>
      </c>
    </row>
    <row r="551" spans="1:18" x14ac:dyDescent="0.55000000000000004">
      <c r="A551" s="16" t="s">
        <v>496</v>
      </c>
      <c r="B551" s="16" t="s">
        <v>410</v>
      </c>
      <c r="C551" s="17" t="s">
        <v>411</v>
      </c>
      <c r="D551" s="17">
        <v>2015</v>
      </c>
      <c r="E551" s="20">
        <v>361.33083982433806</v>
      </c>
      <c r="F551" s="20">
        <v>212.49179857208134</v>
      </c>
      <c r="G551" s="20">
        <v>67.133307154865818</v>
      </c>
      <c r="H551" s="20">
        <v>228.49526004591976</v>
      </c>
      <c r="I551" s="20">
        <v>11.217487849555459</v>
      </c>
      <c r="J551" s="20">
        <v>21.727592543207177</v>
      </c>
      <c r="K551" s="20">
        <v>1315.432758508294</v>
      </c>
      <c r="L551" s="20">
        <v>1983.4640145689855</v>
      </c>
      <c r="M551" s="20">
        <v>29.626493790405597</v>
      </c>
      <c r="N551" s="20">
        <v>57.301292639819486</v>
      </c>
      <c r="O551" s="20">
        <v>84.84892147691717</v>
      </c>
      <c r="P551" s="20">
        <v>228.07515661272859</v>
      </c>
      <c r="Q551" s="20">
        <v>30.320561695809157</v>
      </c>
      <c r="R551" s="20">
        <v>3820.6597083680272</v>
      </c>
    </row>
    <row r="552" spans="1:18" x14ac:dyDescent="0.55000000000000004">
      <c r="A552" s="16" t="s">
        <v>496</v>
      </c>
      <c r="B552" s="16" t="s">
        <v>410</v>
      </c>
      <c r="C552" s="14" t="s">
        <v>411</v>
      </c>
      <c r="D552" s="14">
        <v>2020</v>
      </c>
      <c r="E552" s="20">
        <v>167.19113438147073</v>
      </c>
      <c r="F552" s="20">
        <v>79.037847048983167</v>
      </c>
      <c r="G552" s="20">
        <v>64.395712687610654</v>
      </c>
      <c r="H552" s="20">
        <v>230.76815584658371</v>
      </c>
      <c r="I552" s="20">
        <v>1.4283879032202542</v>
      </c>
      <c r="J552" s="20">
        <v>23.746943143070634</v>
      </c>
      <c r="K552" s="20">
        <v>1568.5339673965677</v>
      </c>
      <c r="L552" s="20">
        <v>1485.478873871414</v>
      </c>
      <c r="M552" s="20">
        <v>13.775666423526452</v>
      </c>
      <c r="N552" s="20">
        <v>23.889879329015944</v>
      </c>
      <c r="O552" s="20">
        <v>105.47957872110402</v>
      </c>
      <c r="P552" s="20">
        <v>206.52428749224839</v>
      </c>
      <c r="Q552" s="20">
        <v>29.673517475058464</v>
      </c>
      <c r="R552" s="20">
        <v>4314.0608902960221</v>
      </c>
    </row>
    <row r="553" spans="1:18" x14ac:dyDescent="0.55000000000000004">
      <c r="A553" s="13" t="s">
        <v>215</v>
      </c>
      <c r="B553" s="13" t="s">
        <v>17</v>
      </c>
      <c r="C553" s="14" t="s">
        <v>590</v>
      </c>
      <c r="D553" s="14">
        <v>2017</v>
      </c>
      <c r="E553" s="19">
        <v>1146.6889659999999</v>
      </c>
      <c r="F553" s="19">
        <v>284.88271399999996</v>
      </c>
      <c r="G553" s="19">
        <v>595.83649200000002</v>
      </c>
      <c r="H553" s="19">
        <v>1920.0325249999999</v>
      </c>
      <c r="I553" s="19">
        <v>31.652954000000001</v>
      </c>
      <c r="J553" s="19">
        <v>315.80127899999997</v>
      </c>
      <c r="K553" s="19">
        <v>20652.363032000001</v>
      </c>
      <c r="L553" s="19">
        <v>5809.5666229999997</v>
      </c>
      <c r="M553" s="19">
        <v>52.083922000000001</v>
      </c>
      <c r="N553" s="19">
        <v>750.54066599999999</v>
      </c>
      <c r="O553" s="19">
        <v>201.37095499999998</v>
      </c>
      <c r="P553" s="19">
        <v>488.80027000000001</v>
      </c>
      <c r="Q553" s="19">
        <v>462.84547100000003</v>
      </c>
      <c r="R553" s="20">
        <v>32712.465869000003</v>
      </c>
    </row>
    <row r="554" spans="1:18" x14ac:dyDescent="0.55000000000000004">
      <c r="A554" s="16" t="s">
        <v>215</v>
      </c>
      <c r="B554" s="16" t="s">
        <v>17</v>
      </c>
      <c r="C554" s="14" t="s">
        <v>590</v>
      </c>
      <c r="D554" s="14">
        <v>2019</v>
      </c>
      <c r="E554" s="20">
        <v>2793.1798090000002</v>
      </c>
      <c r="F554" s="20">
        <v>668.47440600000004</v>
      </c>
      <c r="G554" s="20">
        <v>201.44027</v>
      </c>
      <c r="H554" s="20">
        <v>834.83079099999998</v>
      </c>
      <c r="I554" s="20">
        <v>38.983252999999998</v>
      </c>
      <c r="J554" s="20">
        <v>128.60053500000001</v>
      </c>
      <c r="K554" s="20">
        <v>15867.574640999999</v>
      </c>
      <c r="L554" s="20">
        <v>2351.698406</v>
      </c>
      <c r="M554" s="20">
        <v>208.54861399999999</v>
      </c>
      <c r="N554" s="20">
        <v>196.53077400000001</v>
      </c>
      <c r="O554" s="20">
        <v>401.15314599999999</v>
      </c>
      <c r="P554" s="20">
        <v>1013.0244259999999</v>
      </c>
      <c r="Q554" s="20">
        <v>161.07368600000001</v>
      </c>
      <c r="R554" s="20">
        <v>24865.112756999999</v>
      </c>
    </row>
    <row r="555" spans="1:18" x14ac:dyDescent="0.55000000000000004">
      <c r="A555" s="16" t="s">
        <v>497</v>
      </c>
      <c r="B555" s="16" t="s">
        <v>413</v>
      </c>
      <c r="C555" s="17" t="s">
        <v>411</v>
      </c>
      <c r="D555" s="17">
        <v>2015</v>
      </c>
      <c r="E555" s="20">
        <v>2267.7820309286308</v>
      </c>
      <c r="F555" s="20">
        <v>353.5811090412459</v>
      </c>
      <c r="G555" s="20">
        <v>263.32657811694395</v>
      </c>
      <c r="H555" s="20">
        <v>883.60138467567822</v>
      </c>
      <c r="I555" s="20">
        <v>99.582718318157589</v>
      </c>
      <c r="J555" s="20">
        <v>185.0349010555945</v>
      </c>
      <c r="K555" s="20">
        <v>6702.5513134592538</v>
      </c>
      <c r="L555" s="20">
        <v>12859.578053942074</v>
      </c>
      <c r="M555" s="20">
        <v>126.40064348477387</v>
      </c>
      <c r="N555" s="20">
        <v>367.17306580153678</v>
      </c>
      <c r="O555" s="20">
        <v>1092.1539996317056</v>
      </c>
      <c r="P555" s="20">
        <v>804.33932639339514</v>
      </c>
      <c r="Q555" s="20">
        <v>116.25111465003626</v>
      </c>
      <c r="R555" s="20">
        <v>21723.215519424266</v>
      </c>
    </row>
    <row r="556" spans="1:18" x14ac:dyDescent="0.55000000000000004">
      <c r="A556" s="16" t="s">
        <v>497</v>
      </c>
      <c r="B556" s="16" t="s">
        <v>413</v>
      </c>
      <c r="C556" s="14" t="s">
        <v>411</v>
      </c>
      <c r="D556" s="14">
        <v>2020</v>
      </c>
      <c r="E556" s="20">
        <v>219.07359028231059</v>
      </c>
      <c r="F556" s="20">
        <v>256.85631736072855</v>
      </c>
      <c r="G556" s="20">
        <v>89.5009816851138</v>
      </c>
      <c r="H556" s="20">
        <v>667.48280631785542</v>
      </c>
      <c r="I556" s="20">
        <v>5.4099585480482055</v>
      </c>
      <c r="J556" s="20">
        <v>86.797883201234328</v>
      </c>
      <c r="K556" s="20">
        <v>4394.3960233455391</v>
      </c>
      <c r="L556" s="20">
        <v>5242.418278252434</v>
      </c>
      <c r="M556" s="20">
        <v>28.015816103563946</v>
      </c>
      <c r="N556" s="20">
        <v>148.79601149519019</v>
      </c>
      <c r="O556" s="20">
        <v>158.50368688455367</v>
      </c>
      <c r="P556" s="20">
        <v>531.66521976876504</v>
      </c>
      <c r="Q556" s="20">
        <v>72.466194192369429</v>
      </c>
      <c r="R556" s="20">
        <v>13314.076024450296</v>
      </c>
    </row>
    <row r="557" spans="1:18" x14ac:dyDescent="0.55000000000000004">
      <c r="A557" s="16" t="s">
        <v>498</v>
      </c>
      <c r="B557" s="16" t="s">
        <v>420</v>
      </c>
      <c r="C557" s="17" t="s">
        <v>411</v>
      </c>
      <c r="D557" s="17">
        <v>2015</v>
      </c>
      <c r="E557" s="20">
        <v>2506.6728986933199</v>
      </c>
      <c r="F557" s="20">
        <v>2896.9235108283442</v>
      </c>
      <c r="G557" s="20">
        <v>947.21253616358388</v>
      </c>
      <c r="H557" s="20">
        <v>3138.3026723765693</v>
      </c>
      <c r="I557" s="20">
        <v>405.02633841359994</v>
      </c>
      <c r="J557" s="20">
        <v>272.24341873578828</v>
      </c>
      <c r="K557" s="20">
        <v>15515.994766013715</v>
      </c>
      <c r="L557" s="20">
        <v>24955.271194152192</v>
      </c>
      <c r="M557" s="20">
        <v>647.22370525296571</v>
      </c>
      <c r="N557" s="20">
        <v>587.58618602033903</v>
      </c>
      <c r="O557" s="20">
        <v>776.68587394964152</v>
      </c>
      <c r="P557" s="20">
        <v>3768.6600716511784</v>
      </c>
      <c r="Q557" s="20">
        <v>434.60503308475978</v>
      </c>
      <c r="R557" s="20">
        <v>45066.03294947822</v>
      </c>
    </row>
    <row r="558" spans="1:18" x14ac:dyDescent="0.55000000000000004">
      <c r="A558" s="16" t="s">
        <v>498</v>
      </c>
      <c r="B558" s="16" t="s">
        <v>420</v>
      </c>
      <c r="C558" s="14" t="s">
        <v>411</v>
      </c>
      <c r="D558" s="14">
        <v>2020</v>
      </c>
      <c r="E558" s="20">
        <v>1537.2898247401843</v>
      </c>
      <c r="F558" s="20">
        <v>893.1066633020306</v>
      </c>
      <c r="G558" s="20">
        <v>733.98277947419297</v>
      </c>
      <c r="H558" s="20">
        <v>3081.0760808755549</v>
      </c>
      <c r="I558" s="20">
        <v>36.247949362142926</v>
      </c>
      <c r="J558" s="20">
        <v>413.96273720397164</v>
      </c>
      <c r="K558" s="20">
        <v>17160.252182252818</v>
      </c>
      <c r="L558" s="20">
        <v>20465.687257211175</v>
      </c>
      <c r="M558" s="20">
        <v>215.00806161031167</v>
      </c>
      <c r="N558" s="20">
        <v>229.25267352027743</v>
      </c>
      <c r="O558" s="20">
        <v>2335.9071555713795</v>
      </c>
      <c r="P558" s="20">
        <v>3298.737467023579</v>
      </c>
      <c r="Q558" s="20">
        <v>321.53804461157091</v>
      </c>
      <c r="R558" s="20">
        <v>54497.636197352193</v>
      </c>
    </row>
    <row r="559" spans="1:18" x14ac:dyDescent="0.55000000000000004">
      <c r="A559" s="16" t="s">
        <v>499</v>
      </c>
      <c r="B559" s="16" t="s">
        <v>423</v>
      </c>
      <c r="C559" s="17" t="s">
        <v>417</v>
      </c>
      <c r="D559" s="17">
        <v>2015</v>
      </c>
      <c r="E559" s="21">
        <v>1164.7507624392015</v>
      </c>
      <c r="F559" s="21">
        <v>3603.48767899112</v>
      </c>
      <c r="G559" s="21">
        <v>269.6983534117133</v>
      </c>
      <c r="H559" s="21">
        <v>3707.5366194092653</v>
      </c>
      <c r="I559" s="21">
        <v>121.79563300598525</v>
      </c>
      <c r="J559" s="21">
        <v>187.38796087400311</v>
      </c>
      <c r="K559" s="21">
        <v>18088.341329648109</v>
      </c>
      <c r="L559" s="21">
        <v>19956.356309967479</v>
      </c>
      <c r="M559" s="21">
        <v>315.83331936003532</v>
      </c>
      <c r="N559" s="21">
        <v>302.67597584374164</v>
      </c>
      <c r="O559" s="21">
        <v>1157.5903966576632</v>
      </c>
      <c r="P559" s="21">
        <v>2292.9290720563854</v>
      </c>
      <c r="Q559" s="21">
        <v>175.30424596682647</v>
      </c>
      <c r="R559" s="21">
        <v>45026.895615080539</v>
      </c>
    </row>
    <row r="560" spans="1:18" x14ac:dyDescent="0.55000000000000004">
      <c r="A560" s="16" t="s">
        <v>499</v>
      </c>
      <c r="B560" s="16" t="s">
        <v>423</v>
      </c>
      <c r="C560" s="14" t="s">
        <v>417</v>
      </c>
      <c r="D560" s="14">
        <v>2019</v>
      </c>
      <c r="E560" s="20">
        <v>2229.2729929351708</v>
      </c>
      <c r="F560" s="20">
        <v>896.13042406737748</v>
      </c>
      <c r="G560" s="20">
        <v>768.69722641168073</v>
      </c>
      <c r="H560" s="20">
        <v>2444.4214545331033</v>
      </c>
      <c r="I560" s="20">
        <v>143.1601879021355</v>
      </c>
      <c r="J560" s="20">
        <v>375.20212364428329</v>
      </c>
      <c r="K560" s="20">
        <v>20051.52612707749</v>
      </c>
      <c r="L560" s="20">
        <v>21272.288524179603</v>
      </c>
      <c r="M560" s="20">
        <v>791.89532510088236</v>
      </c>
      <c r="N560" s="20">
        <v>650.62581269744635</v>
      </c>
      <c r="O560" s="20">
        <v>1651.9606255608189</v>
      </c>
      <c r="P560" s="20">
        <v>2639.1209629973337</v>
      </c>
      <c r="Q560" s="20">
        <v>358.43219029702226</v>
      </c>
      <c r="R560" s="20">
        <v>58217.1621851811</v>
      </c>
    </row>
    <row r="561" spans="1:18" x14ac:dyDescent="0.55000000000000004">
      <c r="A561" s="13" t="s">
        <v>216</v>
      </c>
      <c r="B561" s="13" t="s">
        <v>18</v>
      </c>
      <c r="C561" s="14" t="s">
        <v>590</v>
      </c>
      <c r="D561" s="14">
        <v>2017</v>
      </c>
      <c r="E561" s="19">
        <v>12491.171112</v>
      </c>
      <c r="F561" s="19">
        <v>3103.2991699999998</v>
      </c>
      <c r="G561" s="19">
        <v>241.98863300000002</v>
      </c>
      <c r="H561" s="19">
        <v>3562.3699780000002</v>
      </c>
      <c r="I561" s="19">
        <v>29.184400999999998</v>
      </c>
      <c r="J561" s="19">
        <v>320.67650900000001</v>
      </c>
      <c r="K561" s="19">
        <v>35131.205407000001</v>
      </c>
      <c r="L561" s="19">
        <v>10778.894250000001</v>
      </c>
      <c r="M561" s="19">
        <v>242.19926900000002</v>
      </c>
      <c r="N561" s="19">
        <v>182.20820700000002</v>
      </c>
      <c r="O561" s="19">
        <v>928.93286599999988</v>
      </c>
      <c r="P561" s="19">
        <v>2254.8954330000001</v>
      </c>
      <c r="Q561" s="19">
        <v>187.90092700000002</v>
      </c>
      <c r="R561" s="20">
        <v>69454.926162000003</v>
      </c>
    </row>
    <row r="562" spans="1:18" x14ac:dyDescent="0.55000000000000004">
      <c r="A562" s="16" t="s">
        <v>216</v>
      </c>
      <c r="B562" s="16" t="s">
        <v>18</v>
      </c>
      <c r="C562" s="14" t="s">
        <v>590</v>
      </c>
      <c r="D562" s="14">
        <v>2019</v>
      </c>
      <c r="E562" s="20">
        <v>12613.169843</v>
      </c>
      <c r="F562" s="20">
        <v>3018.6317389999999</v>
      </c>
      <c r="G562" s="20">
        <v>909.64438900000005</v>
      </c>
      <c r="H562" s="20">
        <v>3769.847726</v>
      </c>
      <c r="I562" s="20">
        <v>176.03678400000001</v>
      </c>
      <c r="J562" s="20">
        <v>580.72179300000005</v>
      </c>
      <c r="K562" s="20">
        <v>71653.250988</v>
      </c>
      <c r="L562" s="20">
        <v>10619.571040999999</v>
      </c>
      <c r="M562" s="20">
        <v>941.743559</v>
      </c>
      <c r="N562" s="20">
        <v>887.47456399999999</v>
      </c>
      <c r="O562" s="20">
        <v>1811.4883789999999</v>
      </c>
      <c r="P562" s="20">
        <v>4574.5172220000004</v>
      </c>
      <c r="Q562" s="20">
        <v>727.36089100000004</v>
      </c>
      <c r="R562" s="20">
        <v>112283.458918</v>
      </c>
    </row>
    <row r="563" spans="1:18" x14ac:dyDescent="0.55000000000000004">
      <c r="A563" s="13" t="s">
        <v>217</v>
      </c>
      <c r="B563" s="13" t="s">
        <v>26</v>
      </c>
      <c r="C563" s="14" t="s">
        <v>590</v>
      </c>
      <c r="D563" s="14">
        <v>2017</v>
      </c>
      <c r="E563" s="19">
        <v>981.21893300000011</v>
      </c>
      <c r="F563" s="19">
        <v>243.77357499999999</v>
      </c>
      <c r="G563" s="19">
        <v>463.02490999999998</v>
      </c>
      <c r="H563" s="19">
        <v>3035.0387839999999</v>
      </c>
      <c r="I563" s="19">
        <v>30.905551000000003</v>
      </c>
      <c r="J563" s="19">
        <v>158.65004500000001</v>
      </c>
      <c r="K563" s="19">
        <v>50389.714621000006</v>
      </c>
      <c r="L563" s="19">
        <v>9183.3139870000014</v>
      </c>
      <c r="M563" s="19">
        <v>121.20711299999999</v>
      </c>
      <c r="N563" s="19">
        <v>760.84222399999999</v>
      </c>
      <c r="O563" s="19">
        <v>425.27101499999992</v>
      </c>
      <c r="P563" s="19">
        <v>1032.271831</v>
      </c>
      <c r="Q563" s="19">
        <v>358.74200300000001</v>
      </c>
      <c r="R563" s="20">
        <v>67183.974592000013</v>
      </c>
    </row>
    <row r="564" spans="1:18" x14ac:dyDescent="0.55000000000000004">
      <c r="A564" s="16" t="s">
        <v>217</v>
      </c>
      <c r="B564" s="16" t="s">
        <v>26</v>
      </c>
      <c r="C564" s="14" t="s">
        <v>590</v>
      </c>
      <c r="D564" s="14">
        <v>2019</v>
      </c>
      <c r="E564" s="20">
        <v>9173.2995759999994</v>
      </c>
      <c r="F564" s="20">
        <v>2195.388915</v>
      </c>
      <c r="G564" s="20">
        <v>661.565697</v>
      </c>
      <c r="H564" s="20">
        <v>2741.7328859999998</v>
      </c>
      <c r="I564" s="20">
        <v>128.02794</v>
      </c>
      <c r="J564" s="20">
        <v>422.34704299999999</v>
      </c>
      <c r="K564" s="20">
        <v>52111.938955999998</v>
      </c>
      <c r="L564" s="20">
        <v>7723.3960790000001</v>
      </c>
      <c r="M564" s="20">
        <v>684.91076399999997</v>
      </c>
      <c r="N564" s="20">
        <v>645.44203800000003</v>
      </c>
      <c r="O564" s="20">
        <v>1317.4583230000001</v>
      </c>
      <c r="P564" s="20">
        <v>3326.9524970000002</v>
      </c>
      <c r="Q564" s="20">
        <v>528.99464899999998</v>
      </c>
      <c r="R564" s="20">
        <v>81661.455363000001</v>
      </c>
    </row>
    <row r="565" spans="1:18" x14ac:dyDescent="0.55000000000000004">
      <c r="A565" s="16" t="s">
        <v>500</v>
      </c>
      <c r="B565" s="16" t="s">
        <v>416</v>
      </c>
      <c r="C565" s="17" t="s">
        <v>417</v>
      </c>
      <c r="D565" s="17">
        <v>2015</v>
      </c>
      <c r="E565" s="21">
        <v>271.66523341200826</v>
      </c>
      <c r="F565" s="21">
        <v>840.4736472207444</v>
      </c>
      <c r="G565" s="21">
        <v>62.904158119623339</v>
      </c>
      <c r="H565" s="21">
        <v>864.74191181133574</v>
      </c>
      <c r="I565" s="21">
        <v>28.407484361583673</v>
      </c>
      <c r="J565" s="21">
        <v>43.706169397844533</v>
      </c>
      <c r="K565" s="21">
        <v>4218.905561447471</v>
      </c>
      <c r="L565" s="21">
        <v>4654.5993957084975</v>
      </c>
      <c r="M565" s="21">
        <v>73.664628682921361</v>
      </c>
      <c r="N565" s="21">
        <v>70.59582382551956</v>
      </c>
      <c r="O565" s="21">
        <v>269.99515728577904</v>
      </c>
      <c r="P565" s="21">
        <v>534.80034668781116</v>
      </c>
      <c r="Q565" s="21">
        <v>40.887776539386408</v>
      </c>
      <c r="R565" s="21">
        <v>10502.02541312137</v>
      </c>
    </row>
    <row r="566" spans="1:18" x14ac:dyDescent="0.55000000000000004">
      <c r="A566" s="16" t="s">
        <v>500</v>
      </c>
      <c r="B566" s="16" t="s">
        <v>416</v>
      </c>
      <c r="C566" s="14" t="s">
        <v>417</v>
      </c>
      <c r="D566" s="14">
        <v>2019</v>
      </c>
      <c r="E566" s="20">
        <v>519.60963640038426</v>
      </c>
      <c r="F566" s="20">
        <v>208.87437531995138</v>
      </c>
      <c r="G566" s="20">
        <v>179.17163469147758</v>
      </c>
      <c r="H566" s="20">
        <v>569.75747125833573</v>
      </c>
      <c r="I566" s="20">
        <v>33.368462910815239</v>
      </c>
      <c r="J566" s="20">
        <v>87.453909710163359</v>
      </c>
      <c r="K566" s="20">
        <v>4673.7058373660266</v>
      </c>
      <c r="L566" s="20">
        <v>4958.2469892571253</v>
      </c>
      <c r="M566" s="20">
        <v>184.57875874639447</v>
      </c>
      <c r="N566" s="20">
        <v>151.65098354477578</v>
      </c>
      <c r="O566" s="20">
        <v>385.04690215855084</v>
      </c>
      <c r="P566" s="20">
        <v>615.13896608693892</v>
      </c>
      <c r="Q566" s="20">
        <v>83.545093249979217</v>
      </c>
      <c r="R566" s="20">
        <v>13569.535257086325</v>
      </c>
    </row>
    <row r="567" spans="1:18" x14ac:dyDescent="0.55000000000000004">
      <c r="A567" s="13" t="s">
        <v>218</v>
      </c>
      <c r="B567" s="13" t="s">
        <v>18</v>
      </c>
      <c r="C567" s="14" t="s">
        <v>590</v>
      </c>
      <c r="D567" s="14">
        <v>2017</v>
      </c>
      <c r="E567" s="19">
        <v>30763.140810000001</v>
      </c>
      <c r="F567" s="19">
        <v>7642.7779360000004</v>
      </c>
      <c r="G567" s="19">
        <v>797.44410300000004</v>
      </c>
      <c r="H567" s="19">
        <v>5656.4324340000003</v>
      </c>
      <c r="I567" s="19">
        <v>96.105521999999993</v>
      </c>
      <c r="J567" s="19">
        <v>553.16126599999996</v>
      </c>
      <c r="K567" s="19">
        <v>91465.782949999993</v>
      </c>
      <c r="L567" s="19">
        <v>17115.034026000001</v>
      </c>
      <c r="M567" s="19">
        <v>885.72928100000001</v>
      </c>
      <c r="N567" s="19">
        <v>589.057773</v>
      </c>
      <c r="O567" s="19">
        <v>3502.6568710000001</v>
      </c>
      <c r="P567" s="19">
        <v>8502.7417069999992</v>
      </c>
      <c r="Q567" s="19">
        <v>619.14237100000003</v>
      </c>
      <c r="R567" s="20">
        <v>168189.20705000006</v>
      </c>
    </row>
    <row r="568" spans="1:18" x14ac:dyDescent="0.55000000000000004">
      <c r="A568" s="16" t="s">
        <v>218</v>
      </c>
      <c r="B568" s="16" t="s">
        <v>18</v>
      </c>
      <c r="C568" s="14" t="s">
        <v>590</v>
      </c>
      <c r="D568" s="14">
        <v>2019</v>
      </c>
      <c r="E568" s="20">
        <v>16760.589509000001</v>
      </c>
      <c r="F568" s="20">
        <v>4011.2079739999999</v>
      </c>
      <c r="G568" s="20">
        <v>1208.750569</v>
      </c>
      <c r="H568" s="20">
        <v>5009.4362499999997</v>
      </c>
      <c r="I568" s="20">
        <v>233.920603</v>
      </c>
      <c r="J568" s="20">
        <v>771.67276100000004</v>
      </c>
      <c r="K568" s="20">
        <v>95214.029607000004</v>
      </c>
      <c r="L568" s="20">
        <v>14111.462320000001</v>
      </c>
      <c r="M568" s="20">
        <v>1251.404477</v>
      </c>
      <c r="N568" s="20">
        <v>1179.290937</v>
      </c>
      <c r="O568" s="20">
        <v>2407.1358369999998</v>
      </c>
      <c r="P568" s="20">
        <v>6078.6944370000001</v>
      </c>
      <c r="Q568" s="20">
        <v>966.52922899999999</v>
      </c>
      <c r="R568" s="20">
        <v>149204.12450999999</v>
      </c>
    </row>
    <row r="569" spans="1:18" x14ac:dyDescent="0.55000000000000004">
      <c r="A569" s="13" t="s">
        <v>219</v>
      </c>
      <c r="B569" s="13" t="s">
        <v>15</v>
      </c>
      <c r="C569" s="14" t="s">
        <v>590</v>
      </c>
      <c r="D569" s="14">
        <v>2017</v>
      </c>
      <c r="E569" s="19">
        <v>2711.3599610000001</v>
      </c>
      <c r="F569" s="19">
        <v>673.60892200000001</v>
      </c>
      <c r="G569" s="19">
        <v>502.43203</v>
      </c>
      <c r="H569" s="19">
        <v>4881.2337449999995</v>
      </c>
      <c r="I569" s="19">
        <v>235.19694199999998</v>
      </c>
      <c r="J569" s="19">
        <v>866.84088399999996</v>
      </c>
      <c r="K569" s="19">
        <v>94237.954677999995</v>
      </c>
      <c r="L569" s="19">
        <v>14769.466189000001</v>
      </c>
      <c r="M569" s="19">
        <v>802.98290199999997</v>
      </c>
      <c r="N569" s="19">
        <v>1307.5989509999999</v>
      </c>
      <c r="O569" s="19">
        <v>2165.5257329999999</v>
      </c>
      <c r="P569" s="19">
        <v>5258.5291479999996</v>
      </c>
      <c r="Q569" s="19">
        <v>393.61489699999998</v>
      </c>
      <c r="R569" s="20">
        <v>128806.34498200001</v>
      </c>
    </row>
    <row r="570" spans="1:18" x14ac:dyDescent="0.55000000000000004">
      <c r="A570" s="16" t="s">
        <v>219</v>
      </c>
      <c r="B570" s="16" t="s">
        <v>15</v>
      </c>
      <c r="C570" s="14" t="s">
        <v>590</v>
      </c>
      <c r="D570" s="14">
        <v>2019</v>
      </c>
      <c r="E570" s="20">
        <v>15145.224211000001</v>
      </c>
      <c r="F570" s="20">
        <v>3624.6126129999998</v>
      </c>
      <c r="G570" s="20">
        <v>1092.252653</v>
      </c>
      <c r="H570" s="20">
        <v>4526.6328569999996</v>
      </c>
      <c r="I570" s="20">
        <v>211.375619</v>
      </c>
      <c r="J570" s="20">
        <v>697.29987600000004</v>
      </c>
      <c r="K570" s="20">
        <v>86037.416866</v>
      </c>
      <c r="L570" s="20">
        <v>12751.41669</v>
      </c>
      <c r="M570" s="20">
        <v>1130.7956320000001</v>
      </c>
      <c r="N570" s="20">
        <v>1065.6323050000001</v>
      </c>
      <c r="O570" s="20">
        <v>2175.1390019999999</v>
      </c>
      <c r="P570" s="20">
        <v>5492.8372369999997</v>
      </c>
      <c r="Q570" s="20">
        <v>873.37631499999998</v>
      </c>
      <c r="R570" s="20">
        <v>134824.011876</v>
      </c>
    </row>
    <row r="571" spans="1:18" x14ac:dyDescent="0.55000000000000004">
      <c r="A571" s="13" t="s">
        <v>220</v>
      </c>
      <c r="B571" s="13" t="s">
        <v>15</v>
      </c>
      <c r="C571" s="14" t="s">
        <v>590</v>
      </c>
      <c r="D571" s="14">
        <v>2017</v>
      </c>
      <c r="E571" s="19">
        <v>156.823643</v>
      </c>
      <c r="F571" s="19">
        <v>38.961271000000004</v>
      </c>
      <c r="G571" s="19">
        <v>40.123980000000003</v>
      </c>
      <c r="H571" s="19">
        <v>717.65789700000005</v>
      </c>
      <c r="I571" s="19">
        <v>12.93267</v>
      </c>
      <c r="J571" s="19">
        <v>165.01792</v>
      </c>
      <c r="K571" s="19">
        <v>13939.981132999999</v>
      </c>
      <c r="L571" s="19">
        <v>2171.4641579999998</v>
      </c>
      <c r="M571" s="19">
        <v>44.148000999999994</v>
      </c>
      <c r="N571" s="19">
        <v>104.505112</v>
      </c>
      <c r="O571" s="19">
        <v>119.04590899999999</v>
      </c>
      <c r="P571" s="19">
        <v>289.078058</v>
      </c>
      <c r="Q571" s="19">
        <v>31.434223999999997</v>
      </c>
      <c r="R571" s="20">
        <v>17831.173975999998</v>
      </c>
    </row>
    <row r="572" spans="1:18" x14ac:dyDescent="0.55000000000000004">
      <c r="A572" s="16" t="s">
        <v>220</v>
      </c>
      <c r="B572" s="16" t="s">
        <v>15</v>
      </c>
      <c r="C572" s="14" t="s">
        <v>590</v>
      </c>
      <c r="D572" s="14">
        <v>2019</v>
      </c>
      <c r="E572" s="20">
        <v>2178.2228479999999</v>
      </c>
      <c r="F572" s="20">
        <v>521.30056999999999</v>
      </c>
      <c r="G572" s="20">
        <v>157.09042299999999</v>
      </c>
      <c r="H572" s="20">
        <v>651.03130699999997</v>
      </c>
      <c r="I572" s="20">
        <v>30.400554</v>
      </c>
      <c r="J572" s="20">
        <v>100.287358</v>
      </c>
      <c r="K572" s="20">
        <v>12374.10979</v>
      </c>
      <c r="L572" s="20">
        <v>1833.93965</v>
      </c>
      <c r="M572" s="20">
        <v>162.633768</v>
      </c>
      <c r="N572" s="20">
        <v>153.261821</v>
      </c>
      <c r="O572" s="20">
        <v>312.83376199999998</v>
      </c>
      <c r="P572" s="20">
        <v>789.99316299999998</v>
      </c>
      <c r="Q572" s="20">
        <v>125.611098</v>
      </c>
      <c r="R572" s="20">
        <v>19390.716111999998</v>
      </c>
    </row>
    <row r="573" spans="1:18" x14ac:dyDescent="0.55000000000000004">
      <c r="A573" s="13" t="s">
        <v>221</v>
      </c>
      <c r="B573" s="13" t="s">
        <v>20</v>
      </c>
      <c r="C573" s="14" t="s">
        <v>590</v>
      </c>
      <c r="D573" s="14">
        <v>2017</v>
      </c>
      <c r="E573" s="19">
        <v>4069.4453210000001</v>
      </c>
      <c r="F573" s="19">
        <v>1011.0107899999999</v>
      </c>
      <c r="G573" s="19">
        <v>635.83803300000011</v>
      </c>
      <c r="H573" s="19">
        <v>4537.9455109999999</v>
      </c>
      <c r="I573" s="19">
        <v>424.574456</v>
      </c>
      <c r="J573" s="19">
        <v>642.241308</v>
      </c>
      <c r="K573" s="19">
        <v>69379.558014000009</v>
      </c>
      <c r="L573" s="19">
        <v>13730.756251999999</v>
      </c>
      <c r="M573" s="19">
        <v>1060.1177309999998</v>
      </c>
      <c r="N573" s="19">
        <v>797.65086700000006</v>
      </c>
      <c r="O573" s="19">
        <v>1695.0696800000001</v>
      </c>
      <c r="P573" s="19">
        <v>4115.3547189999999</v>
      </c>
      <c r="Q573" s="19">
        <v>492.88109600000001</v>
      </c>
      <c r="R573" s="20">
        <v>102592.44377800002</v>
      </c>
    </row>
    <row r="574" spans="1:18" x14ac:dyDescent="0.55000000000000004">
      <c r="A574" s="16" t="s">
        <v>221</v>
      </c>
      <c r="B574" s="16" t="s">
        <v>20</v>
      </c>
      <c r="C574" s="14" t="s">
        <v>590</v>
      </c>
      <c r="D574" s="14">
        <v>2019</v>
      </c>
      <c r="E574" s="20">
        <v>13409.594454</v>
      </c>
      <c r="F574" s="20">
        <v>3209.2351020000001</v>
      </c>
      <c r="G574" s="20">
        <v>967.08143199999995</v>
      </c>
      <c r="H574" s="20">
        <v>4007.8845970000002</v>
      </c>
      <c r="I574" s="20">
        <v>187.152154</v>
      </c>
      <c r="J574" s="20">
        <v>617.389905</v>
      </c>
      <c r="K574" s="20">
        <v>76177.602375999995</v>
      </c>
      <c r="L574" s="20">
        <v>11290.115229000001</v>
      </c>
      <c r="M574" s="20">
        <v>1001.207417</v>
      </c>
      <c r="N574" s="20">
        <v>943.511754</v>
      </c>
      <c r="O574" s="20">
        <v>1925.8699300000001</v>
      </c>
      <c r="P574" s="20">
        <v>4863.3627809999998</v>
      </c>
      <c r="Q574" s="20">
        <v>773.28813500000001</v>
      </c>
      <c r="R574" s="20">
        <v>119373.295266</v>
      </c>
    </row>
    <row r="575" spans="1:18" x14ac:dyDescent="0.55000000000000004">
      <c r="A575" s="16" t="s">
        <v>501</v>
      </c>
      <c r="B575" s="16" t="s">
        <v>413</v>
      </c>
      <c r="C575" s="17" t="s">
        <v>411</v>
      </c>
      <c r="D575" s="17">
        <v>2015</v>
      </c>
      <c r="E575" s="20">
        <v>1091.9789853567108</v>
      </c>
      <c r="F575" s="20">
        <v>170.25584268081326</v>
      </c>
      <c r="G575" s="20">
        <v>126.79661698873583</v>
      </c>
      <c r="H575" s="20">
        <v>425.47040691685299</v>
      </c>
      <c r="I575" s="20">
        <v>47.950920425803076</v>
      </c>
      <c r="J575" s="20">
        <v>89.097726657410959</v>
      </c>
      <c r="K575" s="20">
        <v>3227.4024058544364</v>
      </c>
      <c r="L575" s="20">
        <v>6192.1246415859878</v>
      </c>
      <c r="M575" s="20">
        <v>60.864247329986249</v>
      </c>
      <c r="N575" s="20">
        <v>176.80062121318264</v>
      </c>
      <c r="O575" s="20">
        <v>525.8923477238875</v>
      </c>
      <c r="P575" s="20">
        <v>387.30426008265755</v>
      </c>
      <c r="Q575" s="20">
        <v>55.977061503636314</v>
      </c>
      <c r="R575" s="20">
        <v>10460.129994006726</v>
      </c>
    </row>
    <row r="576" spans="1:18" x14ac:dyDescent="0.55000000000000004">
      <c r="A576" s="16" t="s">
        <v>501</v>
      </c>
      <c r="B576" s="16" t="s">
        <v>413</v>
      </c>
      <c r="C576" s="14" t="s">
        <v>411</v>
      </c>
      <c r="D576" s="14">
        <v>2020</v>
      </c>
      <c r="E576" s="20">
        <v>281.69901430894134</v>
      </c>
      <c r="F576" s="20">
        <v>330.28249240951232</v>
      </c>
      <c r="G576" s="20">
        <v>115.08616026189705</v>
      </c>
      <c r="H576" s="20">
        <v>858.29263292577082</v>
      </c>
      <c r="I576" s="20">
        <v>6.9564751665115105</v>
      </c>
      <c r="J576" s="20">
        <v>111.61034112044975</v>
      </c>
      <c r="K576" s="20">
        <v>5650.5990825473127</v>
      </c>
      <c r="L576" s="20">
        <v>6741.0410340918816</v>
      </c>
      <c r="M576" s="20">
        <v>36.024551253596641</v>
      </c>
      <c r="N576" s="20">
        <v>191.33155081487487</v>
      </c>
      <c r="O576" s="20">
        <v>203.81430870865316</v>
      </c>
      <c r="P576" s="20">
        <v>683.64958166891006</v>
      </c>
      <c r="Q576" s="20">
        <v>93.181726964006074</v>
      </c>
      <c r="R576" s="20">
        <v>17120.10145854994</v>
      </c>
    </row>
    <row r="577" spans="1:18" x14ac:dyDescent="0.55000000000000004">
      <c r="A577" s="16" t="s">
        <v>222</v>
      </c>
      <c r="B577" s="16" t="s">
        <v>423</v>
      </c>
      <c r="C577" s="17" t="s">
        <v>417</v>
      </c>
      <c r="D577" s="17">
        <v>2015</v>
      </c>
      <c r="E577" s="21">
        <v>797.71453165384082</v>
      </c>
      <c r="F577" s="21">
        <v>2467.9567327751247</v>
      </c>
      <c r="G577" s="21">
        <v>184.71101510943808</v>
      </c>
      <c r="H577" s="21">
        <v>2539.2177737217035</v>
      </c>
      <c r="I577" s="21">
        <v>83.415396215226025</v>
      </c>
      <c r="J577" s="21">
        <v>128.33827138531399</v>
      </c>
      <c r="K577" s="21">
        <v>12388.343667582056</v>
      </c>
      <c r="L577" s="21">
        <v>13667.709814574047</v>
      </c>
      <c r="M577" s="21">
        <v>216.3079317555885</v>
      </c>
      <c r="N577" s="21">
        <v>207.2967299951975</v>
      </c>
      <c r="O577" s="21">
        <v>792.81054015618486</v>
      </c>
      <c r="P577" s="21">
        <v>1570.3813208934575</v>
      </c>
      <c r="Q577" s="21">
        <v>120.06237641390364</v>
      </c>
      <c r="R577" s="21">
        <v>30838.02140827983</v>
      </c>
    </row>
    <row r="578" spans="1:18" x14ac:dyDescent="0.55000000000000004">
      <c r="A578" s="16" t="s">
        <v>222</v>
      </c>
      <c r="B578" s="16" t="s">
        <v>423</v>
      </c>
      <c r="C578" s="14" t="s">
        <v>417</v>
      </c>
      <c r="D578" s="14">
        <v>2019</v>
      </c>
      <c r="E578" s="20">
        <v>1617.3585284565991</v>
      </c>
      <c r="F578" s="20">
        <v>650.15105308681711</v>
      </c>
      <c r="G578" s="20">
        <v>557.69706934857231</v>
      </c>
      <c r="H578" s="20">
        <v>1773.4507613740113</v>
      </c>
      <c r="I578" s="20">
        <v>103.86406311508281</v>
      </c>
      <c r="J578" s="20">
        <v>272.21267045096994</v>
      </c>
      <c r="K578" s="20">
        <v>14547.570841693772</v>
      </c>
      <c r="L578" s="20">
        <v>15433.245445221184</v>
      </c>
      <c r="M578" s="20">
        <v>574.52750818574577</v>
      </c>
      <c r="N578" s="20">
        <v>472.03514793166585</v>
      </c>
      <c r="O578" s="20">
        <v>1198.512974809536</v>
      </c>
      <c r="P578" s="20">
        <v>1914.7070864175942</v>
      </c>
      <c r="Q578" s="20">
        <v>260.04592604290627</v>
      </c>
      <c r="R578" s="20">
        <v>42237.098848432455</v>
      </c>
    </row>
    <row r="579" spans="1:18" x14ac:dyDescent="0.55000000000000004">
      <c r="A579" s="13" t="s">
        <v>222</v>
      </c>
      <c r="B579" s="13" t="s">
        <v>17</v>
      </c>
      <c r="C579" s="14" t="s">
        <v>590</v>
      </c>
      <c r="D579" s="14">
        <v>2017</v>
      </c>
      <c r="E579" s="19">
        <v>1305.5379739999998</v>
      </c>
      <c r="F579" s="19">
        <v>324.34713699999998</v>
      </c>
      <c r="G579" s="19">
        <v>418.38085899999999</v>
      </c>
      <c r="H579" s="19">
        <v>1361.6362490000001</v>
      </c>
      <c r="I579" s="19">
        <v>32.833660999999999</v>
      </c>
      <c r="J579" s="19">
        <v>217.782545</v>
      </c>
      <c r="K579" s="19">
        <v>13562.769864</v>
      </c>
      <c r="L579" s="19">
        <v>4119.9912169999998</v>
      </c>
      <c r="M579" s="19">
        <v>54.027335000000001</v>
      </c>
      <c r="N579" s="19">
        <v>527.00997900000004</v>
      </c>
      <c r="O579" s="19">
        <v>208.884006</v>
      </c>
      <c r="P579" s="19">
        <v>507.03717700000004</v>
      </c>
      <c r="Q579" s="19">
        <v>324.99801000000002</v>
      </c>
      <c r="R579" s="20">
        <v>22965.236012999994</v>
      </c>
    </row>
    <row r="580" spans="1:18" x14ac:dyDescent="0.55000000000000004">
      <c r="A580" s="16" t="s">
        <v>222</v>
      </c>
      <c r="B580" s="16" t="s">
        <v>17</v>
      </c>
      <c r="C580" s="14" t="s">
        <v>590</v>
      </c>
      <c r="D580" s="14">
        <v>2019</v>
      </c>
      <c r="E580" s="20">
        <v>2551.2814990000002</v>
      </c>
      <c r="F580" s="20">
        <v>610.58238400000005</v>
      </c>
      <c r="G580" s="20">
        <v>183.99489800000001</v>
      </c>
      <c r="H580" s="20">
        <v>762.53177300000004</v>
      </c>
      <c r="I580" s="20">
        <v>35.607179000000002</v>
      </c>
      <c r="J580" s="20">
        <v>117.463317</v>
      </c>
      <c r="K580" s="20">
        <v>14493.391898</v>
      </c>
      <c r="L580" s="20">
        <v>2148.0337979999999</v>
      </c>
      <c r="M580" s="20">
        <v>190.48763700000001</v>
      </c>
      <c r="N580" s="20">
        <v>179.51058</v>
      </c>
      <c r="O580" s="20">
        <v>366.41199999999998</v>
      </c>
      <c r="P580" s="20">
        <v>925.29326900000001</v>
      </c>
      <c r="Q580" s="20">
        <v>147.124189</v>
      </c>
      <c r="R580" s="20">
        <v>22711.714421000001</v>
      </c>
    </row>
    <row r="581" spans="1:18" x14ac:dyDescent="0.55000000000000004">
      <c r="A581" s="13" t="s">
        <v>223</v>
      </c>
      <c r="B581" s="13" t="s">
        <v>20</v>
      </c>
      <c r="C581" s="14" t="s">
        <v>590</v>
      </c>
      <c r="D581" s="14">
        <v>2017</v>
      </c>
      <c r="E581" s="19">
        <v>9.1967729999999985</v>
      </c>
      <c r="F581" s="19">
        <v>2.284913</v>
      </c>
      <c r="G581" s="19">
        <v>6.6825900000000003</v>
      </c>
      <c r="H581" s="19">
        <v>32.510573999999998</v>
      </c>
      <c r="I581" s="19">
        <v>0.62966699999999998</v>
      </c>
      <c r="J581" s="19">
        <v>3.3987849999999997</v>
      </c>
      <c r="K581" s="19">
        <v>602.38681999999994</v>
      </c>
      <c r="L581" s="19">
        <v>98.368914000000004</v>
      </c>
      <c r="M581" s="19">
        <v>1.529844</v>
      </c>
      <c r="N581" s="19">
        <v>8.4942060000000001</v>
      </c>
      <c r="O581" s="19">
        <v>2.2586650000000001</v>
      </c>
      <c r="P581" s="19">
        <v>5.4835159999999998</v>
      </c>
      <c r="Q581" s="19">
        <v>5.1783370000000009</v>
      </c>
      <c r="R581" s="20">
        <v>778.40360399999997</v>
      </c>
    </row>
    <row r="582" spans="1:18" x14ac:dyDescent="0.55000000000000004">
      <c r="A582" s="16" t="s">
        <v>223</v>
      </c>
      <c r="B582" s="16" t="s">
        <v>20</v>
      </c>
      <c r="C582" s="14" t="s">
        <v>590</v>
      </c>
      <c r="D582" s="14">
        <v>2019</v>
      </c>
      <c r="E582" s="20">
        <v>83.934544000000002</v>
      </c>
      <c r="F582" s="20">
        <v>20.087534000000002</v>
      </c>
      <c r="G582" s="20">
        <v>6.0532430000000002</v>
      </c>
      <c r="H582" s="20">
        <v>25.086513</v>
      </c>
      <c r="I582" s="20">
        <v>1.17144</v>
      </c>
      <c r="J582" s="20">
        <v>3.8644229999999999</v>
      </c>
      <c r="K582" s="20">
        <v>476.81772699999999</v>
      </c>
      <c r="L582" s="20">
        <v>70.668109000000001</v>
      </c>
      <c r="M582" s="20">
        <v>6.2668480000000004</v>
      </c>
      <c r="N582" s="20">
        <v>5.9057139999999997</v>
      </c>
      <c r="O582" s="20">
        <v>12.054579</v>
      </c>
      <c r="P582" s="20">
        <v>30.441199000000001</v>
      </c>
      <c r="Q582" s="20">
        <v>4.8402349999999998</v>
      </c>
      <c r="R582" s="20">
        <v>747.19210799999996</v>
      </c>
    </row>
    <row r="583" spans="1:18" x14ac:dyDescent="0.55000000000000004">
      <c r="A583" s="16" t="s">
        <v>502</v>
      </c>
      <c r="B583" s="16" t="s">
        <v>447</v>
      </c>
      <c r="C583" s="17" t="s">
        <v>417</v>
      </c>
      <c r="D583" s="17">
        <v>2015</v>
      </c>
      <c r="E583" s="21">
        <v>1465.7325772733718</v>
      </c>
      <c r="F583" s="21">
        <v>4534.6605069736497</v>
      </c>
      <c r="G583" s="21">
        <v>339.39077387225115</v>
      </c>
      <c r="H583" s="21">
        <v>4665.5966063690876</v>
      </c>
      <c r="I583" s="21">
        <v>153.26869303150423</v>
      </c>
      <c r="J583" s="21">
        <v>235.81065383178162</v>
      </c>
      <c r="K583" s="21">
        <v>22762.527409883965</v>
      </c>
      <c r="L583" s="21">
        <v>25113.253848349548</v>
      </c>
      <c r="M583" s="21">
        <v>397.44741974234387</v>
      </c>
      <c r="N583" s="21">
        <v>380.89010323814898</v>
      </c>
      <c r="O583" s="21">
        <v>1456.7219101593055</v>
      </c>
      <c r="P583" s="21">
        <v>2885.4420590822983</v>
      </c>
      <c r="Q583" s="21">
        <v>220.60440098774694</v>
      </c>
      <c r="R583" s="21">
        <v>56662.240442153015</v>
      </c>
    </row>
    <row r="584" spans="1:18" x14ac:dyDescent="0.55000000000000004">
      <c r="A584" s="16" t="s">
        <v>502</v>
      </c>
      <c r="B584" s="16" t="s">
        <v>447</v>
      </c>
      <c r="C584" s="14" t="s">
        <v>417</v>
      </c>
      <c r="D584" s="14">
        <v>2019</v>
      </c>
      <c r="E584" s="20">
        <v>2728.0379596094267</v>
      </c>
      <c r="F584" s="20">
        <v>1096.625591107133</v>
      </c>
      <c r="G584" s="20">
        <v>940.6812085120572</v>
      </c>
      <c r="H584" s="20">
        <v>2991.3225246002521</v>
      </c>
      <c r="I584" s="20">
        <v>175.19004094138839</v>
      </c>
      <c r="J584" s="20">
        <v>459.14773070479703</v>
      </c>
      <c r="K584" s="20">
        <v>24537.741495152251</v>
      </c>
      <c r="L584" s="20">
        <v>26031.630386065313</v>
      </c>
      <c r="M584" s="20">
        <v>969.06951896818634</v>
      </c>
      <c r="N584" s="20">
        <v>796.1931625984505</v>
      </c>
      <c r="O584" s="20">
        <v>2021.5609791138334</v>
      </c>
      <c r="P584" s="20">
        <v>3229.583003012267</v>
      </c>
      <c r="Q584" s="20">
        <v>438.62578705032666</v>
      </c>
      <c r="R584" s="20">
        <v>71242.341716437382</v>
      </c>
    </row>
    <row r="585" spans="1:18" x14ac:dyDescent="0.55000000000000004">
      <c r="A585" s="13" t="s">
        <v>224</v>
      </c>
      <c r="B585" s="13" t="s">
        <v>22</v>
      </c>
      <c r="C585" s="14" t="s">
        <v>590</v>
      </c>
      <c r="D585" s="14">
        <v>2017</v>
      </c>
      <c r="E585" s="19">
        <v>867.22184600000014</v>
      </c>
      <c r="F585" s="19">
        <v>215.45172699999998</v>
      </c>
      <c r="G585" s="19">
        <v>130.60540699999999</v>
      </c>
      <c r="H585" s="19">
        <v>1014.501396</v>
      </c>
      <c r="I585" s="19">
        <v>13.065401</v>
      </c>
      <c r="J585" s="19">
        <v>94.461880000000008</v>
      </c>
      <c r="K585" s="19">
        <v>16479.947469999999</v>
      </c>
      <c r="L585" s="19">
        <v>3069.6426119999996</v>
      </c>
      <c r="M585" s="19">
        <v>55.331943999999993</v>
      </c>
      <c r="N585" s="19">
        <v>183.492571</v>
      </c>
      <c r="O585" s="19">
        <v>194.70620900000003</v>
      </c>
      <c r="P585" s="19">
        <v>472.44232</v>
      </c>
      <c r="Q585" s="19">
        <v>101.45627500000001</v>
      </c>
      <c r="R585" s="20">
        <v>22892.327057999999</v>
      </c>
    </row>
    <row r="586" spans="1:18" x14ac:dyDescent="0.55000000000000004">
      <c r="A586" s="16" t="s">
        <v>224</v>
      </c>
      <c r="B586" s="16" t="s">
        <v>22</v>
      </c>
      <c r="C586" s="14" t="s">
        <v>590</v>
      </c>
      <c r="D586" s="14">
        <v>2019</v>
      </c>
      <c r="E586" s="20">
        <v>4334.9339389999996</v>
      </c>
      <c r="F586" s="20">
        <v>1037.4528640000001</v>
      </c>
      <c r="G586" s="20">
        <v>312.62944900000002</v>
      </c>
      <c r="H586" s="20">
        <v>1295.633141</v>
      </c>
      <c r="I586" s="20">
        <v>60.500875999999998</v>
      </c>
      <c r="J586" s="20">
        <v>199.584295</v>
      </c>
      <c r="K586" s="20">
        <v>24626.014988999999</v>
      </c>
      <c r="L586" s="20">
        <v>3649.7676230000002</v>
      </c>
      <c r="M586" s="20">
        <v>323.66139299999998</v>
      </c>
      <c r="N586" s="20">
        <v>305.01005400000003</v>
      </c>
      <c r="O586" s="20">
        <v>622.578033</v>
      </c>
      <c r="P586" s="20">
        <v>1572.184487</v>
      </c>
      <c r="Q586" s="20">
        <v>249.98168200000001</v>
      </c>
      <c r="R586" s="20">
        <v>38589.932825000004</v>
      </c>
    </row>
    <row r="587" spans="1:18" x14ac:dyDescent="0.55000000000000004">
      <c r="A587" s="16" t="s">
        <v>503</v>
      </c>
      <c r="B587" s="16" t="s">
        <v>423</v>
      </c>
      <c r="C587" s="17" t="s">
        <v>417</v>
      </c>
      <c r="D587" s="17">
        <v>2015</v>
      </c>
      <c r="E587" s="21">
        <v>1334.1763918789488</v>
      </c>
      <c r="F587" s="21">
        <v>4127.6540396234122</v>
      </c>
      <c r="G587" s="21">
        <v>308.92890363685473</v>
      </c>
      <c r="H587" s="21">
        <v>4246.8380267754746</v>
      </c>
      <c r="I587" s="21">
        <v>139.51212862933849</v>
      </c>
      <c r="J587" s="21">
        <v>214.64557189631475</v>
      </c>
      <c r="K587" s="21">
        <v>20719.486733561585</v>
      </c>
      <c r="L587" s="21">
        <v>22859.224750301815</v>
      </c>
      <c r="M587" s="21">
        <v>361.77470068916904</v>
      </c>
      <c r="N587" s="21">
        <v>346.70347887471081</v>
      </c>
      <c r="O587" s="21">
        <v>1325.9744732444931</v>
      </c>
      <c r="P587" s="21">
        <v>2626.4604710659878</v>
      </c>
      <c r="Q587" s="21">
        <v>200.80414961504593</v>
      </c>
      <c r="R587" s="21">
        <v>51576.545872726128</v>
      </c>
    </row>
    <row r="588" spans="1:18" x14ac:dyDescent="0.55000000000000004">
      <c r="A588" s="16" t="s">
        <v>503</v>
      </c>
      <c r="B588" s="16" t="s">
        <v>423</v>
      </c>
      <c r="C588" s="14" t="s">
        <v>417</v>
      </c>
      <c r="D588" s="14">
        <v>2019</v>
      </c>
      <c r="E588" s="20">
        <v>2480.0934162900808</v>
      </c>
      <c r="F588" s="20">
        <v>996.95603540260231</v>
      </c>
      <c r="G588" s="20">
        <v>855.18504749565966</v>
      </c>
      <c r="H588" s="20">
        <v>2719.4487060302681</v>
      </c>
      <c r="I588" s="20">
        <v>159.26745652781631</v>
      </c>
      <c r="J588" s="20">
        <v>417.41694246385407</v>
      </c>
      <c r="K588" s="20">
        <v>22307.567575587462</v>
      </c>
      <c r="L588" s="20">
        <v>23665.680643615597</v>
      </c>
      <c r="M588" s="20">
        <v>880.99321545528892</v>
      </c>
      <c r="N588" s="20">
        <v>723.82915849833091</v>
      </c>
      <c r="O588" s="20">
        <v>1837.8263606152143</v>
      </c>
      <c r="P588" s="20">
        <v>2936.0542857987998</v>
      </c>
      <c r="Q588" s="20">
        <v>398.76018691261726</v>
      </c>
      <c r="R588" s="20">
        <v>64767.30355955931</v>
      </c>
    </row>
    <row r="589" spans="1:18" x14ac:dyDescent="0.55000000000000004">
      <c r="A589" s="13" t="s">
        <v>225</v>
      </c>
      <c r="B589" s="13" t="s">
        <v>23</v>
      </c>
      <c r="C589" s="14" t="s">
        <v>590</v>
      </c>
      <c r="D589" s="14">
        <v>2017</v>
      </c>
      <c r="E589" s="19">
        <v>2644.5572480000001</v>
      </c>
      <c r="F589" s="19">
        <v>657.01240099999995</v>
      </c>
      <c r="G589" s="19">
        <v>802.34906100000001</v>
      </c>
      <c r="H589" s="19">
        <v>2018.2666149999998</v>
      </c>
      <c r="I589" s="19">
        <v>3.2690140000000003</v>
      </c>
      <c r="J589" s="19">
        <v>461.69514700000002</v>
      </c>
      <c r="K589" s="19">
        <v>38330.601858000002</v>
      </c>
      <c r="L589" s="19">
        <v>6106.7989880000005</v>
      </c>
      <c r="M589" s="19">
        <v>76.157297999999997</v>
      </c>
      <c r="N589" s="19">
        <v>564.65299700000003</v>
      </c>
      <c r="O589" s="19">
        <v>215.31507699999997</v>
      </c>
      <c r="P589" s="19">
        <v>522.39550499999996</v>
      </c>
      <c r="Q589" s="19">
        <v>625.4219159999999</v>
      </c>
      <c r="R589" s="20">
        <v>53028.493125000001</v>
      </c>
    </row>
    <row r="590" spans="1:18" x14ac:dyDescent="0.55000000000000004">
      <c r="A590" s="16" t="s">
        <v>225</v>
      </c>
      <c r="B590" s="16" t="s">
        <v>23</v>
      </c>
      <c r="C590" s="14" t="s">
        <v>590</v>
      </c>
      <c r="D590" s="14">
        <v>2019</v>
      </c>
      <c r="E590" s="20">
        <v>7015.0792030000002</v>
      </c>
      <c r="F590" s="20">
        <v>1678.875413</v>
      </c>
      <c r="G590" s="20">
        <v>505.917824</v>
      </c>
      <c r="H590" s="20">
        <v>2096.6799540000002</v>
      </c>
      <c r="I590" s="20">
        <v>97.906553000000002</v>
      </c>
      <c r="J590" s="20">
        <v>322.980616</v>
      </c>
      <c r="K590" s="20">
        <v>39851.459790000001</v>
      </c>
      <c r="L590" s="20">
        <v>5906.2973750000001</v>
      </c>
      <c r="M590" s="20">
        <v>523.77044999999998</v>
      </c>
      <c r="N590" s="20">
        <v>493.58760999999998</v>
      </c>
      <c r="O590" s="20">
        <v>1007.497292</v>
      </c>
      <c r="P590" s="20">
        <v>2544.2137889999999</v>
      </c>
      <c r="Q590" s="20">
        <v>404.53703000000002</v>
      </c>
      <c r="R590" s="20">
        <v>62448.802899000002</v>
      </c>
    </row>
    <row r="591" spans="1:18" x14ac:dyDescent="0.55000000000000004">
      <c r="A591" s="16" t="s">
        <v>504</v>
      </c>
      <c r="B591" s="16" t="s">
        <v>410</v>
      </c>
      <c r="C591" s="17" t="s">
        <v>411</v>
      </c>
      <c r="D591" s="17">
        <v>2015</v>
      </c>
      <c r="E591" s="20">
        <v>821.4906590444665</v>
      </c>
      <c r="F591" s="20">
        <v>483.10304134401031</v>
      </c>
      <c r="G591" s="20">
        <v>152.62850180542665</v>
      </c>
      <c r="H591" s="20">
        <v>519.48713222185381</v>
      </c>
      <c r="I591" s="20">
        <v>25.503113686156809</v>
      </c>
      <c r="J591" s="20">
        <v>49.397981989154992</v>
      </c>
      <c r="K591" s="20">
        <v>2990.6545597962331</v>
      </c>
      <c r="L591" s="20">
        <v>4509.4328546973602</v>
      </c>
      <c r="M591" s="20">
        <v>67.356243161776675</v>
      </c>
      <c r="N591" s="20">
        <v>130.27528089678023</v>
      </c>
      <c r="O591" s="20">
        <v>192.90519585090212</v>
      </c>
      <c r="P591" s="20">
        <v>518.53202125937173</v>
      </c>
      <c r="Q591" s="20">
        <v>68.934216138865395</v>
      </c>
      <c r="R591" s="20">
        <v>8686.3226602460672</v>
      </c>
    </row>
    <row r="592" spans="1:18" x14ac:dyDescent="0.55000000000000004">
      <c r="A592" s="16" t="s">
        <v>504</v>
      </c>
      <c r="B592" s="16" t="s">
        <v>410</v>
      </c>
      <c r="C592" s="14" t="s">
        <v>411</v>
      </c>
      <c r="D592" s="14">
        <v>2020</v>
      </c>
      <c r="E592" s="20">
        <v>447.17710685806213</v>
      </c>
      <c r="F592" s="20">
        <v>211.39826526334861</v>
      </c>
      <c r="G592" s="20">
        <v>172.23573845731462</v>
      </c>
      <c r="H592" s="20">
        <v>617.22313607247338</v>
      </c>
      <c r="I592" s="20">
        <v>3.8204320605643112</v>
      </c>
      <c r="J592" s="20">
        <v>63.514667633106875</v>
      </c>
      <c r="K592" s="20">
        <v>4195.27317727638</v>
      </c>
      <c r="L592" s="20">
        <v>3973.1301996011234</v>
      </c>
      <c r="M592" s="20">
        <v>36.84503176023081</v>
      </c>
      <c r="N592" s="20">
        <v>63.896971337982229</v>
      </c>
      <c r="O592" s="20">
        <v>282.12053838626258</v>
      </c>
      <c r="P592" s="20">
        <v>552.37936938683447</v>
      </c>
      <c r="Q592" s="20">
        <v>79.366156249187966</v>
      </c>
      <c r="R592" s="20">
        <v>11538.585911681525</v>
      </c>
    </row>
    <row r="593" spans="1:18" x14ac:dyDescent="0.55000000000000004">
      <c r="A593" s="13" t="s">
        <v>226</v>
      </c>
      <c r="B593" s="13" t="s">
        <v>15</v>
      </c>
      <c r="C593" s="14" t="s">
        <v>590</v>
      </c>
      <c r="D593" s="14">
        <v>2017</v>
      </c>
      <c r="E593" s="19">
        <v>6161.4017269999995</v>
      </c>
      <c r="F593" s="19">
        <v>1530.7355389999998</v>
      </c>
      <c r="G593" s="19">
        <v>371.07245899999998</v>
      </c>
      <c r="H593" s="19">
        <v>4690.7182819999998</v>
      </c>
      <c r="I593" s="19">
        <v>254.434597</v>
      </c>
      <c r="J593" s="19">
        <v>773.66614499999991</v>
      </c>
      <c r="K593" s="19">
        <v>87159.932992999995</v>
      </c>
      <c r="L593" s="19">
        <v>14193.011194999999</v>
      </c>
      <c r="M593" s="19">
        <v>872.82450999999992</v>
      </c>
      <c r="N593" s="19">
        <v>951.27206200000001</v>
      </c>
      <c r="O593" s="19">
        <v>2365.038571</v>
      </c>
      <c r="P593" s="19">
        <v>5742.9980609999993</v>
      </c>
      <c r="Q593" s="19">
        <v>290.64772199999999</v>
      </c>
      <c r="R593" s="20">
        <v>125357.75386299999</v>
      </c>
    </row>
    <row r="594" spans="1:18" x14ac:dyDescent="0.55000000000000004">
      <c r="A594" s="16" t="s">
        <v>226</v>
      </c>
      <c r="B594" s="16" t="s">
        <v>15</v>
      </c>
      <c r="C594" s="14" t="s">
        <v>590</v>
      </c>
      <c r="D594" s="14">
        <v>2019</v>
      </c>
      <c r="E594" s="20">
        <v>18432.193157000002</v>
      </c>
      <c r="F594" s="20">
        <v>4411.2625129999997</v>
      </c>
      <c r="G594" s="20">
        <v>1329.3043130000001</v>
      </c>
      <c r="H594" s="20">
        <v>5509.0482659999998</v>
      </c>
      <c r="I594" s="20">
        <v>257.25048199999998</v>
      </c>
      <c r="J594" s="20">
        <v>848.63490999999999</v>
      </c>
      <c r="K594" s="20">
        <v>104710.122755</v>
      </c>
      <c r="L594" s="20">
        <v>15518.857441</v>
      </c>
      <c r="M594" s="20">
        <v>1376.2122770000001</v>
      </c>
      <c r="N594" s="20">
        <v>1296.906551</v>
      </c>
      <c r="O594" s="20">
        <v>2647.2095549999999</v>
      </c>
      <c r="P594" s="20">
        <v>6684.9480409999996</v>
      </c>
      <c r="Q594" s="20">
        <v>1062.9252289999999</v>
      </c>
      <c r="R594" s="20">
        <v>164084.87549000001</v>
      </c>
    </row>
    <row r="595" spans="1:18" x14ac:dyDescent="0.55000000000000004">
      <c r="A595" s="13" t="s">
        <v>227</v>
      </c>
      <c r="B595" s="13" t="s">
        <v>15</v>
      </c>
      <c r="C595" s="14" t="s">
        <v>590</v>
      </c>
      <c r="D595" s="14">
        <v>2017</v>
      </c>
      <c r="E595" s="19">
        <v>281.43005799999997</v>
      </c>
      <c r="F595" s="19">
        <v>69.918261000000001</v>
      </c>
      <c r="G595" s="19">
        <v>101.070554</v>
      </c>
      <c r="H595" s="19">
        <v>1305.6024659999998</v>
      </c>
      <c r="I595" s="19">
        <v>16.286911</v>
      </c>
      <c r="J595" s="19">
        <v>288.72572700000001</v>
      </c>
      <c r="K595" s="19">
        <v>26470.16128</v>
      </c>
      <c r="L595" s="19">
        <v>3950.4457760000005</v>
      </c>
      <c r="M595" s="19">
        <v>55.786332000000002</v>
      </c>
      <c r="N595" s="19">
        <v>257.364307</v>
      </c>
      <c r="O595" s="19">
        <v>150.93271700000003</v>
      </c>
      <c r="P595" s="19">
        <v>366.50799899999993</v>
      </c>
      <c r="Q595" s="19">
        <v>79.158073999999999</v>
      </c>
      <c r="R595" s="20">
        <v>33393.390462000003</v>
      </c>
    </row>
    <row r="596" spans="1:18" x14ac:dyDescent="0.55000000000000004">
      <c r="A596" s="16" t="s">
        <v>227</v>
      </c>
      <c r="B596" s="16" t="s">
        <v>15</v>
      </c>
      <c r="C596" s="14" t="s">
        <v>590</v>
      </c>
      <c r="D596" s="14">
        <v>2019</v>
      </c>
      <c r="E596" s="20">
        <v>4993.5259740000001</v>
      </c>
      <c r="F596" s="20">
        <v>1195.069612</v>
      </c>
      <c r="G596" s="20">
        <v>360.12619599999999</v>
      </c>
      <c r="H596" s="20">
        <v>1492.4743559999999</v>
      </c>
      <c r="I596" s="20">
        <v>69.692571999999998</v>
      </c>
      <c r="J596" s="20">
        <v>229.90647000000001</v>
      </c>
      <c r="K596" s="20">
        <v>28367.363195000002</v>
      </c>
      <c r="L596" s="20">
        <v>4204.2646290000002</v>
      </c>
      <c r="M596" s="20">
        <v>372.83418699999999</v>
      </c>
      <c r="N596" s="20">
        <v>351.34921200000002</v>
      </c>
      <c r="O596" s="20">
        <v>717.16423299999997</v>
      </c>
      <c r="P596" s="20">
        <v>1811.0412249999999</v>
      </c>
      <c r="Q596" s="20">
        <v>287.96056399999998</v>
      </c>
      <c r="R596" s="20">
        <v>44452.772425000003</v>
      </c>
    </row>
    <row r="597" spans="1:18" x14ac:dyDescent="0.55000000000000004">
      <c r="A597" s="16" t="s">
        <v>505</v>
      </c>
      <c r="B597" s="16" t="s">
        <v>431</v>
      </c>
      <c r="C597" s="17" t="s">
        <v>411</v>
      </c>
      <c r="D597" s="17">
        <v>2015</v>
      </c>
      <c r="E597" s="20">
        <v>3682.178481311345</v>
      </c>
      <c r="F597" s="20">
        <v>600.89740378847227</v>
      </c>
      <c r="G597" s="20">
        <v>737.68590805881593</v>
      </c>
      <c r="H597" s="20">
        <v>1541.7186067191456</v>
      </c>
      <c r="I597" s="20">
        <v>144.2653582808789</v>
      </c>
      <c r="J597" s="20">
        <v>214.48075291479597</v>
      </c>
      <c r="K597" s="20">
        <v>10191.312499921436</v>
      </c>
      <c r="L597" s="20">
        <v>17207.627037136055</v>
      </c>
      <c r="M597" s="20">
        <v>232.54224133654333</v>
      </c>
      <c r="N597" s="20">
        <v>1089.5818807190894</v>
      </c>
      <c r="O597" s="20">
        <v>1846.4986909279103</v>
      </c>
      <c r="P597" s="20">
        <v>1546.43712571479</v>
      </c>
      <c r="Q597" s="20">
        <v>332.34815397221956</v>
      </c>
      <c r="R597" s="20">
        <v>31742.814116020225</v>
      </c>
    </row>
    <row r="598" spans="1:18" x14ac:dyDescent="0.55000000000000004">
      <c r="A598" s="16" t="s">
        <v>505</v>
      </c>
      <c r="B598" s="16" t="s">
        <v>431</v>
      </c>
      <c r="C598" s="14" t="s">
        <v>411</v>
      </c>
      <c r="D598" s="14">
        <v>2020</v>
      </c>
      <c r="E598" s="20">
        <v>1001.9739084494379</v>
      </c>
      <c r="F598" s="20">
        <v>875.16134509301855</v>
      </c>
      <c r="G598" s="20">
        <v>1701.482717409046</v>
      </c>
      <c r="H598" s="20">
        <v>2177.7223136017915</v>
      </c>
      <c r="I598" s="20">
        <v>23.982369572644892</v>
      </c>
      <c r="J598" s="20">
        <v>337.7308095206343</v>
      </c>
      <c r="K598" s="20">
        <v>14070.874254582883</v>
      </c>
      <c r="L598" s="20">
        <v>14654.868195136196</v>
      </c>
      <c r="M598" s="20">
        <v>153.30386115481369</v>
      </c>
      <c r="N598" s="20">
        <v>755.64034318452423</v>
      </c>
      <c r="O598" s="20">
        <v>1075.7688369129703</v>
      </c>
      <c r="P598" s="20">
        <v>2410.7552631022104</v>
      </c>
      <c r="Q598" s="20">
        <v>410.85486984073424</v>
      </c>
      <c r="R598" s="20">
        <v>41813.931157411498</v>
      </c>
    </row>
    <row r="599" spans="1:18" x14ac:dyDescent="0.55000000000000004">
      <c r="A599" s="13" t="s">
        <v>228</v>
      </c>
      <c r="B599" s="13" t="s">
        <v>18</v>
      </c>
      <c r="C599" s="14" t="s">
        <v>590</v>
      </c>
      <c r="D599" s="14">
        <v>2017</v>
      </c>
      <c r="E599" s="19">
        <v>1449.8598530000004</v>
      </c>
      <c r="F599" s="19">
        <v>360.20256199999994</v>
      </c>
      <c r="G599" s="19">
        <v>92.64158599999999</v>
      </c>
      <c r="H599" s="19">
        <v>1368.5312000000001</v>
      </c>
      <c r="I599" s="19">
        <v>4.7467699999999997</v>
      </c>
      <c r="J599" s="19">
        <v>75.223151999999999</v>
      </c>
      <c r="K599" s="19">
        <v>14896.903127000001</v>
      </c>
      <c r="L599" s="19">
        <v>4140.8539129999999</v>
      </c>
      <c r="M599" s="19">
        <v>43.746881999999992</v>
      </c>
      <c r="N599" s="19">
        <v>68.432742000000005</v>
      </c>
      <c r="O599" s="19">
        <v>172.99983600000002</v>
      </c>
      <c r="P599" s="19">
        <v>419.95860700000003</v>
      </c>
      <c r="Q599" s="19">
        <v>71.927841999999998</v>
      </c>
      <c r="R599" s="20">
        <v>23166.028072000001</v>
      </c>
    </row>
    <row r="600" spans="1:18" x14ac:dyDescent="0.55000000000000004">
      <c r="A600" s="16" t="s">
        <v>228</v>
      </c>
      <c r="B600" s="16" t="s">
        <v>18</v>
      </c>
      <c r="C600" s="14" t="s">
        <v>590</v>
      </c>
      <c r="D600" s="14">
        <v>2019</v>
      </c>
      <c r="E600" s="20">
        <v>3883.4759800000002</v>
      </c>
      <c r="F600" s="20">
        <v>929.40823</v>
      </c>
      <c r="G600" s="20">
        <v>280.07092399999999</v>
      </c>
      <c r="H600" s="20">
        <v>1160.7005429999999</v>
      </c>
      <c r="I600" s="20">
        <v>54.200065000000002</v>
      </c>
      <c r="J600" s="20">
        <v>178.79875999999999</v>
      </c>
      <c r="K600" s="20">
        <v>22061.359877999999</v>
      </c>
      <c r="L600" s="20">
        <v>3269.66572</v>
      </c>
      <c r="M600" s="20">
        <v>289.95395600000001</v>
      </c>
      <c r="N600" s="20">
        <v>273.245045</v>
      </c>
      <c r="O600" s="20">
        <v>557.74017900000001</v>
      </c>
      <c r="P600" s="20">
        <v>1408.450689</v>
      </c>
      <c r="Q600" s="20">
        <v>223.947554</v>
      </c>
      <c r="R600" s="20">
        <v>34571.017523000002</v>
      </c>
    </row>
    <row r="601" spans="1:18" x14ac:dyDescent="0.55000000000000004">
      <c r="A601" s="16" t="s">
        <v>506</v>
      </c>
      <c r="B601" s="16" t="s">
        <v>423</v>
      </c>
      <c r="C601" s="17" t="s">
        <v>417</v>
      </c>
      <c r="D601" s="17">
        <v>2015</v>
      </c>
      <c r="E601" s="21">
        <v>279.16543602001195</v>
      </c>
      <c r="F601" s="21">
        <v>863.67765666159607</v>
      </c>
      <c r="G601" s="21">
        <v>64.640832057828575</v>
      </c>
      <c r="H601" s="21">
        <v>888.61592565093963</v>
      </c>
      <c r="I601" s="21">
        <v>29.191765388712547</v>
      </c>
      <c r="J601" s="21">
        <v>44.91282039836625</v>
      </c>
      <c r="K601" s="21">
        <v>4335.3821753206212</v>
      </c>
      <c r="L601" s="21">
        <v>4783.1047553691506</v>
      </c>
      <c r="M601" s="21">
        <v>75.69838041929961</v>
      </c>
      <c r="N601" s="21">
        <v>72.54485121971436</v>
      </c>
      <c r="O601" s="21">
        <v>277.44925200886797</v>
      </c>
      <c r="P601" s="21">
        <v>549.56525018544039</v>
      </c>
      <c r="Q601" s="21">
        <v>42.016616635649619</v>
      </c>
      <c r="R601" s="21">
        <v>10791.967992094498</v>
      </c>
    </row>
    <row r="602" spans="1:18" x14ac:dyDescent="0.55000000000000004">
      <c r="A602" s="16" t="s">
        <v>506</v>
      </c>
      <c r="B602" s="16" t="s">
        <v>423</v>
      </c>
      <c r="C602" s="14" t="s">
        <v>417</v>
      </c>
      <c r="D602" s="14">
        <v>2019</v>
      </c>
      <c r="E602" s="20">
        <v>434.15595544489565</v>
      </c>
      <c r="F602" s="20">
        <v>174.5234261111986</v>
      </c>
      <c r="G602" s="20">
        <v>149.70552275932491</v>
      </c>
      <c r="H602" s="20">
        <v>476.05660476131897</v>
      </c>
      <c r="I602" s="20">
        <v>27.880770258867052</v>
      </c>
      <c r="J602" s="20">
        <v>73.071461858630641</v>
      </c>
      <c r="K602" s="20">
        <v>3905.0800469114101</v>
      </c>
      <c r="L602" s="20">
        <v>4142.8262837180764</v>
      </c>
      <c r="M602" s="20">
        <v>154.22340492666527</v>
      </c>
      <c r="N602" s="20">
        <v>126.71084799571972</v>
      </c>
      <c r="O602" s="20">
        <v>321.72306667717385</v>
      </c>
      <c r="P602" s="20">
        <v>513.97477422276438</v>
      </c>
      <c r="Q602" s="20">
        <v>69.805479424805384</v>
      </c>
      <c r="R602" s="20">
        <v>11337.923956329372</v>
      </c>
    </row>
    <row r="603" spans="1:18" x14ac:dyDescent="0.55000000000000004">
      <c r="A603" s="16" t="s">
        <v>507</v>
      </c>
      <c r="B603" s="16" t="s">
        <v>423</v>
      </c>
      <c r="C603" s="17" t="s">
        <v>417</v>
      </c>
      <c r="D603" s="17">
        <v>2015</v>
      </c>
      <c r="E603" s="21">
        <v>2146.259732739702</v>
      </c>
      <c r="F603" s="21">
        <v>6640.0647694325889</v>
      </c>
      <c r="G603" s="21">
        <v>496.96702039632811</v>
      </c>
      <c r="H603" s="21">
        <v>6831.7933849056826</v>
      </c>
      <c r="I603" s="21">
        <v>224.43004218074827</v>
      </c>
      <c r="J603" s="21">
        <v>345.29553256683874</v>
      </c>
      <c r="K603" s="21">
        <v>33330.975071932196</v>
      </c>
      <c r="L603" s="21">
        <v>36773.123780225746</v>
      </c>
      <c r="M603" s="21">
        <v>581.97887261339793</v>
      </c>
      <c r="N603" s="21">
        <v>557.73413503562892</v>
      </c>
      <c r="O603" s="21">
        <v>2133.0654896070168</v>
      </c>
      <c r="P603" s="21">
        <v>4225.128238660167</v>
      </c>
      <c r="Q603" s="21">
        <v>323.02914600284328</v>
      </c>
      <c r="R603" s="21">
        <v>82970.036221775532</v>
      </c>
    </row>
    <row r="604" spans="1:18" x14ac:dyDescent="0.55000000000000004">
      <c r="A604" s="16" t="s">
        <v>507</v>
      </c>
      <c r="B604" s="16" t="s">
        <v>423</v>
      </c>
      <c r="C604" s="14" t="s">
        <v>417</v>
      </c>
      <c r="D604" s="14">
        <v>2019</v>
      </c>
      <c r="E604" s="20">
        <v>3756.2196776407891</v>
      </c>
      <c r="F604" s="20">
        <v>1509.9374295036628</v>
      </c>
      <c r="G604" s="20">
        <v>1295.2185116609539</v>
      </c>
      <c r="H604" s="20">
        <v>4118.734671376149</v>
      </c>
      <c r="I604" s="20">
        <v>241.21815343249543</v>
      </c>
      <c r="J604" s="20">
        <v>632.1978530182887</v>
      </c>
      <c r="K604" s="20">
        <v>33785.874248666856</v>
      </c>
      <c r="L604" s="20">
        <v>35842.801216449952</v>
      </c>
      <c r="M604" s="20">
        <v>1334.3062120262211</v>
      </c>
      <c r="N604" s="20">
        <v>1096.2737574896234</v>
      </c>
      <c r="O604" s="20">
        <v>2783.4756120421844</v>
      </c>
      <c r="P604" s="20">
        <v>4446.7941451319493</v>
      </c>
      <c r="Q604" s="20">
        <v>603.94130757440007</v>
      </c>
      <c r="R604" s="20">
        <v>98093.16798319183</v>
      </c>
    </row>
    <row r="605" spans="1:18" x14ac:dyDescent="0.55000000000000004">
      <c r="A605" s="13" t="s">
        <v>229</v>
      </c>
      <c r="B605" s="13" t="s">
        <v>26</v>
      </c>
      <c r="C605" s="14" t="s">
        <v>590</v>
      </c>
      <c r="D605" s="14">
        <v>2017</v>
      </c>
      <c r="E605" s="19">
        <v>274.91888499999999</v>
      </c>
      <c r="F605" s="19">
        <v>68.300597999999994</v>
      </c>
      <c r="G605" s="19">
        <v>100.81436100000001</v>
      </c>
      <c r="H605" s="19">
        <v>729.90248600000007</v>
      </c>
      <c r="I605" s="19">
        <v>6.5594739999999998</v>
      </c>
      <c r="J605" s="19">
        <v>84.917709000000002</v>
      </c>
      <c r="K605" s="19">
        <v>10869.906541999999</v>
      </c>
      <c r="L605" s="19">
        <v>2208.5136710000002</v>
      </c>
      <c r="M605" s="19">
        <v>25.724958999999998</v>
      </c>
      <c r="N605" s="19">
        <v>165.658243</v>
      </c>
      <c r="O605" s="19">
        <v>90.259482999999989</v>
      </c>
      <c r="P605" s="19">
        <v>219.08921100000001</v>
      </c>
      <c r="Q605" s="19">
        <v>78.108822000000004</v>
      </c>
      <c r="R605" s="20">
        <v>14922.674443999998</v>
      </c>
    </row>
    <row r="606" spans="1:18" x14ac:dyDescent="0.55000000000000004">
      <c r="A606" s="16" t="s">
        <v>229</v>
      </c>
      <c r="B606" s="16" t="s">
        <v>26</v>
      </c>
      <c r="C606" s="14" t="s">
        <v>590</v>
      </c>
      <c r="D606" s="14">
        <v>2019</v>
      </c>
      <c r="E606" s="20">
        <v>2801.7739339999998</v>
      </c>
      <c r="F606" s="20">
        <v>670.53118500000005</v>
      </c>
      <c r="G606" s="20">
        <v>202.060067</v>
      </c>
      <c r="H606" s="20">
        <v>837.39941799999997</v>
      </c>
      <c r="I606" s="20">
        <v>39.103197999999999</v>
      </c>
      <c r="J606" s="20">
        <v>128.996216</v>
      </c>
      <c r="K606" s="20">
        <v>15916.396385</v>
      </c>
      <c r="L606" s="20">
        <v>2358.93417</v>
      </c>
      <c r="M606" s="20">
        <v>209.190282</v>
      </c>
      <c r="N606" s="20">
        <v>197.13546500000001</v>
      </c>
      <c r="O606" s="20">
        <v>402.38742400000001</v>
      </c>
      <c r="P606" s="20">
        <v>1016.1413250000001</v>
      </c>
      <c r="Q606" s="20">
        <v>161.56928099999999</v>
      </c>
      <c r="R606" s="20">
        <v>24941.618350000001</v>
      </c>
    </row>
    <row r="607" spans="1:18" x14ac:dyDescent="0.55000000000000004">
      <c r="A607" s="13" t="s">
        <v>230</v>
      </c>
      <c r="B607" s="13" t="s">
        <v>26</v>
      </c>
      <c r="C607" s="14" t="s">
        <v>590</v>
      </c>
      <c r="D607" s="14">
        <v>2017</v>
      </c>
      <c r="E607" s="19">
        <v>308.80508199999997</v>
      </c>
      <c r="F607" s="19">
        <v>76.719393999999994</v>
      </c>
      <c r="G607" s="19">
        <v>154.76933700000001</v>
      </c>
      <c r="H607" s="19">
        <v>1061.845628</v>
      </c>
      <c r="I607" s="19">
        <v>8.8532039999999999</v>
      </c>
      <c r="J607" s="19">
        <v>105.295818</v>
      </c>
      <c r="K607" s="19">
        <v>16595.284648000001</v>
      </c>
      <c r="L607" s="19">
        <v>3212.8950440000003</v>
      </c>
      <c r="M607" s="19">
        <v>34.720845000000004</v>
      </c>
      <c r="N607" s="19">
        <v>254.31692999999999</v>
      </c>
      <c r="O607" s="19">
        <v>121.822096</v>
      </c>
      <c r="P607" s="19">
        <v>295.70234999999997</v>
      </c>
      <c r="Q607" s="19">
        <v>119.91179700000001</v>
      </c>
      <c r="R607" s="20">
        <v>22350.942173000003</v>
      </c>
    </row>
    <row r="608" spans="1:18" x14ac:dyDescent="0.55000000000000004">
      <c r="A608" s="16" t="s">
        <v>230</v>
      </c>
      <c r="B608" s="16" t="s">
        <v>26</v>
      </c>
      <c r="C608" s="14" t="s">
        <v>590</v>
      </c>
      <c r="D608" s="14">
        <v>2019</v>
      </c>
      <c r="E608" s="20">
        <v>1993.9029579999999</v>
      </c>
      <c r="F608" s="20">
        <v>477.18843299999997</v>
      </c>
      <c r="G608" s="20">
        <v>143.797528</v>
      </c>
      <c r="H608" s="20">
        <v>595.94143399999996</v>
      </c>
      <c r="I608" s="20">
        <v>27.828077</v>
      </c>
      <c r="J608" s="20">
        <v>91.801102999999998</v>
      </c>
      <c r="K608" s="20">
        <v>11327.020157999999</v>
      </c>
      <c r="L608" s="20">
        <v>1678.7527930000001</v>
      </c>
      <c r="M608" s="20">
        <v>148.87179800000001</v>
      </c>
      <c r="N608" s="20">
        <v>140.29289900000001</v>
      </c>
      <c r="O608" s="20">
        <v>286.36196000000001</v>
      </c>
      <c r="P608" s="20">
        <v>723.14442199999996</v>
      </c>
      <c r="Q608" s="20">
        <v>114.98196299999999</v>
      </c>
      <c r="R608" s="20">
        <v>17749.885525999998</v>
      </c>
    </row>
    <row r="609" spans="1:18" x14ac:dyDescent="0.55000000000000004">
      <c r="A609" s="16" t="s">
        <v>508</v>
      </c>
      <c r="B609" s="16" t="s">
        <v>416</v>
      </c>
      <c r="C609" s="17" t="s">
        <v>417</v>
      </c>
      <c r="D609" s="17">
        <v>2015</v>
      </c>
      <c r="E609" s="21">
        <v>226.79121418248428</v>
      </c>
      <c r="F609" s="21">
        <v>701.64310886439716</v>
      </c>
      <c r="G609" s="21">
        <v>52.513566855425815</v>
      </c>
      <c r="H609" s="21">
        <v>721.90270971017355</v>
      </c>
      <c r="I609" s="21">
        <v>23.715098871200347</v>
      </c>
      <c r="J609" s="21">
        <v>36.486727066652897</v>
      </c>
      <c r="K609" s="21">
        <v>3522.0212125958919</v>
      </c>
      <c r="L609" s="21">
        <v>3885.746568405491</v>
      </c>
      <c r="M609" s="21">
        <v>61.496608791175284</v>
      </c>
      <c r="N609" s="21">
        <v>58.934713141304847</v>
      </c>
      <c r="O609" s="21">
        <v>225.39700341915753</v>
      </c>
      <c r="P609" s="21">
        <v>446.46132465024147</v>
      </c>
      <c r="Q609" s="21">
        <v>34.133880033615114</v>
      </c>
      <c r="R609" s="21">
        <v>8767.2870941306901</v>
      </c>
    </row>
    <row r="610" spans="1:18" x14ac:dyDescent="0.55000000000000004">
      <c r="A610" s="16" t="s">
        <v>508</v>
      </c>
      <c r="B610" s="16" t="s">
        <v>416</v>
      </c>
      <c r="C610" s="14" t="s">
        <v>417</v>
      </c>
      <c r="D610" s="14">
        <v>2019</v>
      </c>
      <c r="E610" s="20">
        <v>431.9499006328046</v>
      </c>
      <c r="F610" s="20">
        <v>173.63662900714715</v>
      </c>
      <c r="G610" s="20">
        <v>148.94483161887655</v>
      </c>
      <c r="H610" s="20">
        <v>473.63764228806377</v>
      </c>
      <c r="I610" s="20">
        <v>27.739101103755839</v>
      </c>
      <c r="J610" s="20">
        <v>72.70016751603761</v>
      </c>
      <c r="K610" s="20">
        <v>3885.2373601509307</v>
      </c>
      <c r="L610" s="20">
        <v>4121.7755489665778</v>
      </c>
      <c r="M610" s="20">
        <v>153.43975729887472</v>
      </c>
      <c r="N610" s="20">
        <v>126.06699853918363</v>
      </c>
      <c r="O610" s="20">
        <v>320.08831144578107</v>
      </c>
      <c r="P610" s="20">
        <v>511.36314006285602</v>
      </c>
      <c r="Q610" s="20">
        <v>69.450780354427295</v>
      </c>
      <c r="R610" s="20">
        <v>11280.3131337913</v>
      </c>
    </row>
    <row r="611" spans="1:18" x14ac:dyDescent="0.55000000000000004">
      <c r="A611" s="13" t="s">
        <v>231</v>
      </c>
      <c r="B611" s="13" t="s">
        <v>27</v>
      </c>
      <c r="C611" s="14" t="s">
        <v>590</v>
      </c>
      <c r="D611" s="14">
        <v>2017</v>
      </c>
      <c r="E611" s="19">
        <v>2434.8430560000002</v>
      </c>
      <c r="F611" s="19">
        <v>604.91121100000009</v>
      </c>
      <c r="G611" s="19">
        <v>269.97739999999999</v>
      </c>
      <c r="H611" s="19">
        <v>1555.8732899999998</v>
      </c>
      <c r="I611" s="19">
        <v>27.428754999999999</v>
      </c>
      <c r="J611" s="19">
        <v>149.557198</v>
      </c>
      <c r="K611" s="19">
        <v>36332.402172999995</v>
      </c>
      <c r="L611" s="19">
        <v>4707.7065199999997</v>
      </c>
      <c r="M611" s="19">
        <v>170.00911100000002</v>
      </c>
      <c r="N611" s="19">
        <v>318.09967999999998</v>
      </c>
      <c r="O611" s="19">
        <v>663.23164900000006</v>
      </c>
      <c r="P611" s="19">
        <v>1610.3882629999998</v>
      </c>
      <c r="Q611" s="19">
        <v>209.96520599999999</v>
      </c>
      <c r="R611" s="20">
        <v>49054.393511999995</v>
      </c>
    </row>
    <row r="612" spans="1:18" x14ac:dyDescent="0.55000000000000004">
      <c r="A612" s="16" t="s">
        <v>231</v>
      </c>
      <c r="B612" s="16" t="s">
        <v>27</v>
      </c>
      <c r="C612" s="14" t="s">
        <v>590</v>
      </c>
      <c r="D612" s="14">
        <v>2019</v>
      </c>
      <c r="E612" s="20">
        <v>6489.004081</v>
      </c>
      <c r="F612" s="20">
        <v>1552.9731159999999</v>
      </c>
      <c r="G612" s="20">
        <v>467.97801299999998</v>
      </c>
      <c r="H612" s="20">
        <v>1939.445641</v>
      </c>
      <c r="I612" s="20">
        <v>90.564340999999999</v>
      </c>
      <c r="J612" s="20">
        <v>298.75963899999999</v>
      </c>
      <c r="K612" s="20">
        <v>36862.917400999999</v>
      </c>
      <c r="L612" s="20">
        <v>5463.3720700000003</v>
      </c>
      <c r="M612" s="20">
        <v>484.49183499999998</v>
      </c>
      <c r="N612" s="20">
        <v>456.57246500000002</v>
      </c>
      <c r="O612" s="20">
        <v>931.94301199999995</v>
      </c>
      <c r="P612" s="20">
        <v>2353.4179979999999</v>
      </c>
      <c r="Q612" s="20">
        <v>374.199972</v>
      </c>
      <c r="R612" s="20">
        <v>57765.639583999997</v>
      </c>
    </row>
    <row r="613" spans="1:18" x14ac:dyDescent="0.55000000000000004">
      <c r="A613" s="16" t="s">
        <v>509</v>
      </c>
      <c r="B613" s="16" t="s">
        <v>420</v>
      </c>
      <c r="C613" s="17" t="s">
        <v>411</v>
      </c>
      <c r="D613" s="17">
        <v>2015</v>
      </c>
      <c r="E613" s="20">
        <v>7159.8700547805502</v>
      </c>
      <c r="F613" s="20">
        <v>8274.552258885391</v>
      </c>
      <c r="G613" s="20">
        <v>2705.5459357005325</v>
      </c>
      <c r="H613" s="20">
        <v>8964.00936017614</v>
      </c>
      <c r="I613" s="20">
        <v>1156.886466246405</v>
      </c>
      <c r="J613" s="20">
        <v>777.61542099631254</v>
      </c>
      <c r="K613" s="20">
        <v>44318.708816464939</v>
      </c>
      <c r="L613" s="20">
        <v>71280.340975114275</v>
      </c>
      <c r="M613" s="20">
        <v>1848.6806269778785</v>
      </c>
      <c r="N613" s="20">
        <v>1678.3365472546452</v>
      </c>
      <c r="O613" s="20">
        <v>2218.4665313778778</v>
      </c>
      <c r="P613" s="20">
        <v>10764.514351963584</v>
      </c>
      <c r="Q613" s="20">
        <v>1241.3728028346095</v>
      </c>
      <c r="R613" s="20">
        <v>128723.193190034</v>
      </c>
    </row>
    <row r="614" spans="1:18" x14ac:dyDescent="0.55000000000000004">
      <c r="A614" s="16" t="s">
        <v>509</v>
      </c>
      <c r="B614" s="16" t="s">
        <v>420</v>
      </c>
      <c r="C614" s="14" t="s">
        <v>411</v>
      </c>
      <c r="D614" s="14">
        <v>2020</v>
      </c>
      <c r="E614" s="20">
        <v>4172.5768328363956</v>
      </c>
      <c r="F614" s="20">
        <v>2424.1077463553038</v>
      </c>
      <c r="G614" s="20">
        <v>1992.2069944439329</v>
      </c>
      <c r="H614" s="20">
        <v>8362.786553563823</v>
      </c>
      <c r="I614" s="20">
        <v>98.385711862671386</v>
      </c>
      <c r="J614" s="20">
        <v>1123.5951081682083</v>
      </c>
      <c r="K614" s="20">
        <v>46577.079708050354</v>
      </c>
      <c r="L614" s="20">
        <v>55548.830899174682</v>
      </c>
      <c r="M614" s="20">
        <v>583.58394253983386</v>
      </c>
      <c r="N614" s="20">
        <v>622.24726853843913</v>
      </c>
      <c r="O614" s="20">
        <v>6340.2176506575061</v>
      </c>
      <c r="P614" s="20">
        <v>8953.5722613907747</v>
      </c>
      <c r="Q614" s="20">
        <v>872.73211220825306</v>
      </c>
      <c r="R614" s="20">
        <v>147919.78102102497</v>
      </c>
    </row>
    <row r="615" spans="1:18" x14ac:dyDescent="0.55000000000000004">
      <c r="A615" s="13" t="s">
        <v>232</v>
      </c>
      <c r="B615" s="13" t="s">
        <v>27</v>
      </c>
      <c r="C615" s="14" t="s">
        <v>590</v>
      </c>
      <c r="D615" s="14">
        <v>2017</v>
      </c>
      <c r="E615" s="19">
        <v>1889.0146549999999</v>
      </c>
      <c r="F615" s="19">
        <v>469.30586299999999</v>
      </c>
      <c r="G615" s="19">
        <v>280.99304500000005</v>
      </c>
      <c r="H615" s="19">
        <v>2183.0704489999998</v>
      </c>
      <c r="I615" s="19">
        <v>24.828293000000002</v>
      </c>
      <c r="J615" s="19">
        <v>175.74983500000002</v>
      </c>
      <c r="K615" s="19">
        <v>36734.578032999998</v>
      </c>
      <c r="L615" s="19">
        <v>6605.4572430000007</v>
      </c>
      <c r="M615" s="19">
        <v>153.89037099999999</v>
      </c>
      <c r="N615" s="19">
        <v>331.07819000000001</v>
      </c>
      <c r="O615" s="19">
        <v>600.35043799999994</v>
      </c>
      <c r="P615" s="19">
        <v>1457.70641</v>
      </c>
      <c r="Q615" s="19">
        <v>218.531465</v>
      </c>
      <c r="R615" s="20">
        <v>51124.55429</v>
      </c>
    </row>
    <row r="616" spans="1:18" x14ac:dyDescent="0.55000000000000004">
      <c r="A616" s="16" t="s">
        <v>232</v>
      </c>
      <c r="B616" s="16" t="s">
        <v>27</v>
      </c>
      <c r="C616" s="14" t="s">
        <v>590</v>
      </c>
      <c r="D616" s="14">
        <v>2019</v>
      </c>
      <c r="E616" s="20">
        <v>9504.3724679999996</v>
      </c>
      <c r="F616" s="20">
        <v>2274.6225370000002</v>
      </c>
      <c r="G616" s="20">
        <v>685.44221600000003</v>
      </c>
      <c r="H616" s="20">
        <v>2840.684569</v>
      </c>
      <c r="I616" s="20">
        <v>132.64858799999999</v>
      </c>
      <c r="J616" s="20">
        <v>437.58993900000002</v>
      </c>
      <c r="K616" s="20">
        <v>53992.707184999999</v>
      </c>
      <c r="L616" s="20">
        <v>8002.1406109999998</v>
      </c>
      <c r="M616" s="20">
        <v>709.62982799999997</v>
      </c>
      <c r="N616" s="20">
        <v>668.73663899999997</v>
      </c>
      <c r="O616" s="20">
        <v>1365.0066159999999</v>
      </c>
      <c r="P616" s="20">
        <v>3447.025298</v>
      </c>
      <c r="Q616" s="20">
        <v>548.08655599999997</v>
      </c>
      <c r="R616" s="20">
        <v>84608.693050000002</v>
      </c>
    </row>
    <row r="617" spans="1:18" x14ac:dyDescent="0.55000000000000004">
      <c r="A617" s="13" t="s">
        <v>233</v>
      </c>
      <c r="B617" s="13" t="s">
        <v>15</v>
      </c>
      <c r="C617" s="14" t="s">
        <v>590</v>
      </c>
      <c r="D617" s="14">
        <v>2017</v>
      </c>
      <c r="E617" s="19">
        <v>2493.7094120000002</v>
      </c>
      <c r="F617" s="19">
        <v>619.53509600000007</v>
      </c>
      <c r="G617" s="19">
        <v>586.53087799999992</v>
      </c>
      <c r="H617" s="19">
        <v>7029.1372960000008</v>
      </c>
      <c r="I617" s="19">
        <v>162.844111</v>
      </c>
      <c r="J617" s="19">
        <v>1394.2672420000001</v>
      </c>
      <c r="K617" s="19">
        <v>133481.77316399998</v>
      </c>
      <c r="L617" s="19">
        <v>21268.516281</v>
      </c>
      <c r="M617" s="19">
        <v>556.05702599999995</v>
      </c>
      <c r="N617" s="19">
        <v>1525.4262530000001</v>
      </c>
      <c r="O617" s="19">
        <v>1500.0398250000001</v>
      </c>
      <c r="P617" s="19">
        <v>3642.5320980000001</v>
      </c>
      <c r="Q617" s="19">
        <v>459.49442799999997</v>
      </c>
      <c r="R617" s="20">
        <v>174719.86311000001</v>
      </c>
    </row>
    <row r="618" spans="1:18" x14ac:dyDescent="0.55000000000000004">
      <c r="A618" s="16" t="s">
        <v>233</v>
      </c>
      <c r="B618" s="16" t="s">
        <v>15</v>
      </c>
      <c r="C618" s="14" t="s">
        <v>590</v>
      </c>
      <c r="D618" s="14">
        <v>2019</v>
      </c>
      <c r="E618" s="20">
        <v>28968.656425000001</v>
      </c>
      <c r="F618" s="20">
        <v>6932.8889399999998</v>
      </c>
      <c r="G618" s="20">
        <v>2089.1794930000001</v>
      </c>
      <c r="H618" s="20">
        <v>8658.2060590000001</v>
      </c>
      <c r="I618" s="20">
        <v>404.30353300000002</v>
      </c>
      <c r="J618" s="20">
        <v>1333.7432470000001</v>
      </c>
      <c r="K618" s="20">
        <v>164565.960464</v>
      </c>
      <c r="L618" s="20">
        <v>24389.959757000001</v>
      </c>
      <c r="M618" s="20">
        <v>2162.9016280000001</v>
      </c>
      <c r="N618" s="20">
        <v>2038.2620770000001</v>
      </c>
      <c r="O618" s="20">
        <v>4160.4438190000001</v>
      </c>
      <c r="P618" s="20">
        <v>10506.289803</v>
      </c>
      <c r="Q618" s="20">
        <v>1670.5291380000001</v>
      </c>
      <c r="R618" s="20">
        <v>257881.324383</v>
      </c>
    </row>
    <row r="619" spans="1:18" x14ac:dyDescent="0.55000000000000004">
      <c r="A619" s="13" t="s">
        <v>234</v>
      </c>
      <c r="B619" s="13" t="s">
        <v>18</v>
      </c>
      <c r="C619" s="14" t="s">
        <v>590</v>
      </c>
      <c r="D619" s="14">
        <v>2017</v>
      </c>
      <c r="E619" s="19">
        <v>616.92324800000006</v>
      </c>
      <c r="F619" s="19">
        <v>153.26803700000002</v>
      </c>
      <c r="G619" s="19">
        <v>122.31982600000001</v>
      </c>
      <c r="H619" s="19">
        <v>1894.4620170000001</v>
      </c>
      <c r="I619" s="19">
        <v>5.3056559999999999</v>
      </c>
      <c r="J619" s="19">
        <v>167.311969</v>
      </c>
      <c r="K619" s="19">
        <v>19843.470914999998</v>
      </c>
      <c r="L619" s="19">
        <v>5732.1960029999991</v>
      </c>
      <c r="M619" s="19">
        <v>48.896982999999999</v>
      </c>
      <c r="N619" s="19">
        <v>90.355528000000007</v>
      </c>
      <c r="O619" s="19">
        <v>193.36541200000002</v>
      </c>
      <c r="P619" s="19">
        <v>469.39714000000004</v>
      </c>
      <c r="Q619" s="19">
        <v>94.970077000000003</v>
      </c>
      <c r="R619" s="20">
        <v>29432.242811</v>
      </c>
    </row>
    <row r="620" spans="1:18" x14ac:dyDescent="0.55000000000000004">
      <c r="A620" s="16" t="s">
        <v>234</v>
      </c>
      <c r="B620" s="16" t="s">
        <v>18</v>
      </c>
      <c r="C620" s="14" t="s">
        <v>590</v>
      </c>
      <c r="D620" s="14">
        <v>2019</v>
      </c>
      <c r="E620" s="20">
        <v>4564.4252070000002</v>
      </c>
      <c r="F620" s="20">
        <v>1092.3755860000001</v>
      </c>
      <c r="G620" s="20">
        <v>329.18004200000001</v>
      </c>
      <c r="H620" s="20">
        <v>1364.2239179999999</v>
      </c>
      <c r="I620" s="20">
        <v>63.703791000000002</v>
      </c>
      <c r="J620" s="20">
        <v>210.15028100000001</v>
      </c>
      <c r="K620" s="20">
        <v>25929.715455000001</v>
      </c>
      <c r="L620" s="20">
        <v>3842.9862079999998</v>
      </c>
      <c r="M620" s="20">
        <v>340.79601700000001</v>
      </c>
      <c r="N620" s="20">
        <v>321.15727600000002</v>
      </c>
      <c r="O620" s="20">
        <v>655.53729399999997</v>
      </c>
      <c r="P620" s="20">
        <v>1655.4158849999999</v>
      </c>
      <c r="Q620" s="20">
        <v>263.21570500000001</v>
      </c>
      <c r="R620" s="20">
        <v>40632.882664999997</v>
      </c>
    </row>
    <row r="621" spans="1:18" x14ac:dyDescent="0.55000000000000004">
      <c r="A621" s="13" t="s">
        <v>235</v>
      </c>
      <c r="B621" s="13" t="s">
        <v>16</v>
      </c>
      <c r="C621" s="14" t="s">
        <v>590</v>
      </c>
      <c r="D621" s="14">
        <v>2017</v>
      </c>
      <c r="E621" s="19">
        <v>91.695693000000006</v>
      </c>
      <c r="F621" s="19">
        <v>22.781012999999998</v>
      </c>
      <c r="G621" s="19">
        <v>32.275927000000003</v>
      </c>
      <c r="H621" s="19">
        <v>432.67073100000005</v>
      </c>
      <c r="I621" s="19">
        <v>10.037129</v>
      </c>
      <c r="J621" s="19">
        <v>61.675646999999998</v>
      </c>
      <c r="K621" s="19">
        <v>5460.863456</v>
      </c>
      <c r="L621" s="19">
        <v>1309.159633</v>
      </c>
      <c r="M621" s="19">
        <v>17.33484</v>
      </c>
      <c r="N621" s="19">
        <v>91.628895</v>
      </c>
      <c r="O621" s="19">
        <v>66.650369999999995</v>
      </c>
      <c r="P621" s="19">
        <v>162.030123</v>
      </c>
      <c r="Q621" s="19">
        <v>24.626432000000001</v>
      </c>
      <c r="R621" s="20">
        <v>7783.429889</v>
      </c>
    </row>
    <row r="622" spans="1:18" x14ac:dyDescent="0.55000000000000004">
      <c r="A622" s="16" t="s">
        <v>235</v>
      </c>
      <c r="B622" s="16" t="s">
        <v>16</v>
      </c>
      <c r="C622" s="14" t="s">
        <v>590</v>
      </c>
      <c r="D622" s="14">
        <v>2019</v>
      </c>
      <c r="E622" s="20">
        <v>523.92858899999999</v>
      </c>
      <c r="F622" s="20">
        <v>125.388581</v>
      </c>
      <c r="G622" s="20">
        <v>37.785006000000003</v>
      </c>
      <c r="H622" s="20">
        <v>156.59275400000001</v>
      </c>
      <c r="I622" s="20">
        <v>7.3122540000000003</v>
      </c>
      <c r="J622" s="20">
        <v>24.122147999999999</v>
      </c>
      <c r="K622" s="20">
        <v>2976.3483030000002</v>
      </c>
      <c r="L622" s="20">
        <v>441.11804799999999</v>
      </c>
      <c r="M622" s="20">
        <v>39.118349000000002</v>
      </c>
      <c r="N622" s="20">
        <v>36.864111000000001</v>
      </c>
      <c r="O622" s="20">
        <v>75.245998</v>
      </c>
      <c r="P622" s="20">
        <v>190.01729</v>
      </c>
      <c r="Q622" s="20">
        <v>30.213274999999999</v>
      </c>
      <c r="R622" s="20">
        <v>4664.0547059999999</v>
      </c>
    </row>
    <row r="623" spans="1:18" x14ac:dyDescent="0.55000000000000004">
      <c r="A623" s="13" t="s">
        <v>236</v>
      </c>
      <c r="B623" s="13" t="s">
        <v>23</v>
      </c>
      <c r="C623" s="14" t="s">
        <v>590</v>
      </c>
      <c r="D623" s="14">
        <v>2017</v>
      </c>
      <c r="E623" s="19">
        <v>6276.2363350000005</v>
      </c>
      <c r="F623" s="19">
        <v>1559.2647699999998</v>
      </c>
      <c r="G623" s="19">
        <v>1214.6933529999999</v>
      </c>
      <c r="H623" s="19">
        <v>3709.6533949999998</v>
      </c>
      <c r="I623" s="19">
        <v>18.183882999999998</v>
      </c>
      <c r="J623" s="19">
        <v>699.41057499999999</v>
      </c>
      <c r="K623" s="19">
        <v>80873.983219999995</v>
      </c>
      <c r="L623" s="19">
        <v>11224.538096</v>
      </c>
      <c r="M623" s="19">
        <v>227.18951900000002</v>
      </c>
      <c r="N623" s="19">
        <v>958.60887900000012</v>
      </c>
      <c r="O623" s="19">
        <v>761.46746699999994</v>
      </c>
      <c r="P623" s="19">
        <v>1847.6272669999996</v>
      </c>
      <c r="Q623" s="19">
        <v>945.23212699999999</v>
      </c>
      <c r="R623" s="20">
        <v>110316.088886</v>
      </c>
    </row>
    <row r="624" spans="1:18" x14ac:dyDescent="0.55000000000000004">
      <c r="A624" s="16" t="s">
        <v>236</v>
      </c>
      <c r="B624" s="16" t="s">
        <v>23</v>
      </c>
      <c r="C624" s="14" t="s">
        <v>590</v>
      </c>
      <c r="D624" s="14">
        <v>2019</v>
      </c>
      <c r="E624" s="20">
        <v>13985.391221</v>
      </c>
      <c r="F624" s="20">
        <v>3347.0369740000001</v>
      </c>
      <c r="G624" s="20">
        <v>1008.6070999999999</v>
      </c>
      <c r="H624" s="20">
        <v>4179.9798099999998</v>
      </c>
      <c r="I624" s="20">
        <v>195.18831</v>
      </c>
      <c r="J624" s="20">
        <v>643.90011100000004</v>
      </c>
      <c r="K624" s="20">
        <v>79448.604904000007</v>
      </c>
      <c r="L624" s="20">
        <v>11774.903332</v>
      </c>
      <c r="M624" s="20">
        <v>1044.198427</v>
      </c>
      <c r="N624" s="20">
        <v>984.02535899999998</v>
      </c>
      <c r="O624" s="20">
        <v>2008.565175</v>
      </c>
      <c r="P624" s="20">
        <v>5072.191511</v>
      </c>
      <c r="Q624" s="20">
        <v>806.49248</v>
      </c>
      <c r="R624" s="20">
        <v>124499.084714</v>
      </c>
    </row>
    <row r="625" spans="1:18" x14ac:dyDescent="0.55000000000000004">
      <c r="A625" s="13" t="s">
        <v>237</v>
      </c>
      <c r="B625" s="13" t="s">
        <v>22</v>
      </c>
      <c r="C625" s="14" t="s">
        <v>590</v>
      </c>
      <c r="D625" s="14">
        <v>2017</v>
      </c>
      <c r="E625" s="19">
        <v>14.630355</v>
      </c>
      <c r="F625" s="19">
        <v>3.6346759999999998</v>
      </c>
      <c r="G625" s="19">
        <v>5.6144880000000006</v>
      </c>
      <c r="H625" s="19">
        <v>44.287853000000005</v>
      </c>
      <c r="I625" s="19">
        <v>2.9794000000000001E-2</v>
      </c>
      <c r="J625" s="19">
        <v>3.1191360000000001</v>
      </c>
      <c r="K625" s="19">
        <v>616.18697900000006</v>
      </c>
      <c r="L625" s="19">
        <v>134.004853</v>
      </c>
      <c r="M625" s="19">
        <v>0.13817699999999999</v>
      </c>
      <c r="N625" s="19">
        <v>8.5779050000000012</v>
      </c>
      <c r="O625" s="19">
        <v>0.54030600000000006</v>
      </c>
      <c r="P625" s="19">
        <v>1.310397</v>
      </c>
      <c r="Q625" s="19">
        <v>4.3620150000000004</v>
      </c>
      <c r="R625" s="20">
        <v>836.43693400000006</v>
      </c>
    </row>
    <row r="626" spans="1:18" x14ac:dyDescent="0.55000000000000004">
      <c r="A626" s="16" t="s">
        <v>237</v>
      </c>
      <c r="B626" s="16" t="s">
        <v>22</v>
      </c>
      <c r="C626" s="14" t="s">
        <v>590</v>
      </c>
      <c r="D626" s="14">
        <v>2019</v>
      </c>
      <c r="E626" s="20">
        <v>126.66069</v>
      </c>
      <c r="F626" s="20">
        <v>30.312918</v>
      </c>
      <c r="G626" s="20">
        <v>9.1345939999999999</v>
      </c>
      <c r="H626" s="20">
        <v>37.856583000000001</v>
      </c>
      <c r="I626" s="20">
        <v>1.7677510000000001</v>
      </c>
      <c r="J626" s="20">
        <v>5.8315729999999997</v>
      </c>
      <c r="K626" s="20">
        <v>719.53762200000006</v>
      </c>
      <c r="L626" s="20">
        <v>106.641091</v>
      </c>
      <c r="M626" s="20">
        <v>9.4569320000000001</v>
      </c>
      <c r="N626" s="20">
        <v>8.9119659999999996</v>
      </c>
      <c r="O626" s="20">
        <v>18.190857000000001</v>
      </c>
      <c r="P626" s="20">
        <v>45.937026000000003</v>
      </c>
      <c r="Q626" s="20">
        <v>7.3041140000000002</v>
      </c>
      <c r="R626" s="20">
        <v>1127.543717</v>
      </c>
    </row>
    <row r="627" spans="1:18" x14ac:dyDescent="0.55000000000000004">
      <c r="A627" s="13" t="s">
        <v>238</v>
      </c>
      <c r="B627" s="13" t="s">
        <v>15</v>
      </c>
      <c r="C627" s="14" t="s">
        <v>590</v>
      </c>
      <c r="D627" s="14">
        <v>2017</v>
      </c>
      <c r="E627" s="19">
        <v>1245.4557360000001</v>
      </c>
      <c r="F627" s="19">
        <v>309.42034100000001</v>
      </c>
      <c r="G627" s="19">
        <v>136.61617800000002</v>
      </c>
      <c r="H627" s="19">
        <v>1465.6786910000001</v>
      </c>
      <c r="I627" s="19">
        <v>61.314016000000002</v>
      </c>
      <c r="J627" s="19">
        <v>182.75228200000001</v>
      </c>
      <c r="K627" s="19">
        <v>25223.253384</v>
      </c>
      <c r="L627" s="19">
        <v>4434.7997569999998</v>
      </c>
      <c r="M627" s="19">
        <v>209.306164</v>
      </c>
      <c r="N627" s="19">
        <v>355.82523100000003</v>
      </c>
      <c r="O627" s="19">
        <v>564.39903200000003</v>
      </c>
      <c r="P627" s="19">
        <v>1370.5257509999999</v>
      </c>
      <c r="Q627" s="19">
        <v>107.028869</v>
      </c>
      <c r="R627" s="20">
        <v>35666.375432000008</v>
      </c>
    </row>
    <row r="628" spans="1:18" x14ac:dyDescent="0.55000000000000004">
      <c r="A628" s="16" t="s">
        <v>238</v>
      </c>
      <c r="B628" s="16" t="s">
        <v>15</v>
      </c>
      <c r="C628" s="14" t="s">
        <v>590</v>
      </c>
      <c r="D628" s="14">
        <v>2019</v>
      </c>
      <c r="E628" s="20">
        <v>3098.5774609999999</v>
      </c>
      <c r="F628" s="20">
        <v>741.56333299999994</v>
      </c>
      <c r="G628" s="20">
        <v>223.465127</v>
      </c>
      <c r="H628" s="20">
        <v>926.10861</v>
      </c>
      <c r="I628" s="20">
        <v>43.245562</v>
      </c>
      <c r="J628" s="20">
        <v>142.66131999999999</v>
      </c>
      <c r="K628" s="20">
        <v>17602.486229999999</v>
      </c>
      <c r="L628" s="20">
        <v>2608.825844</v>
      </c>
      <c r="M628" s="20">
        <v>231.350675</v>
      </c>
      <c r="N628" s="20">
        <v>218.01884200000001</v>
      </c>
      <c r="O628" s="20">
        <v>445.01399199999997</v>
      </c>
      <c r="P628" s="20">
        <v>1123.7853869999999</v>
      </c>
      <c r="Q628" s="20">
        <v>178.68498500000001</v>
      </c>
      <c r="R628" s="20">
        <v>27583.787368000001</v>
      </c>
    </row>
    <row r="629" spans="1:18" x14ac:dyDescent="0.55000000000000004">
      <c r="A629" s="13" t="s">
        <v>239</v>
      </c>
      <c r="B629" s="13" t="s">
        <v>27</v>
      </c>
      <c r="C629" s="14" t="s">
        <v>590</v>
      </c>
      <c r="D629" s="14">
        <v>2017</v>
      </c>
      <c r="E629" s="19">
        <v>4360.4667120000004</v>
      </c>
      <c r="F629" s="19">
        <v>1083.312146</v>
      </c>
      <c r="G629" s="19">
        <v>104.67496300000001</v>
      </c>
      <c r="H629" s="19">
        <v>660.4682929999999</v>
      </c>
      <c r="I629" s="19">
        <v>8.8154959999999996</v>
      </c>
      <c r="J629" s="19">
        <v>92.462951000000004</v>
      </c>
      <c r="K629" s="19">
        <v>10268.692686</v>
      </c>
      <c r="L629" s="19">
        <v>1998.421556</v>
      </c>
      <c r="M629" s="19">
        <v>54.640836999999998</v>
      </c>
      <c r="N629" s="19">
        <v>123.332581</v>
      </c>
      <c r="O629" s="19">
        <v>213.16294600000001</v>
      </c>
      <c r="P629" s="19">
        <v>517.57914500000004</v>
      </c>
      <c r="Q629" s="19">
        <v>81.406970000000001</v>
      </c>
      <c r="R629" s="20">
        <v>19567.437281999999</v>
      </c>
    </row>
    <row r="630" spans="1:18" x14ac:dyDescent="0.55000000000000004">
      <c r="A630" s="16" t="s">
        <v>239</v>
      </c>
      <c r="B630" s="16" t="s">
        <v>27</v>
      </c>
      <c r="C630" s="14" t="s">
        <v>590</v>
      </c>
      <c r="D630" s="14">
        <v>2019</v>
      </c>
      <c r="E630" s="20">
        <v>4531.3503330000003</v>
      </c>
      <c r="F630" s="20">
        <v>1084.4599820000001</v>
      </c>
      <c r="G630" s="20">
        <v>326.79472800000002</v>
      </c>
      <c r="H630" s="20">
        <v>1354.338438</v>
      </c>
      <c r="I630" s="20">
        <v>63.242179</v>
      </c>
      <c r="J630" s="20">
        <v>208.62748400000001</v>
      </c>
      <c r="K630" s="20">
        <v>25741.822778999998</v>
      </c>
      <c r="L630" s="20">
        <v>3815.1390470000001</v>
      </c>
      <c r="M630" s="20">
        <v>338.32652999999999</v>
      </c>
      <c r="N630" s="20">
        <v>318.83009700000002</v>
      </c>
      <c r="O630" s="20">
        <v>650.78711999999996</v>
      </c>
      <c r="P630" s="20">
        <v>1643.420361</v>
      </c>
      <c r="Q630" s="20">
        <v>261.30838299999999</v>
      </c>
      <c r="R630" s="20">
        <v>40338.447461000003</v>
      </c>
    </row>
    <row r="631" spans="1:18" x14ac:dyDescent="0.55000000000000004">
      <c r="A631" s="16" t="s">
        <v>510</v>
      </c>
      <c r="B631" s="16" t="s">
        <v>431</v>
      </c>
      <c r="C631" s="17" t="s">
        <v>411</v>
      </c>
      <c r="D631" s="17">
        <v>2015</v>
      </c>
      <c r="E631" s="20">
        <v>8734.0368395265996</v>
      </c>
      <c r="F631" s="20">
        <v>1425.3138700640413</v>
      </c>
      <c r="G631" s="20">
        <v>1749.7728395530612</v>
      </c>
      <c r="H631" s="20">
        <v>3656.9186354250692</v>
      </c>
      <c r="I631" s="20">
        <v>342.19388340023266</v>
      </c>
      <c r="J631" s="20">
        <v>508.7430733830405</v>
      </c>
      <c r="K631" s="20">
        <v>24173.542719130197</v>
      </c>
      <c r="L631" s="20">
        <v>40816.068320962084</v>
      </c>
      <c r="M631" s="20">
        <v>551.58447991802325</v>
      </c>
      <c r="N631" s="20">
        <v>2584.4614361257372</v>
      </c>
      <c r="O631" s="20">
        <v>4379.8495028297802</v>
      </c>
      <c r="P631" s="20">
        <v>3668.1108464884746</v>
      </c>
      <c r="Q631" s="20">
        <v>788.32165118412797</v>
      </c>
      <c r="R631" s="20">
        <v>75293.174756925495</v>
      </c>
    </row>
    <row r="632" spans="1:18" x14ac:dyDescent="0.55000000000000004">
      <c r="A632" s="16" t="s">
        <v>510</v>
      </c>
      <c r="B632" s="16" t="s">
        <v>431</v>
      </c>
      <c r="C632" s="14" t="s">
        <v>411</v>
      </c>
      <c r="D632" s="14">
        <v>2020</v>
      </c>
      <c r="E632" s="20">
        <v>1974.4014419169132</v>
      </c>
      <c r="F632" s="20">
        <v>1724.5157853816474</v>
      </c>
      <c r="G632" s="20">
        <v>3352.7918265335275</v>
      </c>
      <c r="H632" s="20">
        <v>4291.2275856801789</v>
      </c>
      <c r="I632" s="20">
        <v>47.257543001384285</v>
      </c>
      <c r="J632" s="20">
        <v>665.5025561785435</v>
      </c>
      <c r="K632" s="20">
        <v>27726.82420470627</v>
      </c>
      <c r="L632" s="20">
        <v>28877.591174360736</v>
      </c>
      <c r="M632" s="20">
        <v>302.08707229103328</v>
      </c>
      <c r="N632" s="20">
        <v>1488.9982369529966</v>
      </c>
      <c r="O632" s="20">
        <v>2119.8152215930995</v>
      </c>
      <c r="P632" s="20">
        <v>4750.4217699077781</v>
      </c>
      <c r="Q632" s="20">
        <v>809.59438224040957</v>
      </c>
      <c r="R632" s="20">
        <v>82394.846086527483</v>
      </c>
    </row>
    <row r="633" spans="1:18" x14ac:dyDescent="0.55000000000000004">
      <c r="A633" s="13" t="s">
        <v>240</v>
      </c>
      <c r="B633" s="13" t="s">
        <v>26</v>
      </c>
      <c r="C633" s="14" t="s">
        <v>590</v>
      </c>
      <c r="D633" s="14">
        <v>2017</v>
      </c>
      <c r="E633" s="19">
        <v>214.06703400000001</v>
      </c>
      <c r="F633" s="19">
        <v>53.182540000000003</v>
      </c>
      <c r="G633" s="19">
        <v>66.961286999999999</v>
      </c>
      <c r="H633" s="19">
        <v>465.48083299999996</v>
      </c>
      <c r="I633" s="19">
        <v>4.886336</v>
      </c>
      <c r="J633" s="19">
        <v>16.622154999999999</v>
      </c>
      <c r="K633" s="19">
        <v>7101.1203320000004</v>
      </c>
      <c r="L633" s="19">
        <v>1408.4357730000002</v>
      </c>
      <c r="M633" s="19">
        <v>19.163650000000001</v>
      </c>
      <c r="N633" s="19">
        <v>110.03064599999999</v>
      </c>
      <c r="O633" s="19">
        <v>67.238</v>
      </c>
      <c r="P633" s="19">
        <v>163.20896599999998</v>
      </c>
      <c r="Q633" s="19">
        <v>51.880154000000005</v>
      </c>
      <c r="R633" s="20">
        <v>9742.2777060000008</v>
      </c>
    </row>
    <row r="634" spans="1:18" x14ac:dyDescent="0.55000000000000004">
      <c r="A634" s="16" t="s">
        <v>240</v>
      </c>
      <c r="B634" s="16" t="s">
        <v>26</v>
      </c>
      <c r="C634" s="14" t="s">
        <v>590</v>
      </c>
      <c r="D634" s="14">
        <v>2019</v>
      </c>
      <c r="E634" s="20">
        <v>1407.1216240000001</v>
      </c>
      <c r="F634" s="20">
        <v>336.75769400000001</v>
      </c>
      <c r="G634" s="20">
        <v>101.479668</v>
      </c>
      <c r="H634" s="20">
        <v>420.56313499999999</v>
      </c>
      <c r="I634" s="20">
        <v>19.638612999999999</v>
      </c>
      <c r="J634" s="20">
        <v>64.785156999999998</v>
      </c>
      <c r="K634" s="20">
        <v>7993.6162100000001</v>
      </c>
      <c r="L634" s="20">
        <v>1184.7163109999999</v>
      </c>
      <c r="M634" s="20">
        <v>105.060642</v>
      </c>
      <c r="N634" s="20">
        <v>99.006409000000005</v>
      </c>
      <c r="O634" s="20">
        <v>202.08912599999999</v>
      </c>
      <c r="P634" s="20">
        <v>510.33183400000001</v>
      </c>
      <c r="Q634" s="20">
        <v>81.144172999999995</v>
      </c>
      <c r="R634" s="20">
        <v>12526.310595999999</v>
      </c>
    </row>
    <row r="635" spans="1:18" x14ac:dyDescent="0.55000000000000004">
      <c r="A635" s="13" t="s">
        <v>241</v>
      </c>
      <c r="B635" s="13" t="s">
        <v>15</v>
      </c>
      <c r="C635" s="14" t="s">
        <v>590</v>
      </c>
      <c r="D635" s="14">
        <v>2017</v>
      </c>
      <c r="E635" s="19">
        <v>79.387235000000004</v>
      </c>
      <c r="F635" s="19">
        <v>19.722918</v>
      </c>
      <c r="G635" s="19">
        <v>21.716896999999999</v>
      </c>
      <c r="H635" s="19">
        <v>345.67396000000002</v>
      </c>
      <c r="I635" s="19">
        <v>8.189076</v>
      </c>
      <c r="J635" s="19">
        <v>67.829098999999999</v>
      </c>
      <c r="K635" s="19">
        <v>6739.0238490000002</v>
      </c>
      <c r="L635" s="19">
        <v>1045.928557</v>
      </c>
      <c r="M635" s="19">
        <v>27.955479</v>
      </c>
      <c r="N635" s="19">
        <v>56.562413999999997</v>
      </c>
      <c r="O635" s="19">
        <v>75.382148000000001</v>
      </c>
      <c r="P635" s="19">
        <v>183.05016599999999</v>
      </c>
      <c r="Q635" s="19">
        <v>17.013444</v>
      </c>
      <c r="R635" s="20">
        <v>8687.4352419999996</v>
      </c>
    </row>
    <row r="636" spans="1:18" x14ac:dyDescent="0.55000000000000004">
      <c r="A636" s="16" t="s">
        <v>241</v>
      </c>
      <c r="B636" s="16" t="s">
        <v>15</v>
      </c>
      <c r="C636" s="14" t="s">
        <v>590</v>
      </c>
      <c r="D636" s="14">
        <v>2019</v>
      </c>
      <c r="E636" s="20">
        <v>1224.2482</v>
      </c>
      <c r="F636" s="20">
        <v>292.99173200000001</v>
      </c>
      <c r="G636" s="20">
        <v>88.291088999999999</v>
      </c>
      <c r="H636" s="20">
        <v>365.90558499999997</v>
      </c>
      <c r="I636" s="20">
        <v>17.086324999999999</v>
      </c>
      <c r="J636" s="20">
        <v>56.365499</v>
      </c>
      <c r="K636" s="20">
        <v>6954.7437049999999</v>
      </c>
      <c r="L636" s="20">
        <v>1030.747298</v>
      </c>
      <c r="M636" s="20">
        <v>91.406670000000005</v>
      </c>
      <c r="N636" s="20">
        <v>86.139262000000002</v>
      </c>
      <c r="O636" s="20">
        <v>175.825064</v>
      </c>
      <c r="P636" s="20">
        <v>444.00769600000001</v>
      </c>
      <c r="Q636" s="20">
        <v>70.598451999999995</v>
      </c>
      <c r="R636" s="20">
        <v>10898.356577</v>
      </c>
    </row>
    <row r="637" spans="1:18" x14ac:dyDescent="0.55000000000000004">
      <c r="A637" s="16" t="s">
        <v>242</v>
      </c>
      <c r="B637" s="16" t="s">
        <v>511</v>
      </c>
      <c r="C637" s="17" t="s">
        <v>417</v>
      </c>
      <c r="D637" s="17">
        <v>2015</v>
      </c>
      <c r="E637" s="21">
        <v>3339.6560058414016</v>
      </c>
      <c r="F637" s="21">
        <v>10332.175480972366</v>
      </c>
      <c r="G637" s="21">
        <v>773.29824953343223</v>
      </c>
      <c r="H637" s="21">
        <v>10630.511983488312</v>
      </c>
      <c r="I637" s="21">
        <v>349.2210783377152</v>
      </c>
      <c r="J637" s="21">
        <v>537.29205349020287</v>
      </c>
      <c r="K637" s="21">
        <v>51864.175328601093</v>
      </c>
      <c r="L637" s="21">
        <v>57220.28038489716</v>
      </c>
      <c r="M637" s="21">
        <v>905.57969641219711</v>
      </c>
      <c r="N637" s="21">
        <v>867.85402778667253</v>
      </c>
      <c r="O637" s="21">
        <v>3319.1252971632143</v>
      </c>
      <c r="P637" s="21">
        <v>6574.4488807417074</v>
      </c>
      <c r="Q637" s="21">
        <v>502.64476896890665</v>
      </c>
      <c r="R637" s="21">
        <v>129104.30902005694</v>
      </c>
    </row>
    <row r="638" spans="1:18" x14ac:dyDescent="0.55000000000000004">
      <c r="A638" s="16" t="s">
        <v>242</v>
      </c>
      <c r="B638" s="16" t="s">
        <v>511</v>
      </c>
      <c r="C638" s="14" t="s">
        <v>417</v>
      </c>
      <c r="D638" s="14">
        <v>2019</v>
      </c>
      <c r="E638" s="20">
        <v>5479.6290126746781</v>
      </c>
      <c r="F638" s="20">
        <v>2202.7191314934953</v>
      </c>
      <c r="G638" s="20">
        <v>1889.4839874510137</v>
      </c>
      <c r="H638" s="20">
        <v>6008.4712657053906</v>
      </c>
      <c r="I638" s="20">
        <v>351.89262220219842</v>
      </c>
      <c r="J638" s="20">
        <v>922.25961057886286</v>
      </c>
      <c r="K638" s="20">
        <v>49287.334777994773</v>
      </c>
      <c r="L638" s="20">
        <v>52288.010365929622</v>
      </c>
      <c r="M638" s="20">
        <v>1946.5057048535427</v>
      </c>
      <c r="N638" s="20">
        <v>1599.2604274803805</v>
      </c>
      <c r="O638" s="20">
        <v>4060.5755330578831</v>
      </c>
      <c r="P638" s="20">
        <v>6487.049294827516</v>
      </c>
      <c r="Q638" s="20">
        <v>881.03854272333695</v>
      </c>
      <c r="R638" s="20">
        <v>143099.76927746442</v>
      </c>
    </row>
    <row r="639" spans="1:18" x14ac:dyDescent="0.55000000000000004">
      <c r="A639" s="13" t="s">
        <v>242</v>
      </c>
      <c r="B639" s="13" t="s">
        <v>27</v>
      </c>
      <c r="C639" s="14" t="s">
        <v>590</v>
      </c>
      <c r="D639" s="14">
        <v>2017</v>
      </c>
      <c r="E639" s="19">
        <v>8084.4347710000002</v>
      </c>
      <c r="F639" s="19">
        <v>2008.4919139999997</v>
      </c>
      <c r="G639" s="19">
        <v>655.4693390000001</v>
      </c>
      <c r="H639" s="19">
        <v>5052.1797149999993</v>
      </c>
      <c r="I639" s="19">
        <v>50.231223999999997</v>
      </c>
      <c r="J639" s="19">
        <v>486.81458799999996</v>
      </c>
      <c r="K639" s="19">
        <v>84282.603997999977</v>
      </c>
      <c r="L639" s="19">
        <v>15286.708737999999</v>
      </c>
      <c r="M639" s="19">
        <v>311.34372200000007</v>
      </c>
      <c r="N639" s="19">
        <v>772.30299600000001</v>
      </c>
      <c r="O639" s="19">
        <v>1214.602247</v>
      </c>
      <c r="P639" s="19">
        <v>2949.1662589999996</v>
      </c>
      <c r="Q639" s="19">
        <v>509.76592000000005</v>
      </c>
      <c r="R639" s="20">
        <v>121664.115431</v>
      </c>
    </row>
    <row r="640" spans="1:18" x14ac:dyDescent="0.55000000000000004">
      <c r="A640" s="16" t="s">
        <v>242</v>
      </c>
      <c r="B640" s="16" t="s">
        <v>27</v>
      </c>
      <c r="C640" s="14" t="s">
        <v>590</v>
      </c>
      <c r="D640" s="14">
        <v>2019</v>
      </c>
      <c r="E640" s="20">
        <v>14667.405676</v>
      </c>
      <c r="F640" s="20">
        <v>3510.2592639999998</v>
      </c>
      <c r="G640" s="20">
        <v>1057.7930409999999</v>
      </c>
      <c r="H640" s="20">
        <v>4383.8215609999997</v>
      </c>
      <c r="I640" s="20">
        <v>204.70690300000001</v>
      </c>
      <c r="J640" s="20">
        <v>675.30067499999996</v>
      </c>
      <c r="K640" s="20">
        <v>83323.011845999994</v>
      </c>
      <c r="L640" s="20">
        <v>12349.120681</v>
      </c>
      <c r="M640" s="20">
        <v>1095.120021</v>
      </c>
      <c r="N640" s="20">
        <v>1032.0125410000001</v>
      </c>
      <c r="O640" s="20">
        <v>2106.5152750000002</v>
      </c>
      <c r="P640" s="20">
        <v>5319.5430409999999</v>
      </c>
      <c r="Q640" s="20">
        <v>845.82205599999998</v>
      </c>
      <c r="R640" s="20">
        <v>130570.432581</v>
      </c>
    </row>
    <row r="641" spans="1:18" x14ac:dyDescent="0.55000000000000004">
      <c r="A641" s="13" t="s">
        <v>243</v>
      </c>
      <c r="B641" s="13" t="s">
        <v>19</v>
      </c>
      <c r="C641" s="14" t="s">
        <v>590</v>
      </c>
      <c r="D641" s="14">
        <v>2017</v>
      </c>
      <c r="E641" s="19">
        <v>180.00827100000001</v>
      </c>
      <c r="F641" s="19">
        <v>44.721204</v>
      </c>
      <c r="G641" s="19">
        <v>25.713973000000003</v>
      </c>
      <c r="H641" s="19">
        <v>708.44404299999997</v>
      </c>
      <c r="I641" s="19">
        <v>25.650236</v>
      </c>
      <c r="J641" s="19">
        <v>69.549331000000009</v>
      </c>
      <c r="K641" s="19">
        <v>5679.9040070000001</v>
      </c>
      <c r="L641" s="19">
        <v>2143.5853750000001</v>
      </c>
      <c r="M641" s="19">
        <v>39.905704</v>
      </c>
      <c r="N641" s="19">
        <v>65.245000000000005</v>
      </c>
      <c r="O641" s="19">
        <v>119.86033900000001</v>
      </c>
      <c r="P641" s="19">
        <v>291.35483699999997</v>
      </c>
      <c r="Q641" s="19">
        <v>20.020769999999999</v>
      </c>
      <c r="R641" s="20">
        <v>9413.9630900000029</v>
      </c>
    </row>
    <row r="642" spans="1:18" x14ac:dyDescent="0.55000000000000004">
      <c r="A642" s="16" t="s">
        <v>243</v>
      </c>
      <c r="B642" s="16" t="s">
        <v>19</v>
      </c>
      <c r="C642" s="14" t="s">
        <v>590</v>
      </c>
      <c r="D642" s="14">
        <v>2019</v>
      </c>
      <c r="E642" s="20">
        <v>725.926559</v>
      </c>
      <c r="F642" s="20">
        <v>173.731503</v>
      </c>
      <c r="G642" s="20">
        <v>52.352820999999999</v>
      </c>
      <c r="H642" s="20">
        <v>216.966284</v>
      </c>
      <c r="I642" s="20">
        <v>10.131456</v>
      </c>
      <c r="J642" s="20">
        <v>33.422317999999997</v>
      </c>
      <c r="K642" s="20">
        <v>4123.8640699999996</v>
      </c>
      <c r="L642" s="20">
        <v>611.18884100000002</v>
      </c>
      <c r="M642" s="20">
        <v>54.200226000000001</v>
      </c>
      <c r="N642" s="20">
        <v>51.076880000000003</v>
      </c>
      <c r="O642" s="20">
        <v>104.256705</v>
      </c>
      <c r="P642" s="20">
        <v>263.27747799999997</v>
      </c>
      <c r="Q642" s="20">
        <v>41.861846999999997</v>
      </c>
      <c r="R642" s="20">
        <v>6462.2569880000001</v>
      </c>
    </row>
    <row r="643" spans="1:18" x14ac:dyDescent="0.55000000000000004">
      <c r="A643" s="13" t="s">
        <v>244</v>
      </c>
      <c r="B643" s="13" t="s">
        <v>23</v>
      </c>
      <c r="C643" s="14" t="s">
        <v>590</v>
      </c>
      <c r="D643" s="14">
        <v>2017</v>
      </c>
      <c r="E643" s="19">
        <v>4117.6432080000004</v>
      </c>
      <c r="F643" s="19">
        <v>1022.985467</v>
      </c>
      <c r="G643" s="19">
        <v>2043.0230299999998</v>
      </c>
      <c r="H643" s="19">
        <v>5670.9287269999986</v>
      </c>
      <c r="I643" s="19">
        <v>8.6573529999999987</v>
      </c>
      <c r="J643" s="19">
        <v>1243.355411</v>
      </c>
      <c r="K643" s="19">
        <v>113269.806428</v>
      </c>
      <c r="L643" s="19">
        <v>17158.898055999998</v>
      </c>
      <c r="M643" s="19">
        <v>181.22254599999999</v>
      </c>
      <c r="N643" s="19">
        <v>1463.3804160000002</v>
      </c>
      <c r="O643" s="19">
        <v>515.65828399999998</v>
      </c>
      <c r="P643" s="19">
        <v>1251.0990789999998</v>
      </c>
      <c r="Q643" s="19">
        <v>1592.4718310000001</v>
      </c>
      <c r="R643" s="20">
        <v>149539.12983600001</v>
      </c>
    </row>
    <row r="644" spans="1:18" x14ac:dyDescent="0.55000000000000004">
      <c r="A644" s="16" t="s">
        <v>244</v>
      </c>
      <c r="B644" s="16" t="s">
        <v>23</v>
      </c>
      <c r="C644" s="14" t="s">
        <v>590</v>
      </c>
      <c r="D644" s="14">
        <v>2019</v>
      </c>
      <c r="E644" s="20">
        <v>19150.579515000001</v>
      </c>
      <c r="F644" s="20">
        <v>4583.1894650000004</v>
      </c>
      <c r="G644" s="20">
        <v>1381.1133460000001</v>
      </c>
      <c r="H644" s="20">
        <v>5723.7609190000003</v>
      </c>
      <c r="I644" s="20">
        <v>267.276704</v>
      </c>
      <c r="J644" s="20">
        <v>881.71006999999997</v>
      </c>
      <c r="K644" s="20">
        <v>108791.152244</v>
      </c>
      <c r="L644" s="20">
        <v>16123.697862999999</v>
      </c>
      <c r="M644" s="20">
        <v>1429.849526</v>
      </c>
      <c r="N644" s="20">
        <v>1347.452894</v>
      </c>
      <c r="O644" s="20">
        <v>2750.3833450000002</v>
      </c>
      <c r="P644" s="20">
        <v>6945.4908560000003</v>
      </c>
      <c r="Q644" s="20">
        <v>1104.3522559999999</v>
      </c>
      <c r="R644" s="20">
        <v>170480.00900300001</v>
      </c>
    </row>
    <row r="645" spans="1:18" x14ac:dyDescent="0.55000000000000004">
      <c r="A645" s="13" t="s">
        <v>245</v>
      </c>
      <c r="B645" s="13" t="s">
        <v>22</v>
      </c>
      <c r="C645" s="14" t="s">
        <v>590</v>
      </c>
      <c r="D645" s="14">
        <v>2017</v>
      </c>
      <c r="E645" s="19">
        <v>4314.1965970000001</v>
      </c>
      <c r="F645" s="19">
        <v>1071.8165799999999</v>
      </c>
      <c r="G645" s="19">
        <v>376.35927099999998</v>
      </c>
      <c r="H645" s="19">
        <v>3450.2758920000001</v>
      </c>
      <c r="I645" s="19">
        <v>276.72361100000001</v>
      </c>
      <c r="J645" s="19">
        <v>303.41549800000001</v>
      </c>
      <c r="K645" s="19">
        <v>56008.134837000005</v>
      </c>
      <c r="L645" s="19">
        <v>10439.724348</v>
      </c>
      <c r="M645" s="19">
        <v>1287.613159</v>
      </c>
      <c r="N645" s="19">
        <v>574.98703699999999</v>
      </c>
      <c r="O645" s="19">
        <v>5039.3869589999995</v>
      </c>
      <c r="P645" s="19">
        <v>12221.030943</v>
      </c>
      <c r="Q645" s="19">
        <v>292.40646800000002</v>
      </c>
      <c r="R645" s="20">
        <v>95656.071200000006</v>
      </c>
    </row>
    <row r="646" spans="1:18" x14ac:dyDescent="0.55000000000000004">
      <c r="A646" s="16" t="s">
        <v>245</v>
      </c>
      <c r="B646" s="16" t="s">
        <v>22</v>
      </c>
      <c r="C646" s="14" t="s">
        <v>590</v>
      </c>
      <c r="D646" s="14">
        <v>2019</v>
      </c>
      <c r="E646" s="20">
        <v>8248.3914719999993</v>
      </c>
      <c r="F646" s="20">
        <v>1974.0363930000001</v>
      </c>
      <c r="G646" s="20">
        <v>594.86260200000004</v>
      </c>
      <c r="H646" s="20">
        <v>2465.2946270000002</v>
      </c>
      <c r="I646" s="20">
        <v>115.119381</v>
      </c>
      <c r="J646" s="20">
        <v>379.76343400000002</v>
      </c>
      <c r="K646" s="20">
        <v>46857.694916</v>
      </c>
      <c r="L646" s="20">
        <v>6944.6761040000001</v>
      </c>
      <c r="M646" s="20">
        <v>615.85387700000001</v>
      </c>
      <c r="N646" s="20">
        <v>580.36462800000004</v>
      </c>
      <c r="O646" s="20">
        <v>1184.624127</v>
      </c>
      <c r="P646" s="20">
        <v>2991.5088209999999</v>
      </c>
      <c r="Q646" s="20">
        <v>475.65817700000002</v>
      </c>
      <c r="R646" s="20">
        <v>73427.848559000005</v>
      </c>
    </row>
    <row r="647" spans="1:18" x14ac:dyDescent="0.55000000000000004">
      <c r="A647" s="13" t="s">
        <v>246</v>
      </c>
      <c r="B647" s="13" t="s">
        <v>18</v>
      </c>
      <c r="C647" s="14" t="s">
        <v>590</v>
      </c>
      <c r="D647" s="14">
        <v>2017</v>
      </c>
      <c r="E647" s="19">
        <v>1032.812085</v>
      </c>
      <c r="F647" s="19">
        <v>256.59127100000001</v>
      </c>
      <c r="G647" s="19">
        <v>213.64805900000002</v>
      </c>
      <c r="H647" s="19">
        <v>2368.9979800000001</v>
      </c>
      <c r="I647" s="19">
        <v>7.3232979999999994</v>
      </c>
      <c r="J647" s="19">
        <v>275.81430800000004</v>
      </c>
      <c r="K647" s="19">
        <v>27305.095646000002</v>
      </c>
      <c r="L647" s="19">
        <v>7168.0308550000009</v>
      </c>
      <c r="M647" s="19">
        <v>67.493144999999998</v>
      </c>
      <c r="N647" s="19">
        <v>157.81792899999999</v>
      </c>
      <c r="O647" s="19">
        <v>266.90452500000004</v>
      </c>
      <c r="P647" s="19">
        <v>647.91382900000008</v>
      </c>
      <c r="Q647" s="19">
        <v>165.87817100000001</v>
      </c>
      <c r="R647" s="20">
        <v>39934.321100999994</v>
      </c>
    </row>
    <row r="648" spans="1:18" x14ac:dyDescent="0.55000000000000004">
      <c r="A648" s="16" t="s">
        <v>246</v>
      </c>
      <c r="B648" s="16" t="s">
        <v>18</v>
      </c>
      <c r="C648" s="14" t="s">
        <v>590</v>
      </c>
      <c r="D648" s="14">
        <v>2019</v>
      </c>
      <c r="E648" s="20">
        <v>4026.771886</v>
      </c>
      <c r="F648" s="20">
        <v>963.70235000000002</v>
      </c>
      <c r="G648" s="20">
        <v>290.40522700000002</v>
      </c>
      <c r="H648" s="20">
        <v>1203.5290910000001</v>
      </c>
      <c r="I648" s="20">
        <v>56.199987</v>
      </c>
      <c r="J648" s="20">
        <v>185.39623399999999</v>
      </c>
      <c r="K648" s="20">
        <v>22875.399303999999</v>
      </c>
      <c r="L648" s="20">
        <v>3390.3127159999999</v>
      </c>
      <c r="M648" s="20">
        <v>300.65293100000002</v>
      </c>
      <c r="N648" s="20">
        <v>283.32747999999998</v>
      </c>
      <c r="O648" s="20">
        <v>578.32016599999997</v>
      </c>
      <c r="P648" s="20">
        <v>1460.4209390000001</v>
      </c>
      <c r="Q648" s="20">
        <v>232.21096900000001</v>
      </c>
      <c r="R648" s="20">
        <v>35846.649279999998</v>
      </c>
    </row>
    <row r="649" spans="1:18" x14ac:dyDescent="0.55000000000000004">
      <c r="A649" s="13" t="s">
        <v>247</v>
      </c>
      <c r="B649" s="13" t="s">
        <v>26</v>
      </c>
      <c r="C649" s="14" t="s">
        <v>590</v>
      </c>
      <c r="D649" s="14">
        <v>2017</v>
      </c>
      <c r="E649" s="19">
        <v>10169.214247</v>
      </c>
      <c r="F649" s="19">
        <v>2526.4342929999998</v>
      </c>
      <c r="G649" s="19">
        <v>570.45354900000007</v>
      </c>
      <c r="H649" s="19">
        <v>3815.9484149999998</v>
      </c>
      <c r="I649" s="19">
        <v>130.638093</v>
      </c>
      <c r="J649" s="19">
        <v>232.06316799999999</v>
      </c>
      <c r="K649" s="19">
        <v>67833.03476699999</v>
      </c>
      <c r="L649" s="19">
        <v>11546.162822999999</v>
      </c>
      <c r="M649" s="19">
        <v>512.34696099999996</v>
      </c>
      <c r="N649" s="19">
        <v>937.36849800000005</v>
      </c>
      <c r="O649" s="19">
        <v>1797.6371039999999</v>
      </c>
      <c r="P649" s="19">
        <v>4363.4542659999997</v>
      </c>
      <c r="Q649" s="19">
        <v>441.97500100000002</v>
      </c>
      <c r="R649" s="20">
        <v>104876.73118499998</v>
      </c>
    </row>
    <row r="650" spans="1:18" x14ac:dyDescent="0.55000000000000004">
      <c r="A650" s="16" t="s">
        <v>247</v>
      </c>
      <c r="B650" s="16" t="s">
        <v>26</v>
      </c>
      <c r="C650" s="14" t="s">
        <v>590</v>
      </c>
      <c r="D650" s="14">
        <v>2019</v>
      </c>
      <c r="E650" s="20">
        <v>14567.516082</v>
      </c>
      <c r="F650" s="20">
        <v>3486.3533069999999</v>
      </c>
      <c r="G650" s="20">
        <v>1050.5891409999999</v>
      </c>
      <c r="H650" s="20">
        <v>4353.9663739999996</v>
      </c>
      <c r="I650" s="20">
        <v>203.31278499999999</v>
      </c>
      <c r="J650" s="20">
        <v>670.70166800000004</v>
      </c>
      <c r="K650" s="20">
        <v>82755.556224</v>
      </c>
      <c r="L650" s="20">
        <v>12265.019329000001</v>
      </c>
      <c r="M650" s="20">
        <v>1087.6619129999999</v>
      </c>
      <c r="N650" s="20">
        <v>1024.9842140000001</v>
      </c>
      <c r="O650" s="20">
        <v>2092.1692509999998</v>
      </c>
      <c r="P650" s="20">
        <v>5283.3152989999999</v>
      </c>
      <c r="Q650" s="20">
        <v>840.06174699999997</v>
      </c>
      <c r="R650" s="20">
        <v>129681.20733400001</v>
      </c>
    </row>
    <row r="651" spans="1:18" x14ac:dyDescent="0.55000000000000004">
      <c r="A651" s="13" t="s">
        <v>248</v>
      </c>
      <c r="B651" s="13" t="s">
        <v>18</v>
      </c>
      <c r="C651" s="14" t="s">
        <v>590</v>
      </c>
      <c r="D651" s="14">
        <v>2017</v>
      </c>
      <c r="E651" s="19">
        <v>1861.512293</v>
      </c>
      <c r="F651" s="19">
        <v>462.47315399999997</v>
      </c>
      <c r="G651" s="19">
        <v>108.91849000000001</v>
      </c>
      <c r="H651" s="19">
        <v>1968.5372139999999</v>
      </c>
      <c r="I651" s="19">
        <v>15.735191</v>
      </c>
      <c r="J651" s="19">
        <v>151.05399299999999</v>
      </c>
      <c r="K651" s="19">
        <v>18828.663144000002</v>
      </c>
      <c r="L651" s="19">
        <v>5956.3306390000007</v>
      </c>
      <c r="M651" s="19">
        <v>145.017224</v>
      </c>
      <c r="N651" s="19">
        <v>80.456195000000008</v>
      </c>
      <c r="O651" s="19">
        <v>573.47774800000002</v>
      </c>
      <c r="P651" s="19">
        <v>1392.1242549999999</v>
      </c>
      <c r="Q651" s="19">
        <v>84.565441000000007</v>
      </c>
      <c r="R651" s="20">
        <v>31628.864980999999</v>
      </c>
    </row>
    <row r="652" spans="1:18" x14ac:dyDescent="0.55000000000000004">
      <c r="A652" s="16" t="s">
        <v>248</v>
      </c>
      <c r="B652" s="16" t="s">
        <v>18</v>
      </c>
      <c r="C652" s="14" t="s">
        <v>590</v>
      </c>
      <c r="D652" s="14">
        <v>2019</v>
      </c>
      <c r="E652" s="20">
        <v>5898.5445849999996</v>
      </c>
      <c r="F652" s="20">
        <v>1411.6621050000001</v>
      </c>
      <c r="G652" s="20">
        <v>425.39488899999998</v>
      </c>
      <c r="H652" s="20">
        <v>1762.9680060000001</v>
      </c>
      <c r="I652" s="20">
        <v>82.323542000000003</v>
      </c>
      <c r="J652" s="20">
        <v>271.57434899999998</v>
      </c>
      <c r="K652" s="20">
        <v>33508.618444</v>
      </c>
      <c r="L652" s="20">
        <v>4966.2387840000001</v>
      </c>
      <c r="M652" s="20">
        <v>440.40605499999998</v>
      </c>
      <c r="N652" s="20">
        <v>415.02717799999999</v>
      </c>
      <c r="O652" s="20">
        <v>847.14192500000001</v>
      </c>
      <c r="P652" s="20">
        <v>2139.2714219999998</v>
      </c>
      <c r="Q652" s="20">
        <v>340.15007300000002</v>
      </c>
      <c r="R652" s="20">
        <v>52509.321357000001</v>
      </c>
    </row>
    <row r="653" spans="1:18" x14ac:dyDescent="0.55000000000000004">
      <c r="A653" s="16" t="s">
        <v>512</v>
      </c>
      <c r="B653" s="16" t="s">
        <v>423</v>
      </c>
      <c r="C653" s="17" t="s">
        <v>417</v>
      </c>
      <c r="D653" s="17">
        <v>2015</v>
      </c>
      <c r="E653" s="21">
        <v>3190.7089997798826</v>
      </c>
      <c r="F653" s="21">
        <v>9871.3655648309141</v>
      </c>
      <c r="G653" s="21">
        <v>738.80953007874712</v>
      </c>
      <c r="H653" s="21">
        <v>10156.396406892341</v>
      </c>
      <c r="I653" s="21">
        <v>333.64599096913662</v>
      </c>
      <c r="J653" s="21">
        <v>513.3290936500174</v>
      </c>
      <c r="K653" s="21">
        <v>49551.05876104653</v>
      </c>
      <c r="L653" s="21">
        <v>54668.284180969604</v>
      </c>
      <c r="M653" s="21">
        <v>865.19128985332657</v>
      </c>
      <c r="N653" s="21">
        <v>829.14816738932655</v>
      </c>
      <c r="O653" s="21">
        <v>3171.0939505542219</v>
      </c>
      <c r="P653" s="21">
        <v>6281.2317123931753</v>
      </c>
      <c r="Q653" s="21">
        <v>480.22706088177074</v>
      </c>
      <c r="R653" s="21">
        <v>123346.32069295261</v>
      </c>
    </row>
    <row r="654" spans="1:18" x14ac:dyDescent="0.55000000000000004">
      <c r="A654" s="16" t="s">
        <v>512</v>
      </c>
      <c r="B654" s="16" t="s">
        <v>423</v>
      </c>
      <c r="C654" s="14" t="s">
        <v>417</v>
      </c>
      <c r="D654" s="14">
        <v>2019</v>
      </c>
      <c r="E654" s="20">
        <v>5083.6530949677544</v>
      </c>
      <c r="F654" s="20">
        <v>2043.5434414009303</v>
      </c>
      <c r="G654" s="20">
        <v>1752.9436935382603</v>
      </c>
      <c r="H654" s="20">
        <v>5574.2794768178355</v>
      </c>
      <c r="I654" s="20">
        <v>326.46371019218685</v>
      </c>
      <c r="J654" s="20">
        <v>855.61411417421857</v>
      </c>
      <c r="K654" s="20">
        <v>45725.670735611267</v>
      </c>
      <c r="L654" s="20">
        <v>48509.507689593906</v>
      </c>
      <c r="M654" s="20">
        <v>1805.8448351088368</v>
      </c>
      <c r="N654" s="20">
        <v>1483.6926374057009</v>
      </c>
      <c r="O654" s="20">
        <v>3767.1450618705571</v>
      </c>
      <c r="P654" s="20">
        <v>6018.2738920059383</v>
      </c>
      <c r="Q654" s="20">
        <v>817.37181552646132</v>
      </c>
      <c r="R654" s="20">
        <v>132758.9118339722</v>
      </c>
    </row>
    <row r="655" spans="1:18" x14ac:dyDescent="0.55000000000000004">
      <c r="A655" s="13" t="s">
        <v>249</v>
      </c>
      <c r="B655" s="13" t="s">
        <v>26</v>
      </c>
      <c r="C655" s="14" t="s">
        <v>590</v>
      </c>
      <c r="D655" s="14">
        <v>2017</v>
      </c>
      <c r="E655" s="19">
        <v>522.57518700000003</v>
      </c>
      <c r="F655" s="19">
        <v>129.828519</v>
      </c>
      <c r="G655" s="19">
        <v>295.29016100000001</v>
      </c>
      <c r="H655" s="19">
        <v>1682.1539</v>
      </c>
      <c r="I655" s="19">
        <v>21.119631000000002</v>
      </c>
      <c r="J655" s="19">
        <v>57.486748000000006</v>
      </c>
      <c r="K655" s="19">
        <v>28182.177715999998</v>
      </c>
      <c r="L655" s="19">
        <v>5089.8020189999997</v>
      </c>
      <c r="M655" s="19">
        <v>82.828642000000002</v>
      </c>
      <c r="N655" s="19">
        <v>485.22033799999997</v>
      </c>
      <c r="O655" s="19">
        <v>290.61454200000003</v>
      </c>
      <c r="P655" s="19">
        <v>705.416651</v>
      </c>
      <c r="Q655" s="19">
        <v>228.78464099999999</v>
      </c>
      <c r="R655" s="20">
        <v>37773.298694999998</v>
      </c>
    </row>
    <row r="656" spans="1:18" x14ac:dyDescent="0.55000000000000004">
      <c r="A656" s="16" t="s">
        <v>249</v>
      </c>
      <c r="B656" s="16" t="s">
        <v>26</v>
      </c>
      <c r="C656" s="14" t="s">
        <v>590</v>
      </c>
      <c r="D656" s="14">
        <v>2019</v>
      </c>
      <c r="E656" s="20">
        <v>5614.2012329999998</v>
      </c>
      <c r="F656" s="20">
        <v>1343.6119739999999</v>
      </c>
      <c r="G656" s="20">
        <v>404.88843900000001</v>
      </c>
      <c r="H656" s="20">
        <v>1677.982935</v>
      </c>
      <c r="I656" s="20">
        <v>78.355080000000001</v>
      </c>
      <c r="J656" s="20">
        <v>258.48292199999997</v>
      </c>
      <c r="K656" s="20">
        <v>31893.312709999998</v>
      </c>
      <c r="L656" s="20">
        <v>4726.8378659999998</v>
      </c>
      <c r="M656" s="20">
        <v>419.17598199999998</v>
      </c>
      <c r="N656" s="20">
        <v>395.02051</v>
      </c>
      <c r="O656" s="20">
        <v>806.30487200000005</v>
      </c>
      <c r="P656" s="20">
        <v>2036.146389</v>
      </c>
      <c r="Q656" s="20">
        <v>323.75290799999999</v>
      </c>
      <c r="R656" s="20">
        <v>49978.073819999998</v>
      </c>
    </row>
    <row r="657" spans="1:18" x14ac:dyDescent="0.55000000000000004">
      <c r="A657" s="13" t="s">
        <v>250</v>
      </c>
      <c r="B657" s="13" t="s">
        <v>26</v>
      </c>
      <c r="C657" s="14" t="s">
        <v>590</v>
      </c>
      <c r="D657" s="14">
        <v>2017</v>
      </c>
      <c r="E657" s="19">
        <v>7695.7161489999989</v>
      </c>
      <c r="F657" s="19">
        <v>1911.9195959999997</v>
      </c>
      <c r="G657" s="19">
        <v>422.946414</v>
      </c>
      <c r="H657" s="19">
        <v>3330.3732450000002</v>
      </c>
      <c r="I657" s="19">
        <v>81.506433999999999</v>
      </c>
      <c r="J657" s="19">
        <v>256.15404799999999</v>
      </c>
      <c r="K657" s="19">
        <v>55634.017714000001</v>
      </c>
      <c r="L657" s="19">
        <v>10076.926216</v>
      </c>
      <c r="M657" s="19">
        <v>319.65700400000003</v>
      </c>
      <c r="N657" s="19">
        <v>694.98501399999998</v>
      </c>
      <c r="O657" s="19">
        <v>1121.55996</v>
      </c>
      <c r="P657" s="19">
        <v>2722.3935659999997</v>
      </c>
      <c r="Q657" s="19">
        <v>327.68963200000002</v>
      </c>
      <c r="R657" s="20">
        <v>84595.844991999984</v>
      </c>
    </row>
    <row r="658" spans="1:18" x14ac:dyDescent="0.55000000000000004">
      <c r="A658" s="16" t="s">
        <v>250</v>
      </c>
      <c r="B658" s="16" t="s">
        <v>26</v>
      </c>
      <c r="C658" s="14" t="s">
        <v>590</v>
      </c>
      <c r="D658" s="14">
        <v>2019</v>
      </c>
      <c r="E658" s="20">
        <v>10158.287118</v>
      </c>
      <c r="F658" s="20">
        <v>2431.1198760000002</v>
      </c>
      <c r="G658" s="20">
        <v>732.60163799999998</v>
      </c>
      <c r="H658" s="20">
        <v>3036.1278000000002</v>
      </c>
      <c r="I658" s="20">
        <v>141.775004</v>
      </c>
      <c r="J658" s="20">
        <v>467.69676399999997</v>
      </c>
      <c r="K658" s="20">
        <v>57707.483975000003</v>
      </c>
      <c r="L658" s="20">
        <v>8552.6995239999997</v>
      </c>
      <c r="M658" s="20">
        <v>758.453394</v>
      </c>
      <c r="N658" s="20">
        <v>714.74669300000005</v>
      </c>
      <c r="O658" s="20">
        <v>1458.9210579999999</v>
      </c>
      <c r="P658" s="20">
        <v>3684.185653</v>
      </c>
      <c r="Q658" s="20">
        <v>585.79570799999999</v>
      </c>
      <c r="R658" s="20">
        <v>90429.894205000004</v>
      </c>
    </row>
    <row r="659" spans="1:18" x14ac:dyDescent="0.55000000000000004">
      <c r="A659" s="13" t="s">
        <v>251</v>
      </c>
      <c r="B659" s="13" t="s">
        <v>26</v>
      </c>
      <c r="C659" s="14" t="s">
        <v>590</v>
      </c>
      <c r="D659" s="14">
        <v>2017</v>
      </c>
      <c r="E659" s="19">
        <v>11051.089004000001</v>
      </c>
      <c r="F659" s="19">
        <v>2745.5262660000003</v>
      </c>
      <c r="G659" s="19">
        <v>807.03550999999993</v>
      </c>
      <c r="H659" s="19">
        <v>6007.5122919999994</v>
      </c>
      <c r="I659" s="19">
        <v>125.51249899999999</v>
      </c>
      <c r="J659" s="19">
        <v>349.47184100000004</v>
      </c>
      <c r="K659" s="19">
        <v>102344.162702</v>
      </c>
      <c r="L659" s="19">
        <v>18177.32069</v>
      </c>
      <c r="M659" s="19">
        <v>492.24402799999996</v>
      </c>
      <c r="N659" s="19">
        <v>1326.1191309999999</v>
      </c>
      <c r="O659" s="19">
        <v>1727.1036200000001</v>
      </c>
      <c r="P659" s="19">
        <v>4192.2461130000002</v>
      </c>
      <c r="Q659" s="19">
        <v>625.27298199999996</v>
      </c>
      <c r="R659" s="20">
        <v>149970.61667800002</v>
      </c>
    </row>
    <row r="660" spans="1:18" x14ac:dyDescent="0.55000000000000004">
      <c r="A660" s="16" t="s">
        <v>251</v>
      </c>
      <c r="B660" s="16" t="s">
        <v>26</v>
      </c>
      <c r="C660" s="14" t="s">
        <v>590</v>
      </c>
      <c r="D660" s="14">
        <v>2019</v>
      </c>
      <c r="E660" s="20">
        <v>24509.333180000001</v>
      </c>
      <c r="F660" s="20">
        <v>5865.6667559999996</v>
      </c>
      <c r="G660" s="20">
        <v>1767.57926</v>
      </c>
      <c r="H660" s="20">
        <v>7325.3952099999997</v>
      </c>
      <c r="I660" s="20">
        <v>342.06660699999998</v>
      </c>
      <c r="J660" s="20">
        <v>1128.431955</v>
      </c>
      <c r="K660" s="20">
        <v>139233.31120299999</v>
      </c>
      <c r="L660" s="20">
        <v>20635.463417999999</v>
      </c>
      <c r="M660" s="20">
        <v>1829.9528949999999</v>
      </c>
      <c r="N660" s="20">
        <v>1724.4998720000001</v>
      </c>
      <c r="O660" s="20">
        <v>3520.001143</v>
      </c>
      <c r="P660" s="20">
        <v>8888.9920710000006</v>
      </c>
      <c r="Q660" s="20">
        <v>1413.3743260000001</v>
      </c>
      <c r="R660" s="20">
        <v>218184.06789599999</v>
      </c>
    </row>
    <row r="661" spans="1:18" x14ac:dyDescent="0.55000000000000004">
      <c r="A661" s="13" t="s">
        <v>252</v>
      </c>
      <c r="B661" s="13" t="s">
        <v>26</v>
      </c>
      <c r="C661" s="14" t="s">
        <v>590</v>
      </c>
      <c r="D661" s="14">
        <v>2017</v>
      </c>
      <c r="E661" s="19">
        <v>3660.5684109999997</v>
      </c>
      <c r="F661" s="19">
        <v>909.42958700000008</v>
      </c>
      <c r="G661" s="19">
        <v>82.120508999999998</v>
      </c>
      <c r="H661" s="19">
        <v>760.50813700000003</v>
      </c>
      <c r="I661" s="19">
        <v>34.845022</v>
      </c>
      <c r="J661" s="19">
        <v>40.654145999999997</v>
      </c>
      <c r="K661" s="19">
        <v>13737.107778000001</v>
      </c>
      <c r="L661" s="19">
        <v>2301.1190030000002</v>
      </c>
      <c r="M661" s="19">
        <v>136.65751299999999</v>
      </c>
      <c r="N661" s="19">
        <v>134.94028</v>
      </c>
      <c r="O661" s="19">
        <v>479.480503</v>
      </c>
      <c r="P661" s="19">
        <v>1163.856814</v>
      </c>
      <c r="Q661" s="19">
        <v>63.625031</v>
      </c>
      <c r="R661" s="20">
        <v>23504.912733999998</v>
      </c>
    </row>
    <row r="662" spans="1:18" x14ac:dyDescent="0.55000000000000004">
      <c r="A662" s="16" t="s">
        <v>252</v>
      </c>
      <c r="B662" s="16" t="s">
        <v>26</v>
      </c>
      <c r="C662" s="14" t="s">
        <v>590</v>
      </c>
      <c r="D662" s="14">
        <v>2019</v>
      </c>
      <c r="E662" s="20">
        <v>3140.281309</v>
      </c>
      <c r="F662" s="20">
        <v>751.54405599999996</v>
      </c>
      <c r="G662" s="20">
        <v>226.47275099999999</v>
      </c>
      <c r="H662" s="20">
        <v>938.57313399999998</v>
      </c>
      <c r="I662" s="20">
        <v>43.827604999999998</v>
      </c>
      <c r="J662" s="20">
        <v>144.58140299999999</v>
      </c>
      <c r="K662" s="20">
        <v>17839.398627999999</v>
      </c>
      <c r="L662" s="20">
        <v>2643.9381109999999</v>
      </c>
      <c r="M662" s="20">
        <v>234.46443099999999</v>
      </c>
      <c r="N662" s="20">
        <v>220.95316399999999</v>
      </c>
      <c r="O662" s="20">
        <v>451.00344899999999</v>
      </c>
      <c r="P662" s="20">
        <v>1138.910449</v>
      </c>
      <c r="Q662" s="20">
        <v>181.089912</v>
      </c>
      <c r="R662" s="20">
        <v>27955.038401999998</v>
      </c>
    </row>
    <row r="663" spans="1:18" x14ac:dyDescent="0.55000000000000004">
      <c r="A663" s="16" t="s">
        <v>513</v>
      </c>
      <c r="B663" s="16" t="s">
        <v>416</v>
      </c>
      <c r="C663" s="17" t="s">
        <v>417</v>
      </c>
      <c r="D663" s="17">
        <v>2015</v>
      </c>
      <c r="E663" s="21">
        <v>311.88123207445625</v>
      </c>
      <c r="F663" s="21">
        <v>964.89327445066795</v>
      </c>
      <c r="G663" s="21">
        <v>72.216183464303938</v>
      </c>
      <c r="H663" s="21">
        <v>992.75409479105952</v>
      </c>
      <c r="I663" s="21">
        <v>32.612790056171178</v>
      </c>
      <c r="J663" s="21">
        <v>50.176217949764784</v>
      </c>
      <c r="K663" s="21">
        <v>4843.4518027357244</v>
      </c>
      <c r="L663" s="21">
        <v>5343.6436312222568</v>
      </c>
      <c r="M663" s="21">
        <v>84.569581706811476</v>
      </c>
      <c r="N663" s="21">
        <v>81.0464859175501</v>
      </c>
      <c r="O663" s="21">
        <v>309.96392600858746</v>
      </c>
      <c r="P663" s="21">
        <v>613.96958655316928</v>
      </c>
      <c r="Q663" s="21">
        <v>46.940603932741595</v>
      </c>
      <c r="R663" s="21">
        <v>12056.694130434003</v>
      </c>
    </row>
    <row r="664" spans="1:18" x14ac:dyDescent="0.55000000000000004">
      <c r="A664" s="16" t="s">
        <v>513</v>
      </c>
      <c r="B664" s="16" t="s">
        <v>416</v>
      </c>
      <c r="C664" s="14" t="s">
        <v>417</v>
      </c>
      <c r="D664" s="14">
        <v>2019</v>
      </c>
      <c r="E664" s="20">
        <v>618.13947063150181</v>
      </c>
      <c r="F664" s="20">
        <v>248.481719244468</v>
      </c>
      <c r="G664" s="20">
        <v>213.14666176635382</v>
      </c>
      <c r="H664" s="20">
        <v>677.79647835590117</v>
      </c>
      <c r="I664" s="20">
        <v>39.695884284148704</v>
      </c>
      <c r="J664" s="20">
        <v>104.03716495211552</v>
      </c>
      <c r="K664" s="20">
        <v>5559.9470252523961</v>
      </c>
      <c r="L664" s="20">
        <v>5898.4436671185849</v>
      </c>
      <c r="M664" s="20">
        <v>219.5790998252387</v>
      </c>
      <c r="N664" s="20">
        <v>180.40746768768929</v>
      </c>
      <c r="O664" s="20">
        <v>458.06057392897554</v>
      </c>
      <c r="P664" s="20">
        <v>731.78333930819406</v>
      </c>
      <c r="Q664" s="20">
        <v>99.387147769539368</v>
      </c>
      <c r="R664" s="20">
        <v>16142.628529059048</v>
      </c>
    </row>
    <row r="665" spans="1:18" x14ac:dyDescent="0.55000000000000004">
      <c r="A665" s="16" t="s">
        <v>514</v>
      </c>
      <c r="B665" s="16" t="s">
        <v>423</v>
      </c>
      <c r="C665" s="17" t="s">
        <v>417</v>
      </c>
      <c r="D665" s="17">
        <v>2015</v>
      </c>
      <c r="E665" s="21">
        <v>1058.3005184063068</v>
      </c>
      <c r="F665" s="21">
        <v>3274.1535800849965</v>
      </c>
      <c r="G665" s="21">
        <v>245.04977067473018</v>
      </c>
      <c r="H665" s="21">
        <v>3368.6931598261158</v>
      </c>
      <c r="I665" s="21">
        <v>110.66434614726144</v>
      </c>
      <c r="J665" s="21">
        <v>170.26198439291414</v>
      </c>
      <c r="K665" s="21">
        <v>16435.190792395853</v>
      </c>
      <c r="L665" s="21">
        <v>18132.481994783826</v>
      </c>
      <c r="M665" s="21">
        <v>286.96831664547392</v>
      </c>
      <c r="N665" s="21">
        <v>275.01346423139773</v>
      </c>
      <c r="O665" s="21">
        <v>1051.7945610264537</v>
      </c>
      <c r="P665" s="21">
        <v>2083.3710557479289</v>
      </c>
      <c r="Q665" s="21">
        <v>159.28263828477492</v>
      </c>
      <c r="R665" s="21">
        <v>40911.745678426865</v>
      </c>
    </row>
    <row r="666" spans="1:18" x14ac:dyDescent="0.55000000000000004">
      <c r="A666" s="16" t="s">
        <v>514</v>
      </c>
      <c r="B666" s="16" t="s">
        <v>423</v>
      </c>
      <c r="C666" s="14" t="s">
        <v>417</v>
      </c>
      <c r="D666" s="14">
        <v>2019</v>
      </c>
      <c r="E666" s="20">
        <v>1948.6963120983585</v>
      </c>
      <c r="F666" s="20">
        <v>783.34329535836275</v>
      </c>
      <c r="G666" s="20">
        <v>671.94886179300761</v>
      </c>
      <c r="H666" s="20">
        <v>2136.7661514577408</v>
      </c>
      <c r="I666" s="20">
        <v>125.14202212483914</v>
      </c>
      <c r="J666" s="20">
        <v>327.97912007825136</v>
      </c>
      <c r="K666" s="20">
        <v>17527.837613253723</v>
      </c>
      <c r="L666" s="20">
        <v>18594.954645900798</v>
      </c>
      <c r="M666" s="20">
        <v>692.22724380660759</v>
      </c>
      <c r="N666" s="20">
        <v>568.73793643826821</v>
      </c>
      <c r="O666" s="20">
        <v>1444.0445781938747</v>
      </c>
      <c r="P666" s="20">
        <v>2306.9607464283899</v>
      </c>
      <c r="Q666" s="20">
        <v>313.31985341530429</v>
      </c>
      <c r="R666" s="20">
        <v>50889.940178086385</v>
      </c>
    </row>
    <row r="667" spans="1:18" x14ac:dyDescent="0.55000000000000004">
      <c r="A667" s="16" t="s">
        <v>515</v>
      </c>
      <c r="B667" s="16" t="s">
        <v>423</v>
      </c>
      <c r="C667" s="17" t="s">
        <v>417</v>
      </c>
      <c r="D667" s="17">
        <v>2015</v>
      </c>
      <c r="E667" s="21">
        <v>4958.1558678146384</v>
      </c>
      <c r="F667" s="21">
        <v>15339.465022346521</v>
      </c>
      <c r="G667" s="21">
        <v>1148.0623294101795</v>
      </c>
      <c r="H667" s="21">
        <v>15782.384555958804</v>
      </c>
      <c r="I667" s="21">
        <v>518.46433755337068</v>
      </c>
      <c r="J667" s="21">
        <v>797.68028296419004</v>
      </c>
      <c r="K667" s="21">
        <v>76999.147452638179</v>
      </c>
      <c r="L667" s="21">
        <v>84950.98550633475</v>
      </c>
      <c r="M667" s="21">
        <v>1344.4514278376137</v>
      </c>
      <c r="N667" s="21">
        <v>1288.4427416328949</v>
      </c>
      <c r="O667" s="21">
        <v>4927.6753472085948</v>
      </c>
      <c r="P667" s="21">
        <v>9760.6287110651901</v>
      </c>
      <c r="Q667" s="21">
        <v>746.24186033843591</v>
      </c>
      <c r="R667" s="21">
        <v>191672.22199182049</v>
      </c>
    </row>
    <row r="668" spans="1:18" x14ac:dyDescent="0.55000000000000004">
      <c r="A668" s="16" t="s">
        <v>515</v>
      </c>
      <c r="B668" s="16" t="s">
        <v>423</v>
      </c>
      <c r="C668" s="14" t="s">
        <v>417</v>
      </c>
      <c r="D668" s="14">
        <v>2019</v>
      </c>
      <c r="E668" s="20">
        <v>9559.1922555292531</v>
      </c>
      <c r="F668" s="20">
        <v>3842.6352612876854</v>
      </c>
      <c r="G668" s="20">
        <v>3296.197727621709</v>
      </c>
      <c r="H668" s="20">
        <v>10481.755581965157</v>
      </c>
      <c r="I668" s="20">
        <v>613.87535929028479</v>
      </c>
      <c r="J668" s="20">
        <v>1608.8784307552346</v>
      </c>
      <c r="K668" s="20">
        <v>85981.57061649549</v>
      </c>
      <c r="L668" s="20">
        <v>91216.237922474553</v>
      </c>
      <c r="M668" s="20">
        <v>3395.6718997108101</v>
      </c>
      <c r="N668" s="20">
        <v>2789.9038160400496</v>
      </c>
      <c r="O668" s="20">
        <v>7083.6587839825279</v>
      </c>
      <c r="P668" s="20">
        <v>11316.633158361088</v>
      </c>
      <c r="Q668" s="20">
        <v>1536.9684325240125</v>
      </c>
      <c r="R668" s="20">
        <v>249637.01065913262</v>
      </c>
    </row>
    <row r="669" spans="1:18" x14ac:dyDescent="0.55000000000000004">
      <c r="A669" s="13" t="s">
        <v>253</v>
      </c>
      <c r="B669" s="13" t="s">
        <v>26</v>
      </c>
      <c r="C669" s="14" t="s">
        <v>590</v>
      </c>
      <c r="D669" s="14">
        <v>2017</v>
      </c>
      <c r="E669" s="19">
        <v>6194.6743670000005</v>
      </c>
      <c r="F669" s="19">
        <v>1539.001503</v>
      </c>
      <c r="G669" s="19">
        <v>551.96602600000006</v>
      </c>
      <c r="H669" s="19">
        <v>4274.9985130000005</v>
      </c>
      <c r="I669" s="19">
        <v>121.82586599999999</v>
      </c>
      <c r="J669" s="19">
        <v>245.80920200000003</v>
      </c>
      <c r="K669" s="19">
        <v>73435.224363999994</v>
      </c>
      <c r="L669" s="19">
        <v>12935.140657</v>
      </c>
      <c r="M669" s="19">
        <v>477.70189000000005</v>
      </c>
      <c r="N669" s="19">
        <v>906.86811499999999</v>
      </c>
      <c r="O669" s="19">
        <v>1676.1022829999997</v>
      </c>
      <c r="P669" s="19">
        <v>4068.449541</v>
      </c>
      <c r="Q669" s="19">
        <v>427.65166299999999</v>
      </c>
      <c r="R669" s="20">
        <v>106855.41398999999</v>
      </c>
    </row>
    <row r="670" spans="1:18" x14ac:dyDescent="0.55000000000000004">
      <c r="A670" s="16" t="s">
        <v>253</v>
      </c>
      <c r="B670" s="16" t="s">
        <v>26</v>
      </c>
      <c r="C670" s="14" t="s">
        <v>590</v>
      </c>
      <c r="D670" s="14">
        <v>2019</v>
      </c>
      <c r="E670" s="20">
        <v>16165.621044</v>
      </c>
      <c r="F670" s="20">
        <v>3868.8178600000001</v>
      </c>
      <c r="G670" s="20">
        <v>1165.842265</v>
      </c>
      <c r="H670" s="20">
        <v>4831.6109649999999</v>
      </c>
      <c r="I670" s="20">
        <v>225.616874</v>
      </c>
      <c r="J670" s="20">
        <v>744.27987199999995</v>
      </c>
      <c r="K670" s="20">
        <v>91834.115967000005</v>
      </c>
      <c r="L670" s="20">
        <v>13610.532740000001</v>
      </c>
      <c r="M670" s="20">
        <v>1206.9820420000001</v>
      </c>
      <c r="N670" s="20">
        <v>1137.4283909999999</v>
      </c>
      <c r="O670" s="20">
        <v>2321.6871759999999</v>
      </c>
      <c r="P670" s="20">
        <v>5862.9125590000003</v>
      </c>
      <c r="Q670" s="20">
        <v>932.21931300000006</v>
      </c>
      <c r="R670" s="20">
        <v>143907.66706800001</v>
      </c>
    </row>
    <row r="671" spans="1:18" x14ac:dyDescent="0.55000000000000004">
      <c r="A671" s="13" t="s">
        <v>254</v>
      </c>
      <c r="B671" s="13" t="s">
        <v>26</v>
      </c>
      <c r="C671" s="14" t="s">
        <v>590</v>
      </c>
      <c r="D671" s="14">
        <v>2017</v>
      </c>
      <c r="E671" s="19">
        <v>464.89690300000001</v>
      </c>
      <c r="F671" s="19">
        <v>115.49873100000001</v>
      </c>
      <c r="G671" s="19">
        <v>134.600346</v>
      </c>
      <c r="H671" s="19">
        <v>1021.1233880000001</v>
      </c>
      <c r="I671" s="19">
        <v>14.787075000000002</v>
      </c>
      <c r="J671" s="19">
        <v>67.216214999999991</v>
      </c>
      <c r="K671" s="19">
        <v>17225.073879</v>
      </c>
      <c r="L671" s="19">
        <v>3089.6789819999999</v>
      </c>
      <c r="M671" s="19">
        <v>57.993442999999999</v>
      </c>
      <c r="N671" s="19">
        <v>221.174949</v>
      </c>
      <c r="O671" s="19">
        <v>203.477779</v>
      </c>
      <c r="P671" s="19">
        <v>493.90702799999997</v>
      </c>
      <c r="Q671" s="19">
        <v>104.28540600000001</v>
      </c>
      <c r="R671" s="20">
        <v>23213.714124000002</v>
      </c>
    </row>
    <row r="672" spans="1:18" x14ac:dyDescent="0.55000000000000004">
      <c r="A672" s="16" t="s">
        <v>254</v>
      </c>
      <c r="B672" s="16" t="s">
        <v>26</v>
      </c>
      <c r="C672" s="14" t="s">
        <v>590</v>
      </c>
      <c r="D672" s="14">
        <v>2019</v>
      </c>
      <c r="E672" s="20">
        <v>3047.6964859999998</v>
      </c>
      <c r="F672" s="20">
        <v>729.38630499999999</v>
      </c>
      <c r="G672" s="20">
        <v>219.795661</v>
      </c>
      <c r="H672" s="20">
        <v>910.90120999999999</v>
      </c>
      <c r="I672" s="20">
        <v>42.535437000000002</v>
      </c>
      <c r="J672" s="20">
        <v>140.318714</v>
      </c>
      <c r="K672" s="20">
        <v>17313.440155</v>
      </c>
      <c r="L672" s="20">
        <v>2565.9869600000002</v>
      </c>
      <c r="M672" s="20">
        <v>227.55172300000001</v>
      </c>
      <c r="N672" s="20">
        <v>214.43880799999999</v>
      </c>
      <c r="O672" s="20">
        <v>437.70652699999999</v>
      </c>
      <c r="P672" s="20">
        <v>1105.331985</v>
      </c>
      <c r="Q672" s="20">
        <v>175.750843</v>
      </c>
      <c r="R672" s="20">
        <v>27130.840813999999</v>
      </c>
    </row>
    <row r="673" spans="1:18" x14ac:dyDescent="0.55000000000000004">
      <c r="A673" s="13" t="s">
        <v>255</v>
      </c>
      <c r="B673" s="13" t="s">
        <v>24</v>
      </c>
      <c r="C673" s="14" t="s">
        <v>590</v>
      </c>
      <c r="D673" s="14">
        <v>2017</v>
      </c>
      <c r="E673" s="19">
        <v>2489.5448300000003</v>
      </c>
      <c r="F673" s="19">
        <v>618.50110199999995</v>
      </c>
      <c r="G673" s="19">
        <v>295.46385200000003</v>
      </c>
      <c r="H673" s="19">
        <v>1223.4515570000001</v>
      </c>
      <c r="I673" s="19">
        <v>11.006965000000001</v>
      </c>
      <c r="J673" s="19">
        <v>176.058819</v>
      </c>
      <c r="K673" s="19">
        <v>25438.796942000001</v>
      </c>
      <c r="L673" s="19">
        <v>3701.8770159999999</v>
      </c>
      <c r="M673" s="19">
        <v>95.545743000000002</v>
      </c>
      <c r="N673" s="19">
        <v>317.33772499999998</v>
      </c>
      <c r="O673" s="19">
        <v>415.05103000000003</v>
      </c>
      <c r="P673" s="19">
        <v>1007.12934</v>
      </c>
      <c r="Q673" s="19">
        <v>228.41242399999999</v>
      </c>
      <c r="R673" s="20">
        <v>36018.177345000004</v>
      </c>
    </row>
    <row r="674" spans="1:18" x14ac:dyDescent="0.55000000000000004">
      <c r="A674" s="16" t="s">
        <v>255</v>
      </c>
      <c r="B674" s="16" t="s">
        <v>24</v>
      </c>
      <c r="C674" s="14" t="s">
        <v>590</v>
      </c>
      <c r="D674" s="14">
        <v>2019</v>
      </c>
      <c r="E674" s="20">
        <v>6478.2153109999999</v>
      </c>
      <c r="F674" s="20">
        <v>1550.391106</v>
      </c>
      <c r="G674" s="20">
        <v>467.19994100000002</v>
      </c>
      <c r="H674" s="20">
        <v>1936.221074</v>
      </c>
      <c r="I674" s="20">
        <v>90.413767000000007</v>
      </c>
      <c r="J674" s="20">
        <v>298.26291500000002</v>
      </c>
      <c r="K674" s="20">
        <v>36801.628254000003</v>
      </c>
      <c r="L674" s="20">
        <v>5454.2885390000001</v>
      </c>
      <c r="M674" s="20">
        <v>483.686307</v>
      </c>
      <c r="N674" s="20">
        <v>455.81335899999999</v>
      </c>
      <c r="O674" s="20">
        <v>930.39354200000002</v>
      </c>
      <c r="P674" s="20">
        <v>2349.50515</v>
      </c>
      <c r="Q674" s="20">
        <v>373.57781799999998</v>
      </c>
      <c r="R674" s="20">
        <v>57669.597083000001</v>
      </c>
    </row>
    <row r="675" spans="1:18" x14ac:dyDescent="0.55000000000000004">
      <c r="A675" s="16" t="s">
        <v>516</v>
      </c>
      <c r="B675" s="16" t="s">
        <v>410</v>
      </c>
      <c r="C675" s="17" t="s">
        <v>411</v>
      </c>
      <c r="D675" s="17">
        <v>2015</v>
      </c>
      <c r="E675" s="20">
        <v>6092.8336791073652</v>
      </c>
      <c r="F675" s="20">
        <v>3583.0796715372717</v>
      </c>
      <c r="G675" s="20">
        <v>1132.0153990228953</v>
      </c>
      <c r="H675" s="20">
        <v>3852.9332746714599</v>
      </c>
      <c r="I675" s="20">
        <v>189.15154819880831</v>
      </c>
      <c r="J675" s="20">
        <v>366.37505859597508</v>
      </c>
      <c r="K675" s="20">
        <v>22181.093143161575</v>
      </c>
      <c r="L675" s="20">
        <v>33445.571253033733</v>
      </c>
      <c r="M675" s="20">
        <v>499.56792851615859</v>
      </c>
      <c r="N675" s="20">
        <v>966.22598232137705</v>
      </c>
      <c r="O675" s="20">
        <v>1430.7396696662365</v>
      </c>
      <c r="P675" s="20">
        <v>3845.8494056396876</v>
      </c>
      <c r="Q675" s="20">
        <v>511.27144187163691</v>
      </c>
      <c r="R675" s="20">
        <v>64424.73650704771</v>
      </c>
    </row>
    <row r="676" spans="1:18" x14ac:dyDescent="0.55000000000000004">
      <c r="A676" s="16" t="s">
        <v>516</v>
      </c>
      <c r="B676" s="16" t="s">
        <v>410</v>
      </c>
      <c r="C676" s="14" t="s">
        <v>411</v>
      </c>
      <c r="D676" s="14">
        <v>2020</v>
      </c>
      <c r="E676" s="20">
        <v>2595.9234651896554</v>
      </c>
      <c r="F676" s="20">
        <v>1227.1954643503238</v>
      </c>
      <c r="G676" s="20">
        <v>999.85171009107182</v>
      </c>
      <c r="H676" s="20">
        <v>3583.0636175591467</v>
      </c>
      <c r="I676" s="20">
        <v>22.178123792749698</v>
      </c>
      <c r="J676" s="20">
        <v>368.71121880762587</v>
      </c>
      <c r="K676" s="20">
        <v>24354.127071244031</v>
      </c>
      <c r="L676" s="20">
        <v>23064.557101023398</v>
      </c>
      <c r="M676" s="20">
        <v>213.89038270333552</v>
      </c>
      <c r="N676" s="20">
        <v>370.93054341770682</v>
      </c>
      <c r="O676" s="20">
        <v>1637.7478059074622</v>
      </c>
      <c r="P676" s="20">
        <v>3206.6367993500417</v>
      </c>
      <c r="Q676" s="20">
        <v>460.73124985481621</v>
      </c>
      <c r="R676" s="20">
        <v>66983.048693385543</v>
      </c>
    </row>
    <row r="677" spans="1:18" x14ac:dyDescent="0.55000000000000004">
      <c r="A677" s="16" t="s">
        <v>517</v>
      </c>
      <c r="B677" s="16" t="s">
        <v>447</v>
      </c>
      <c r="C677" s="17" t="s">
        <v>417</v>
      </c>
      <c r="D677" s="17">
        <v>2015</v>
      </c>
      <c r="E677" s="21">
        <v>207.00997806429905</v>
      </c>
      <c r="F677" s="21">
        <v>640.44423016367125</v>
      </c>
      <c r="G677" s="21">
        <v>47.933216293258788</v>
      </c>
      <c r="H677" s="21">
        <v>658.93674338466872</v>
      </c>
      <c r="I677" s="21">
        <v>21.646614992632383</v>
      </c>
      <c r="J677" s="21">
        <v>33.304273258259364</v>
      </c>
      <c r="K677" s="21">
        <v>3214.8226578778181</v>
      </c>
      <c r="L677" s="21">
        <v>3546.8230759671601</v>
      </c>
      <c r="M677" s="21">
        <v>56.132737252540281</v>
      </c>
      <c r="N677" s="21">
        <v>53.794295861878751</v>
      </c>
      <c r="O677" s="21">
        <v>205.73737347697562</v>
      </c>
      <c r="P677" s="21">
        <v>407.51997098105568</v>
      </c>
      <c r="Q677" s="21">
        <v>31.156646797271797</v>
      </c>
      <c r="R677" s="21">
        <v>8002.584736722034</v>
      </c>
    </row>
    <row r="678" spans="1:18" x14ac:dyDescent="0.55000000000000004">
      <c r="A678" s="16" t="s">
        <v>517</v>
      </c>
      <c r="B678" s="16" t="s">
        <v>447</v>
      </c>
      <c r="C678" s="14" t="s">
        <v>417</v>
      </c>
      <c r="D678" s="14">
        <v>2019</v>
      </c>
      <c r="E678" s="20">
        <v>390.4061753595646</v>
      </c>
      <c r="F678" s="20">
        <v>156.93674690906897</v>
      </c>
      <c r="G678" s="20">
        <v>134.61973707300768</v>
      </c>
      <c r="H678" s="20">
        <v>428.08450739567417</v>
      </c>
      <c r="I678" s="20">
        <v>25.071232459978351</v>
      </c>
      <c r="J678" s="20">
        <v>65.708070094137142</v>
      </c>
      <c r="K678" s="20">
        <v>3511.5661698694244</v>
      </c>
      <c r="L678" s="20">
        <v>3725.3547816660907</v>
      </c>
      <c r="M678" s="20">
        <v>138.68235345671957</v>
      </c>
      <c r="N678" s="20">
        <v>113.94222956560317</v>
      </c>
      <c r="O678" s="20">
        <v>289.30311887044354</v>
      </c>
      <c r="P678" s="20">
        <v>462.18167301190778</v>
      </c>
      <c r="Q678" s="20">
        <v>62.771199840970539</v>
      </c>
      <c r="R678" s="20">
        <v>10195.404376688193</v>
      </c>
    </row>
    <row r="679" spans="1:18" x14ac:dyDescent="0.55000000000000004">
      <c r="A679" s="13" t="s">
        <v>256</v>
      </c>
      <c r="B679" s="13" t="s">
        <v>15</v>
      </c>
      <c r="C679" s="14" t="s">
        <v>590</v>
      </c>
      <c r="D679" s="14">
        <v>2017</v>
      </c>
      <c r="E679" s="19">
        <v>1497.3583169999999</v>
      </c>
      <c r="F679" s="19">
        <v>372.00302499999998</v>
      </c>
      <c r="G679" s="19">
        <v>219.28749199999999</v>
      </c>
      <c r="H679" s="19">
        <v>3841.6031539999999</v>
      </c>
      <c r="I679" s="19">
        <v>84.74977100000001</v>
      </c>
      <c r="J679" s="19">
        <v>818.69600200000002</v>
      </c>
      <c r="K679" s="19">
        <v>72318.776868999994</v>
      </c>
      <c r="L679" s="19">
        <v>11623.788436999999</v>
      </c>
      <c r="M679" s="19">
        <v>289.30680100000001</v>
      </c>
      <c r="N679" s="19">
        <v>571.14746200000002</v>
      </c>
      <c r="O679" s="19">
        <v>780.12288499999988</v>
      </c>
      <c r="P679" s="19">
        <v>1894.3655249999999</v>
      </c>
      <c r="Q679" s="19">
        <v>171.795593</v>
      </c>
      <c r="R679" s="20">
        <v>94483.001332999993</v>
      </c>
    </row>
    <row r="680" spans="1:18" x14ac:dyDescent="0.55000000000000004">
      <c r="A680" s="16" t="s">
        <v>256</v>
      </c>
      <c r="B680" s="16" t="s">
        <v>15</v>
      </c>
      <c r="C680" s="14" t="s">
        <v>590</v>
      </c>
      <c r="D680" s="14">
        <v>2019</v>
      </c>
      <c r="E680" s="20">
        <v>1942.77233</v>
      </c>
      <c r="F680" s="20">
        <v>464.95165700000001</v>
      </c>
      <c r="G680" s="20">
        <v>140.11005700000001</v>
      </c>
      <c r="H680" s="20">
        <v>580.65941699999996</v>
      </c>
      <c r="I680" s="20">
        <v>27.114467999999999</v>
      </c>
      <c r="J680" s="20">
        <v>89.447001999999998</v>
      </c>
      <c r="K680" s="20">
        <v>11036.555845000001</v>
      </c>
      <c r="L680" s="20">
        <v>1635.7037150000001</v>
      </c>
      <c r="M680" s="20">
        <v>145.054205</v>
      </c>
      <c r="N680" s="20">
        <v>136.69529900000001</v>
      </c>
      <c r="O680" s="20">
        <v>279.01864</v>
      </c>
      <c r="P680" s="20">
        <v>704.60047599999996</v>
      </c>
      <c r="Q680" s="20">
        <v>112.03342499999999</v>
      </c>
      <c r="R680" s="20">
        <v>17294.716536</v>
      </c>
    </row>
    <row r="681" spans="1:18" x14ac:dyDescent="0.55000000000000004">
      <c r="A681" s="13" t="s">
        <v>257</v>
      </c>
      <c r="B681" s="13" t="s">
        <v>15</v>
      </c>
      <c r="C681" s="14" t="s">
        <v>590</v>
      </c>
      <c r="D681" s="14">
        <v>2017</v>
      </c>
      <c r="E681" s="19">
        <v>140.36389700000001</v>
      </c>
      <c r="F681" s="19">
        <v>34.871932999999999</v>
      </c>
      <c r="G681" s="19">
        <v>38.305728999999999</v>
      </c>
      <c r="H681" s="19">
        <v>542.30016799999999</v>
      </c>
      <c r="I681" s="19">
        <v>8.9408840000000005</v>
      </c>
      <c r="J681" s="19">
        <v>103.357371</v>
      </c>
      <c r="K681" s="19">
        <v>9866.0657219999994</v>
      </c>
      <c r="L681" s="19">
        <v>1640.87275</v>
      </c>
      <c r="M681" s="19">
        <v>30.521061000000003</v>
      </c>
      <c r="N681" s="19">
        <v>99.769785999999996</v>
      </c>
      <c r="O681" s="19">
        <v>82.300481000000005</v>
      </c>
      <c r="P681" s="19">
        <v>199.84992499999998</v>
      </c>
      <c r="Q681" s="19">
        <v>30.009803999999999</v>
      </c>
      <c r="R681" s="20">
        <v>12817.529511000001</v>
      </c>
    </row>
    <row r="682" spans="1:18" x14ac:dyDescent="0.55000000000000004">
      <c r="A682" s="16" t="s">
        <v>257</v>
      </c>
      <c r="B682" s="16" t="s">
        <v>15</v>
      </c>
      <c r="C682" s="14" t="s">
        <v>590</v>
      </c>
      <c r="D682" s="14">
        <v>2019</v>
      </c>
      <c r="E682" s="20">
        <v>15004.452345</v>
      </c>
      <c r="F682" s="20">
        <v>3590.9225540000002</v>
      </c>
      <c r="G682" s="20">
        <v>1082.100381</v>
      </c>
      <c r="H682" s="20">
        <v>4484.5586990000002</v>
      </c>
      <c r="I682" s="20">
        <v>209.41092499999999</v>
      </c>
      <c r="J682" s="20">
        <v>690.81861000000004</v>
      </c>
      <c r="K682" s="20">
        <v>85237.716067000001</v>
      </c>
      <c r="L682" s="20">
        <v>12632.894791000001</v>
      </c>
      <c r="M682" s="20">
        <v>1120.28511</v>
      </c>
      <c r="N682" s="20">
        <v>1055.7274629999999</v>
      </c>
      <c r="O682" s="20">
        <v>2154.921515</v>
      </c>
      <c r="P682" s="20">
        <v>5441.7824000000001</v>
      </c>
      <c r="Q682" s="20">
        <v>865.25845300000003</v>
      </c>
      <c r="R682" s="20">
        <v>133570.84931300001</v>
      </c>
    </row>
    <row r="683" spans="1:18" x14ac:dyDescent="0.55000000000000004">
      <c r="A683" s="13" t="s">
        <v>258</v>
      </c>
      <c r="B683" s="13" t="s">
        <v>26</v>
      </c>
      <c r="C683" s="14" t="s">
        <v>590</v>
      </c>
      <c r="D683" s="14">
        <v>2017</v>
      </c>
      <c r="E683" s="19">
        <v>1748.015474</v>
      </c>
      <c r="F683" s="19">
        <v>434.27597800000001</v>
      </c>
      <c r="G683" s="19">
        <v>78.933363999999997</v>
      </c>
      <c r="H683" s="19">
        <v>627.23393999999996</v>
      </c>
      <c r="I683" s="19">
        <v>21.546002999999999</v>
      </c>
      <c r="J683" s="19">
        <v>36.812314000000001</v>
      </c>
      <c r="K683" s="19">
        <v>10283.16041</v>
      </c>
      <c r="L683" s="19">
        <v>1897.8626340000001</v>
      </c>
      <c r="M683" s="19">
        <v>84.500332999999998</v>
      </c>
      <c r="N683" s="19">
        <v>129.70323200000001</v>
      </c>
      <c r="O683" s="19">
        <v>296.480996</v>
      </c>
      <c r="P683" s="19">
        <v>719.65630899999996</v>
      </c>
      <c r="Q683" s="19">
        <v>61.155938999999996</v>
      </c>
      <c r="R683" s="20">
        <v>16419.336926</v>
      </c>
    </row>
    <row r="684" spans="1:18" x14ac:dyDescent="0.55000000000000004">
      <c r="A684" s="16" t="s">
        <v>258</v>
      </c>
      <c r="B684" s="16" t="s">
        <v>26</v>
      </c>
      <c r="C684" s="14" t="s">
        <v>590</v>
      </c>
      <c r="D684" s="14">
        <v>2019</v>
      </c>
      <c r="E684" s="20">
        <v>2845.5973210000002</v>
      </c>
      <c r="F684" s="20">
        <v>681.01916400000005</v>
      </c>
      <c r="G684" s="20">
        <v>205.22054900000001</v>
      </c>
      <c r="H684" s="20">
        <v>850.497434</v>
      </c>
      <c r="I684" s="20">
        <v>39.714823000000003</v>
      </c>
      <c r="J684" s="20">
        <v>131.01388499999999</v>
      </c>
      <c r="K684" s="20">
        <v>16165.349517000001</v>
      </c>
      <c r="L684" s="20">
        <v>2395.8309669999999</v>
      </c>
      <c r="M684" s="20">
        <v>212.46229</v>
      </c>
      <c r="N684" s="20">
        <v>200.21892</v>
      </c>
      <c r="O684" s="20">
        <v>408.681287</v>
      </c>
      <c r="P684" s="20">
        <v>1032.0350960000001</v>
      </c>
      <c r="Q684" s="20">
        <v>164.09643500000001</v>
      </c>
      <c r="R684" s="20">
        <v>25331.737688000001</v>
      </c>
    </row>
    <row r="685" spans="1:18" x14ac:dyDescent="0.55000000000000004">
      <c r="A685" s="13" t="s">
        <v>259</v>
      </c>
      <c r="B685" s="13" t="s">
        <v>27</v>
      </c>
      <c r="C685" s="14" t="s">
        <v>590</v>
      </c>
      <c r="D685" s="14">
        <v>2017</v>
      </c>
      <c r="E685" s="19">
        <v>7548.2145790000004</v>
      </c>
      <c r="F685" s="19">
        <v>1875.2741689999998</v>
      </c>
      <c r="G685" s="19">
        <v>1432.5973129999998</v>
      </c>
      <c r="H685" s="19">
        <v>6611.4306830000005</v>
      </c>
      <c r="I685" s="19">
        <v>69.918856000000005</v>
      </c>
      <c r="J685" s="19">
        <v>527.02434600000004</v>
      </c>
      <c r="K685" s="19">
        <v>152054.66727899999</v>
      </c>
      <c r="L685" s="19">
        <v>20004.635188999997</v>
      </c>
      <c r="M685" s="19">
        <v>432.82415899999995</v>
      </c>
      <c r="N685" s="19">
        <v>1688.2000189999997</v>
      </c>
      <c r="O685" s="19">
        <v>1688.5401499999998</v>
      </c>
      <c r="P685" s="19">
        <v>4099.9118309999994</v>
      </c>
      <c r="Q685" s="19">
        <v>1114.1478219999999</v>
      </c>
      <c r="R685" s="20">
        <v>199147.38639499998</v>
      </c>
    </row>
    <row r="686" spans="1:18" x14ac:dyDescent="0.55000000000000004">
      <c r="A686" s="16" t="s">
        <v>259</v>
      </c>
      <c r="B686" s="16" t="s">
        <v>27</v>
      </c>
      <c r="C686" s="14" t="s">
        <v>590</v>
      </c>
      <c r="D686" s="14">
        <v>2019</v>
      </c>
      <c r="E686" s="20">
        <v>27041.193676999999</v>
      </c>
      <c r="F686" s="20">
        <v>6471.6012309999996</v>
      </c>
      <c r="G686" s="20">
        <v>1950.1735430000001</v>
      </c>
      <c r="H686" s="20">
        <v>8082.1223970000001</v>
      </c>
      <c r="I686" s="20">
        <v>377.40273300000001</v>
      </c>
      <c r="J686" s="20">
        <v>1245.001111</v>
      </c>
      <c r="K686" s="20">
        <v>153616.37571200001</v>
      </c>
      <c r="L686" s="20">
        <v>22767.145834999999</v>
      </c>
      <c r="M686" s="20">
        <v>2018.9904919999999</v>
      </c>
      <c r="N686" s="20">
        <v>1902.643973</v>
      </c>
      <c r="O686" s="20">
        <v>3883.6239209999999</v>
      </c>
      <c r="P686" s="20">
        <v>9807.2417729999997</v>
      </c>
      <c r="Q686" s="20">
        <v>1559.3785680000001</v>
      </c>
      <c r="R686" s="20">
        <v>240722.89496599999</v>
      </c>
    </row>
    <row r="687" spans="1:18" x14ac:dyDescent="0.55000000000000004">
      <c r="A687" s="16" t="s">
        <v>518</v>
      </c>
      <c r="B687" s="16" t="s">
        <v>423</v>
      </c>
      <c r="C687" s="17" t="s">
        <v>417</v>
      </c>
      <c r="D687" s="17">
        <v>2015</v>
      </c>
      <c r="E687" s="21">
        <v>578.3050958276549</v>
      </c>
      <c r="F687" s="21">
        <v>1789.1512542551445</v>
      </c>
      <c r="G687" s="21">
        <v>133.90670102477216</v>
      </c>
      <c r="H687" s="21">
        <v>1840.8121197378769</v>
      </c>
      <c r="I687" s="21">
        <v>60.472194986515667</v>
      </c>
      <c r="J687" s="21">
        <v>93.039142934964033</v>
      </c>
      <c r="K687" s="21">
        <v>8980.9599644297359</v>
      </c>
      <c r="L687" s="21">
        <v>9908.4395738345684</v>
      </c>
      <c r="M687" s="21">
        <v>156.81296283126972</v>
      </c>
      <c r="N687" s="21">
        <v>150.28027013133703</v>
      </c>
      <c r="O687" s="21">
        <v>574.74993522764646</v>
      </c>
      <c r="P687" s="21">
        <v>1138.4517696856196</v>
      </c>
      <c r="Q687" s="21">
        <v>87.039512685558108</v>
      </c>
      <c r="R687" s="21">
        <v>22356.098852401639</v>
      </c>
    </row>
    <row r="688" spans="1:18" x14ac:dyDescent="0.55000000000000004">
      <c r="A688" s="16" t="s">
        <v>518</v>
      </c>
      <c r="B688" s="16" t="s">
        <v>423</v>
      </c>
      <c r="C688" s="14" t="s">
        <v>417</v>
      </c>
      <c r="D688" s="14">
        <v>2019</v>
      </c>
      <c r="E688" s="20">
        <v>1365.6425779007409</v>
      </c>
      <c r="F688" s="20">
        <v>548.96545480836346</v>
      </c>
      <c r="G688" s="20">
        <v>470.90045285114405</v>
      </c>
      <c r="H688" s="20">
        <v>1497.4415548134461</v>
      </c>
      <c r="I688" s="20">
        <v>87.699285228416301</v>
      </c>
      <c r="J688" s="20">
        <v>229.847128185396</v>
      </c>
      <c r="K688" s="20">
        <v>12283.474441132517</v>
      </c>
      <c r="L688" s="20">
        <v>13031.307978014782</v>
      </c>
      <c r="M688" s="20">
        <v>485.11150344778059</v>
      </c>
      <c r="N688" s="20">
        <v>398.57043749991027</v>
      </c>
      <c r="O688" s="20">
        <v>1011.9836262453675</v>
      </c>
      <c r="P688" s="20">
        <v>1616.7135952937888</v>
      </c>
      <c r="Q688" s="20">
        <v>219.57394267596965</v>
      </c>
      <c r="R688" s="20">
        <v>35663.570902528896</v>
      </c>
    </row>
    <row r="689" spans="1:18" x14ac:dyDescent="0.55000000000000004">
      <c r="A689" s="13" t="s">
        <v>260</v>
      </c>
      <c r="B689" s="13" t="s">
        <v>18</v>
      </c>
      <c r="C689" s="14" t="s">
        <v>590</v>
      </c>
      <c r="D689" s="14">
        <v>2017</v>
      </c>
      <c r="E689" s="19">
        <v>626.34079399999996</v>
      </c>
      <c r="F689" s="19">
        <v>155.607967</v>
      </c>
      <c r="G689" s="19">
        <v>151.802066</v>
      </c>
      <c r="H689" s="19">
        <v>2565.1186360000002</v>
      </c>
      <c r="I689" s="19">
        <v>3.8455690000000002</v>
      </c>
      <c r="J689" s="19">
        <v>183.514093</v>
      </c>
      <c r="K689" s="19">
        <v>23689.115462000002</v>
      </c>
      <c r="L689" s="19">
        <v>7761.4466719999991</v>
      </c>
      <c r="M689" s="19">
        <v>35.442383</v>
      </c>
      <c r="N689" s="19">
        <v>112.13328799999999</v>
      </c>
      <c r="O689" s="19">
        <v>140.158286</v>
      </c>
      <c r="P689" s="19">
        <v>340.23562300000003</v>
      </c>
      <c r="Q689" s="19">
        <v>117.86026999999999</v>
      </c>
      <c r="R689" s="20">
        <v>35882.621108999992</v>
      </c>
    </row>
    <row r="690" spans="1:18" x14ac:dyDescent="0.55000000000000004">
      <c r="A690" s="16" t="s">
        <v>260</v>
      </c>
      <c r="B690" s="16" t="s">
        <v>18</v>
      </c>
      <c r="C690" s="14" t="s">
        <v>590</v>
      </c>
      <c r="D690" s="14">
        <v>2019</v>
      </c>
      <c r="E690" s="20">
        <v>5742.0908639999998</v>
      </c>
      <c r="F690" s="20">
        <v>1374.219006</v>
      </c>
      <c r="G690" s="20">
        <v>414.11166300000002</v>
      </c>
      <c r="H690" s="20">
        <v>1716.206825</v>
      </c>
      <c r="I690" s="20">
        <v>80.139983000000001</v>
      </c>
      <c r="J690" s="20">
        <v>264.37107800000001</v>
      </c>
      <c r="K690" s="20">
        <v>32619.831730999998</v>
      </c>
      <c r="L690" s="20">
        <v>4834.5136560000001</v>
      </c>
      <c r="M690" s="20">
        <v>428.72467</v>
      </c>
      <c r="N690" s="20">
        <v>404.01894600000003</v>
      </c>
      <c r="O690" s="20">
        <v>824.67222800000002</v>
      </c>
      <c r="P690" s="20">
        <v>2082.5291240000001</v>
      </c>
      <c r="Q690" s="20">
        <v>331.12789099999998</v>
      </c>
      <c r="R690" s="20">
        <v>51116.557665</v>
      </c>
    </row>
    <row r="691" spans="1:18" x14ac:dyDescent="0.55000000000000004">
      <c r="A691" s="13" t="s">
        <v>261</v>
      </c>
      <c r="B691" s="13" t="s">
        <v>24</v>
      </c>
      <c r="C691" s="14" t="s">
        <v>590</v>
      </c>
      <c r="D691" s="14">
        <v>2017</v>
      </c>
      <c r="E691" s="19">
        <v>1833.515101</v>
      </c>
      <c r="F691" s="19">
        <v>455.517516</v>
      </c>
      <c r="G691" s="19">
        <v>539.71036600000002</v>
      </c>
      <c r="H691" s="19">
        <v>2318.6833919999999</v>
      </c>
      <c r="I691" s="19">
        <v>6.2090980000000009</v>
      </c>
      <c r="J691" s="19">
        <v>533.90906700000005</v>
      </c>
      <c r="K691" s="19">
        <v>34799.519526999997</v>
      </c>
      <c r="L691" s="19">
        <v>7015.7913830000007</v>
      </c>
      <c r="M691" s="19">
        <v>53.898224999999996</v>
      </c>
      <c r="N691" s="19">
        <v>579.66612899999996</v>
      </c>
      <c r="O691" s="19">
        <v>234.13453699999999</v>
      </c>
      <c r="P691" s="19">
        <v>568.13187700000003</v>
      </c>
      <c r="Q691" s="19">
        <v>417.23054200000001</v>
      </c>
      <c r="R691" s="20">
        <v>49355.916759999993</v>
      </c>
    </row>
    <row r="692" spans="1:18" x14ac:dyDescent="0.55000000000000004">
      <c r="A692" s="16" t="s">
        <v>261</v>
      </c>
      <c r="B692" s="16" t="s">
        <v>24</v>
      </c>
      <c r="C692" s="14" t="s">
        <v>590</v>
      </c>
      <c r="D692" s="14">
        <v>2019</v>
      </c>
      <c r="E692" s="20">
        <v>7312.3008149999996</v>
      </c>
      <c r="F692" s="20">
        <v>1750.007619</v>
      </c>
      <c r="G692" s="20">
        <v>527.35303599999997</v>
      </c>
      <c r="H692" s="20">
        <v>2185.5141050000002</v>
      </c>
      <c r="I692" s="20">
        <v>102.05475300000001</v>
      </c>
      <c r="J692" s="20">
        <v>336.66496899999999</v>
      </c>
      <c r="K692" s="20">
        <v>41539.924707999999</v>
      </c>
      <c r="L692" s="20">
        <v>6156.5410549999997</v>
      </c>
      <c r="M692" s="20">
        <v>545.96206099999995</v>
      </c>
      <c r="N692" s="20">
        <v>514.500404</v>
      </c>
      <c r="O692" s="20">
        <v>1050.1839050000001</v>
      </c>
      <c r="P692" s="20">
        <v>2652.0094819999999</v>
      </c>
      <c r="Q692" s="20">
        <v>421.67684300000002</v>
      </c>
      <c r="R692" s="20">
        <v>65094.693755</v>
      </c>
    </row>
    <row r="693" spans="1:18" x14ac:dyDescent="0.55000000000000004">
      <c r="A693" s="13" t="s">
        <v>262</v>
      </c>
      <c r="B693" s="13" t="s">
        <v>23</v>
      </c>
      <c r="C693" s="14" t="s">
        <v>590</v>
      </c>
      <c r="D693" s="14">
        <v>2017</v>
      </c>
      <c r="E693" s="19">
        <v>107071.08717500001</v>
      </c>
      <c r="F693" s="19">
        <v>26600.682248999998</v>
      </c>
      <c r="G693" s="19">
        <v>9052.9974689999999</v>
      </c>
      <c r="H693" s="19">
        <v>33417.891765</v>
      </c>
      <c r="I693" s="19">
        <v>464.72185500000001</v>
      </c>
      <c r="J693" s="19">
        <v>5714.964727999999</v>
      </c>
      <c r="K693" s="19">
        <v>667288.95880599972</v>
      </c>
      <c r="L693" s="19">
        <v>101114.683827</v>
      </c>
      <c r="M693" s="19">
        <v>5479.4247619999996</v>
      </c>
      <c r="N693" s="19">
        <v>7067.091727</v>
      </c>
      <c r="O693" s="19">
        <v>15947.466516999997</v>
      </c>
      <c r="P693" s="19">
        <v>38696.448292000001</v>
      </c>
      <c r="Q693" s="19">
        <v>7052.3441360000006</v>
      </c>
      <c r="R693" s="20">
        <v>1024968.7633079996</v>
      </c>
    </row>
    <row r="694" spans="1:18" x14ac:dyDescent="0.55000000000000004">
      <c r="A694" s="16" t="s">
        <v>262</v>
      </c>
      <c r="B694" s="16" t="s">
        <v>23</v>
      </c>
      <c r="C694" s="14" t="s">
        <v>590</v>
      </c>
      <c r="D694" s="14">
        <v>2019</v>
      </c>
      <c r="E694" s="20">
        <v>134129.04326100001</v>
      </c>
      <c r="F694" s="20">
        <v>32100.272345000001</v>
      </c>
      <c r="G694" s="20">
        <v>9673.2013569999999</v>
      </c>
      <c r="H694" s="20">
        <v>40088.738592000002</v>
      </c>
      <c r="I694" s="20">
        <v>1871.983473</v>
      </c>
      <c r="J694" s="20">
        <v>6175.4229509999996</v>
      </c>
      <c r="K694" s="20">
        <v>761964.05197899998</v>
      </c>
      <c r="L694" s="20">
        <v>112929.01953400001</v>
      </c>
      <c r="M694" s="20">
        <v>10014.545443999999</v>
      </c>
      <c r="N694" s="20">
        <v>9437.4463940000005</v>
      </c>
      <c r="O694" s="20">
        <v>19263.452906999999</v>
      </c>
      <c r="P694" s="20">
        <v>48645.631990000002</v>
      </c>
      <c r="Q694" s="20">
        <v>7734.7900360000003</v>
      </c>
      <c r="R694" s="20">
        <v>1194027.600263</v>
      </c>
    </row>
    <row r="695" spans="1:18" x14ac:dyDescent="0.55000000000000004">
      <c r="A695" s="16" t="s">
        <v>519</v>
      </c>
      <c r="B695" s="16" t="s">
        <v>447</v>
      </c>
      <c r="C695" s="17" t="s">
        <v>417</v>
      </c>
      <c r="D695" s="17">
        <v>2015</v>
      </c>
      <c r="E695" s="21">
        <v>174.66699909855672</v>
      </c>
      <c r="F695" s="21">
        <v>540.38202804855985</v>
      </c>
      <c r="G695" s="21">
        <v>40.444190784296566</v>
      </c>
      <c r="H695" s="21">
        <v>555.98529423072785</v>
      </c>
      <c r="I695" s="21">
        <v>18.264575054592441</v>
      </c>
      <c r="J695" s="21">
        <v>28.100855434956941</v>
      </c>
      <c r="K695" s="21">
        <v>2712.5428036669355</v>
      </c>
      <c r="L695" s="21">
        <v>2992.6718934305195</v>
      </c>
      <c r="M695" s="21">
        <v>47.362628887596912</v>
      </c>
      <c r="N695" s="21">
        <v>45.389542642701812</v>
      </c>
      <c r="O695" s="21">
        <v>173.59322465355001</v>
      </c>
      <c r="P695" s="21">
        <v>343.84956256496343</v>
      </c>
      <c r="Q695" s="21">
        <v>26.288771434789389</v>
      </c>
      <c r="R695" s="21">
        <v>6752.2709487993206</v>
      </c>
    </row>
    <row r="696" spans="1:18" x14ac:dyDescent="0.55000000000000004">
      <c r="A696" s="16" t="s">
        <v>519</v>
      </c>
      <c r="B696" s="16" t="s">
        <v>447</v>
      </c>
      <c r="C696" s="14" t="s">
        <v>417</v>
      </c>
      <c r="D696" s="14">
        <v>2019</v>
      </c>
      <c r="E696" s="20">
        <v>340.86095094940015</v>
      </c>
      <c r="F696" s="20">
        <v>137.02039610685691</v>
      </c>
      <c r="G696" s="20">
        <v>117.53556806062811</v>
      </c>
      <c r="H696" s="20">
        <v>373.75764392867251</v>
      </c>
      <c r="I696" s="20">
        <v>21.889520907068114</v>
      </c>
      <c r="J696" s="20">
        <v>57.369264809168236</v>
      </c>
      <c r="K696" s="20">
        <v>3065.9243104467723</v>
      </c>
      <c r="L696" s="20">
        <v>3252.5816794088505</v>
      </c>
      <c r="M696" s="20">
        <v>121.08261052894784</v>
      </c>
      <c r="N696" s="20">
        <v>99.482178239768075</v>
      </c>
      <c r="O696" s="20">
        <v>252.58856656144036</v>
      </c>
      <c r="P696" s="20">
        <v>403.52764509713336</v>
      </c>
      <c r="Q696" s="20">
        <v>54.805103557396556</v>
      </c>
      <c r="R696" s="20">
        <v>8901.5375536796673</v>
      </c>
    </row>
    <row r="697" spans="1:18" x14ac:dyDescent="0.55000000000000004">
      <c r="A697" s="13" t="s">
        <v>263</v>
      </c>
      <c r="B697" s="13" t="s">
        <v>19</v>
      </c>
      <c r="C697" s="14" t="s">
        <v>590</v>
      </c>
      <c r="D697" s="14">
        <v>2017</v>
      </c>
      <c r="E697" s="19">
        <v>352.52524699999998</v>
      </c>
      <c r="F697" s="19">
        <v>87.581481999999994</v>
      </c>
      <c r="G697" s="19">
        <v>46.559062999999995</v>
      </c>
      <c r="H697" s="19">
        <v>1732.6186110000001</v>
      </c>
      <c r="I697" s="19">
        <v>65.296942000000001</v>
      </c>
      <c r="J697" s="19">
        <v>231.65090800000002</v>
      </c>
      <c r="K697" s="19">
        <v>19181.348896000003</v>
      </c>
      <c r="L697" s="19">
        <v>5242.4971839999998</v>
      </c>
      <c r="M697" s="19">
        <v>101.58613700000001</v>
      </c>
      <c r="N697" s="19">
        <v>118.136014</v>
      </c>
      <c r="O697" s="19">
        <v>305.12229500000001</v>
      </c>
      <c r="P697" s="19">
        <v>741.68754300000001</v>
      </c>
      <c r="Q697" s="19">
        <v>36.250917999999999</v>
      </c>
      <c r="R697" s="20">
        <v>28242.861240000006</v>
      </c>
    </row>
    <row r="698" spans="1:18" x14ac:dyDescent="0.55000000000000004">
      <c r="A698" s="16" t="s">
        <v>263</v>
      </c>
      <c r="B698" s="16" t="s">
        <v>19</v>
      </c>
      <c r="C698" s="14" t="s">
        <v>590</v>
      </c>
      <c r="D698" s="14">
        <v>2019</v>
      </c>
      <c r="E698" s="20">
        <v>4390.5549449999999</v>
      </c>
      <c r="F698" s="20">
        <v>1050.7642940000001</v>
      </c>
      <c r="G698" s="20">
        <v>316.640759</v>
      </c>
      <c r="H698" s="20">
        <v>1312.2572500000001</v>
      </c>
      <c r="I698" s="20">
        <v>61.277155999999998</v>
      </c>
      <c r="J698" s="20">
        <v>202.14513600000001</v>
      </c>
      <c r="K698" s="20">
        <v>24941.988366000001</v>
      </c>
      <c r="L698" s="20">
        <v>3696.5973450000001</v>
      </c>
      <c r="M698" s="20">
        <v>327.81425200000001</v>
      </c>
      <c r="N698" s="20">
        <v>308.92360000000002</v>
      </c>
      <c r="O698" s="20">
        <v>630.56625399999996</v>
      </c>
      <c r="P698" s="20">
        <v>1592.356994</v>
      </c>
      <c r="Q698" s="20">
        <v>253.189166</v>
      </c>
      <c r="R698" s="20">
        <v>39085.075516999997</v>
      </c>
    </row>
    <row r="699" spans="1:18" x14ac:dyDescent="0.55000000000000004">
      <c r="A699" s="13" t="s">
        <v>264</v>
      </c>
      <c r="B699" s="13" t="s">
        <v>18</v>
      </c>
      <c r="C699" s="14" t="s">
        <v>590</v>
      </c>
      <c r="D699" s="14">
        <v>2017</v>
      </c>
      <c r="E699" s="19">
        <v>3392.6606080000001</v>
      </c>
      <c r="F699" s="19">
        <v>842.87080200000014</v>
      </c>
      <c r="G699" s="19">
        <v>124.00349600000001</v>
      </c>
      <c r="H699" s="19">
        <v>1976.668052</v>
      </c>
      <c r="I699" s="19">
        <v>18.992978000000001</v>
      </c>
      <c r="J699" s="19">
        <v>106.662519</v>
      </c>
      <c r="K699" s="19">
        <v>16464.455371</v>
      </c>
      <c r="L699" s="19">
        <v>5980.9327370000001</v>
      </c>
      <c r="M699" s="19">
        <v>175.04234399999999</v>
      </c>
      <c r="N699" s="19">
        <v>91.59903700000001</v>
      </c>
      <c r="O699" s="19">
        <v>692.21370100000001</v>
      </c>
      <c r="P699" s="19">
        <v>1680.3563519999998</v>
      </c>
      <c r="Q699" s="19">
        <v>96.277145000000004</v>
      </c>
      <c r="R699" s="20">
        <v>31642.735142000001</v>
      </c>
    </row>
    <row r="700" spans="1:18" x14ac:dyDescent="0.55000000000000004">
      <c r="A700" s="16" t="s">
        <v>264</v>
      </c>
      <c r="B700" s="16" t="s">
        <v>18</v>
      </c>
      <c r="C700" s="14" t="s">
        <v>590</v>
      </c>
      <c r="D700" s="14">
        <v>2019</v>
      </c>
      <c r="E700" s="20">
        <v>5607.5752039999998</v>
      </c>
      <c r="F700" s="20">
        <v>1342.026208</v>
      </c>
      <c r="G700" s="20">
        <v>404.41057899999998</v>
      </c>
      <c r="H700" s="20">
        <v>1676.002534</v>
      </c>
      <c r="I700" s="20">
        <v>78.262602999999999</v>
      </c>
      <c r="J700" s="20">
        <v>258.17785400000002</v>
      </c>
      <c r="K700" s="20">
        <v>31855.671375999998</v>
      </c>
      <c r="L700" s="20">
        <v>4721.2591270000003</v>
      </c>
      <c r="M700" s="20">
        <v>418.68126000000001</v>
      </c>
      <c r="N700" s="20">
        <v>394.55429700000002</v>
      </c>
      <c r="O700" s="20">
        <v>805.35325</v>
      </c>
      <c r="P700" s="20">
        <v>2033.7432739999999</v>
      </c>
      <c r="Q700" s="20">
        <v>323.37080600000002</v>
      </c>
      <c r="R700" s="20">
        <v>49919.088371999998</v>
      </c>
    </row>
    <row r="701" spans="1:18" x14ac:dyDescent="0.55000000000000004">
      <c r="A701" s="13" t="s">
        <v>265</v>
      </c>
      <c r="B701" s="13" t="s">
        <v>21</v>
      </c>
      <c r="C701" s="14" t="s">
        <v>590</v>
      </c>
      <c r="D701" s="14">
        <v>2017</v>
      </c>
      <c r="E701" s="19">
        <v>16129.305093000001</v>
      </c>
      <c r="F701" s="19">
        <v>4007.1555710000002</v>
      </c>
      <c r="G701" s="19">
        <v>4765.8734399999994</v>
      </c>
      <c r="H701" s="19">
        <v>7204.9783869999992</v>
      </c>
      <c r="I701" s="19">
        <v>23.551682000000003</v>
      </c>
      <c r="J701" s="19">
        <v>1335.6571820000001</v>
      </c>
      <c r="K701" s="19">
        <v>136697.55941699998</v>
      </c>
      <c r="L701" s="19">
        <v>21800.569100999997</v>
      </c>
      <c r="M701" s="19">
        <v>829.33408200000008</v>
      </c>
      <c r="N701" s="19">
        <v>2894.7877680000001</v>
      </c>
      <c r="O701" s="19">
        <v>2495.2187680000002</v>
      </c>
      <c r="P701" s="19">
        <v>6057.3920929999995</v>
      </c>
      <c r="Q701" s="19">
        <v>3691.3326309999998</v>
      </c>
      <c r="R701" s="20">
        <v>207932.71521499997</v>
      </c>
    </row>
    <row r="702" spans="1:18" x14ac:dyDescent="0.55000000000000004">
      <c r="A702" s="16" t="s">
        <v>265</v>
      </c>
      <c r="B702" s="16" t="s">
        <v>21</v>
      </c>
      <c r="C702" s="14" t="s">
        <v>590</v>
      </c>
      <c r="D702" s="14">
        <v>2019</v>
      </c>
      <c r="E702" s="20">
        <v>18535.782623999999</v>
      </c>
      <c r="F702" s="20">
        <v>4436.0539360000002</v>
      </c>
      <c r="G702" s="20">
        <v>1336.775046</v>
      </c>
      <c r="H702" s="20">
        <v>5540.0092770000001</v>
      </c>
      <c r="I702" s="20">
        <v>258.69623799999999</v>
      </c>
      <c r="J702" s="20">
        <v>853.40426100000002</v>
      </c>
      <c r="K702" s="20">
        <v>105298.596716</v>
      </c>
      <c r="L702" s="20">
        <v>15606.073876</v>
      </c>
      <c r="M702" s="20">
        <v>1383.946631</v>
      </c>
      <c r="N702" s="20">
        <v>1304.1952040000001</v>
      </c>
      <c r="O702" s="20">
        <v>2662.086949</v>
      </c>
      <c r="P702" s="20">
        <v>6722.5176469999997</v>
      </c>
      <c r="Q702" s="20">
        <v>1068.898901</v>
      </c>
      <c r="R702" s="20">
        <v>165007.03730600001</v>
      </c>
    </row>
    <row r="703" spans="1:18" x14ac:dyDescent="0.55000000000000004">
      <c r="A703" s="13" t="s">
        <v>266</v>
      </c>
      <c r="B703" s="13" t="s">
        <v>27</v>
      </c>
      <c r="C703" s="14" t="s">
        <v>590</v>
      </c>
      <c r="D703" s="14">
        <v>2017</v>
      </c>
      <c r="E703" s="19">
        <v>23124.299993000001</v>
      </c>
      <c r="F703" s="19">
        <v>5744.9884469999988</v>
      </c>
      <c r="G703" s="19">
        <v>997.68315199999984</v>
      </c>
      <c r="H703" s="19">
        <v>4821.6851299999998</v>
      </c>
      <c r="I703" s="19">
        <v>208.717647</v>
      </c>
      <c r="J703" s="19">
        <v>387.26857200000006</v>
      </c>
      <c r="K703" s="19">
        <v>99025.768111999991</v>
      </c>
      <c r="L703" s="19">
        <v>14589.284463</v>
      </c>
      <c r="M703" s="19">
        <v>1293.673552</v>
      </c>
      <c r="N703" s="19">
        <v>1175.5146099999999</v>
      </c>
      <c r="O703" s="19">
        <v>5046.8308529999995</v>
      </c>
      <c r="P703" s="19">
        <v>12254.170974000001</v>
      </c>
      <c r="Q703" s="19">
        <v>775.91042700000003</v>
      </c>
      <c r="R703" s="20">
        <v>169445.79593199998</v>
      </c>
    </row>
    <row r="704" spans="1:18" x14ac:dyDescent="0.55000000000000004">
      <c r="A704" s="16" t="s">
        <v>266</v>
      </c>
      <c r="B704" s="16" t="s">
        <v>27</v>
      </c>
      <c r="C704" s="14" t="s">
        <v>590</v>
      </c>
      <c r="D704" s="14">
        <v>2019</v>
      </c>
      <c r="E704" s="20">
        <v>23335.245406999999</v>
      </c>
      <c r="F704" s="20">
        <v>5584.6796089999998</v>
      </c>
      <c r="G704" s="20">
        <v>1682.9056720000001</v>
      </c>
      <c r="H704" s="20">
        <v>6974.481667</v>
      </c>
      <c r="I704" s="20">
        <v>325.68034899999998</v>
      </c>
      <c r="J704" s="20">
        <v>1074.3758869999999</v>
      </c>
      <c r="K704" s="20">
        <v>132563.52026399999</v>
      </c>
      <c r="L704" s="20">
        <v>19646.948343</v>
      </c>
      <c r="M704" s="20">
        <v>1742.291377</v>
      </c>
      <c r="N704" s="20">
        <v>1641.8899449999999</v>
      </c>
      <c r="O704" s="20">
        <v>3351.38006</v>
      </c>
      <c r="P704" s="20">
        <v>8463.1764519999997</v>
      </c>
      <c r="Q704" s="20">
        <v>1345.668465</v>
      </c>
      <c r="R704" s="20">
        <v>207732.24349699999</v>
      </c>
    </row>
    <row r="705" spans="1:18" x14ac:dyDescent="0.55000000000000004">
      <c r="A705" s="13" t="s">
        <v>267</v>
      </c>
      <c r="B705" s="13" t="s">
        <v>23</v>
      </c>
      <c r="C705" s="14" t="s">
        <v>590</v>
      </c>
      <c r="D705" s="14">
        <v>2017</v>
      </c>
      <c r="E705" s="19">
        <v>382.29459700000001</v>
      </c>
      <c r="F705" s="19">
        <v>94.976986000000011</v>
      </c>
      <c r="G705" s="19">
        <v>223.151859</v>
      </c>
      <c r="H705" s="19">
        <v>595.1147269999999</v>
      </c>
      <c r="I705" s="19">
        <v>0.42209199999999997</v>
      </c>
      <c r="J705" s="19">
        <v>136.67877200000001</v>
      </c>
      <c r="K705" s="19">
        <v>9980.6058920000014</v>
      </c>
      <c r="L705" s="19">
        <v>1800.6773389999998</v>
      </c>
      <c r="M705" s="19">
        <v>9.8323009999999993</v>
      </c>
      <c r="N705" s="19">
        <v>157.043116</v>
      </c>
      <c r="O705" s="19">
        <v>27.79813</v>
      </c>
      <c r="P705" s="19">
        <v>67.443164999999993</v>
      </c>
      <c r="Q705" s="19">
        <v>173.944255</v>
      </c>
      <c r="R705" s="20">
        <v>13649.983231000002</v>
      </c>
    </row>
    <row r="706" spans="1:18" x14ac:dyDescent="0.55000000000000004">
      <c r="A706" s="16" t="s">
        <v>267</v>
      </c>
      <c r="B706" s="16" t="s">
        <v>23</v>
      </c>
      <c r="C706" s="14" t="s">
        <v>590</v>
      </c>
      <c r="D706" s="14">
        <v>2019</v>
      </c>
      <c r="E706" s="20">
        <v>1483.2607909999999</v>
      </c>
      <c r="F706" s="20">
        <v>354.97960899999998</v>
      </c>
      <c r="G706" s="20">
        <v>106.97072</v>
      </c>
      <c r="H706" s="20">
        <v>443.319751</v>
      </c>
      <c r="I706" s="20">
        <v>20.701256000000001</v>
      </c>
      <c r="J706" s="20">
        <v>68.290673999999996</v>
      </c>
      <c r="K706" s="20">
        <v>8426.1497350000009</v>
      </c>
      <c r="L706" s="20">
        <v>1248.821156</v>
      </c>
      <c r="M706" s="20">
        <v>110.74545999999999</v>
      </c>
      <c r="N706" s="20">
        <v>104.36363299999999</v>
      </c>
      <c r="O706" s="20">
        <v>213.02414200000001</v>
      </c>
      <c r="P706" s="20">
        <v>537.94582300000002</v>
      </c>
      <c r="Q706" s="20">
        <v>85.534874000000002</v>
      </c>
      <c r="R706" s="20">
        <v>13204.107624</v>
      </c>
    </row>
    <row r="707" spans="1:18" x14ac:dyDescent="0.55000000000000004">
      <c r="A707" s="13" t="s">
        <v>268</v>
      </c>
      <c r="B707" s="13" t="s">
        <v>25</v>
      </c>
      <c r="C707" s="14" t="s">
        <v>590</v>
      </c>
      <c r="D707" s="14">
        <v>2017</v>
      </c>
      <c r="E707" s="19">
        <v>541.70637899999997</v>
      </c>
      <c r="F707" s="19">
        <v>134.58106099999998</v>
      </c>
      <c r="G707" s="19">
        <v>200.16314199999999</v>
      </c>
      <c r="H707" s="19">
        <v>1021.4563830000001</v>
      </c>
      <c r="I707" s="19">
        <v>6.0105589999999998</v>
      </c>
      <c r="J707" s="19">
        <v>96.579558000000006</v>
      </c>
      <c r="K707" s="19">
        <v>14016.601114000001</v>
      </c>
      <c r="L707" s="19">
        <v>3090.6866519999999</v>
      </c>
      <c r="M707" s="19">
        <v>34.756116999999996</v>
      </c>
      <c r="N707" s="19">
        <v>232.84662499999999</v>
      </c>
      <c r="O707" s="19">
        <v>115.201007</v>
      </c>
      <c r="P707" s="19">
        <v>279.57440399999996</v>
      </c>
      <c r="Q707" s="19">
        <v>155.87865299999999</v>
      </c>
      <c r="R707" s="20">
        <v>19926.041653999997</v>
      </c>
    </row>
    <row r="708" spans="1:18" x14ac:dyDescent="0.55000000000000004">
      <c r="A708" s="16" t="s">
        <v>268</v>
      </c>
      <c r="B708" s="16" t="s">
        <v>25</v>
      </c>
      <c r="C708" s="14" t="s">
        <v>590</v>
      </c>
      <c r="D708" s="14">
        <v>2019</v>
      </c>
      <c r="E708" s="20">
        <v>2969.93406</v>
      </c>
      <c r="F708" s="20">
        <v>710.77590499999997</v>
      </c>
      <c r="G708" s="20">
        <v>214.18754300000001</v>
      </c>
      <c r="H708" s="20">
        <v>887.65943000000004</v>
      </c>
      <c r="I708" s="20">
        <v>41.450139</v>
      </c>
      <c r="J708" s="20">
        <v>136.738461</v>
      </c>
      <c r="K708" s="20">
        <v>16871.685171000001</v>
      </c>
      <c r="L708" s="20">
        <v>2500.5154240000002</v>
      </c>
      <c r="M708" s="20">
        <v>221.74570800000001</v>
      </c>
      <c r="N708" s="20">
        <v>208.96736999999999</v>
      </c>
      <c r="O708" s="20">
        <v>426.53838100000002</v>
      </c>
      <c r="P708" s="20">
        <v>1077.1292759999999</v>
      </c>
      <c r="Q708" s="20">
        <v>171.26653400000001</v>
      </c>
      <c r="R708" s="20">
        <v>26438.593401999999</v>
      </c>
    </row>
    <row r="709" spans="1:18" x14ac:dyDescent="0.55000000000000004">
      <c r="A709" s="16" t="s">
        <v>520</v>
      </c>
      <c r="B709" s="16" t="s">
        <v>423</v>
      </c>
      <c r="C709" s="17" t="s">
        <v>417</v>
      </c>
      <c r="D709" s="17">
        <v>2015</v>
      </c>
      <c r="E709" s="21">
        <v>558.40543545776427</v>
      </c>
      <c r="F709" s="21">
        <v>1727.5859964579843</v>
      </c>
      <c r="G709" s="21">
        <v>129.29892929515978</v>
      </c>
      <c r="H709" s="21">
        <v>1777.469195299115</v>
      </c>
      <c r="I709" s="21">
        <v>58.391327723308834</v>
      </c>
      <c r="J709" s="21">
        <v>89.837636742351719</v>
      </c>
      <c r="K709" s="21">
        <v>8671.9223052820871</v>
      </c>
      <c r="L709" s="21">
        <v>9567.4870494015959</v>
      </c>
      <c r="M709" s="21">
        <v>151.41697942311291</v>
      </c>
      <c r="N709" s="21">
        <v>145.10907873516049</v>
      </c>
      <c r="O709" s="21">
        <v>554.97260905299481</v>
      </c>
      <c r="P709" s="21">
        <v>1099.2772859612082</v>
      </c>
      <c r="Q709" s="21">
        <v>84.044455658221153</v>
      </c>
      <c r="R709" s="21">
        <v>21586.818454272354</v>
      </c>
    </row>
    <row r="710" spans="1:18" x14ac:dyDescent="0.55000000000000004">
      <c r="A710" s="16" t="s">
        <v>520</v>
      </c>
      <c r="B710" s="16" t="s">
        <v>423</v>
      </c>
      <c r="C710" s="14" t="s">
        <v>417</v>
      </c>
      <c r="D710" s="14">
        <v>2019</v>
      </c>
      <c r="E710" s="20">
        <v>914.55897414524532</v>
      </c>
      <c r="F710" s="20">
        <v>367.63739745320555</v>
      </c>
      <c r="G710" s="20">
        <v>315.35794361808183</v>
      </c>
      <c r="H710" s="20">
        <v>1002.8236043415056</v>
      </c>
      <c r="I710" s="20">
        <v>58.73144967042856</v>
      </c>
      <c r="J710" s="20">
        <v>153.92662557914556</v>
      </c>
      <c r="K710" s="20">
        <v>8226.1361542273298</v>
      </c>
      <c r="L710" s="20">
        <v>8726.9537791243201</v>
      </c>
      <c r="M710" s="20">
        <v>324.87496078311841</v>
      </c>
      <c r="N710" s="20">
        <v>266.91916050601759</v>
      </c>
      <c r="O710" s="20">
        <v>677.7166456639419</v>
      </c>
      <c r="P710" s="20">
        <v>1082.6990540024203</v>
      </c>
      <c r="Q710" s="20">
        <v>147.04676246360958</v>
      </c>
      <c r="R710" s="20">
        <v>23883.583703951936</v>
      </c>
    </row>
    <row r="711" spans="1:18" x14ac:dyDescent="0.55000000000000004">
      <c r="A711" s="13" t="s">
        <v>269</v>
      </c>
      <c r="B711" s="13" t="s">
        <v>22</v>
      </c>
      <c r="C711" s="14" t="s">
        <v>590</v>
      </c>
      <c r="D711" s="14">
        <v>2017</v>
      </c>
      <c r="E711" s="19">
        <v>1057.059581</v>
      </c>
      <c r="F711" s="19">
        <v>262.61528700000002</v>
      </c>
      <c r="G711" s="19">
        <v>191.40331900000004</v>
      </c>
      <c r="H711" s="19">
        <v>1570.3654860000001</v>
      </c>
      <c r="I711" s="19">
        <v>35.154227000000006</v>
      </c>
      <c r="J711" s="19">
        <v>144.37415999999999</v>
      </c>
      <c r="K711" s="19">
        <v>31849.383012999999</v>
      </c>
      <c r="L711" s="19">
        <v>4751.5565500000002</v>
      </c>
      <c r="M711" s="19">
        <v>163.573938</v>
      </c>
      <c r="N711" s="19">
        <v>292.41812900000002</v>
      </c>
      <c r="O711" s="19">
        <v>640.18704700000001</v>
      </c>
      <c r="P711" s="19">
        <v>1552.5193499999998</v>
      </c>
      <c r="Q711" s="19">
        <v>148.70777000000001</v>
      </c>
      <c r="R711" s="20">
        <v>42659.317857000002</v>
      </c>
    </row>
    <row r="712" spans="1:18" x14ac:dyDescent="0.55000000000000004">
      <c r="A712" s="16" t="s">
        <v>269</v>
      </c>
      <c r="B712" s="16" t="s">
        <v>22</v>
      </c>
      <c r="C712" s="14" t="s">
        <v>590</v>
      </c>
      <c r="D712" s="14">
        <v>2019</v>
      </c>
      <c r="E712" s="20">
        <v>7667.7309320000004</v>
      </c>
      <c r="F712" s="20">
        <v>1835.0705049999999</v>
      </c>
      <c r="G712" s="20">
        <v>552.98616600000003</v>
      </c>
      <c r="H712" s="20">
        <v>2291.7457209999998</v>
      </c>
      <c r="I712" s="20">
        <v>107.015344</v>
      </c>
      <c r="J712" s="20">
        <v>353.02929499999999</v>
      </c>
      <c r="K712" s="20">
        <v>43559.062145999997</v>
      </c>
      <c r="L712" s="20">
        <v>6455.7929819999999</v>
      </c>
      <c r="M712" s="20">
        <v>572.49972200000002</v>
      </c>
      <c r="N712" s="20">
        <v>539.50880299999994</v>
      </c>
      <c r="O712" s="20">
        <v>1101.2303529999999</v>
      </c>
      <c r="P712" s="20">
        <v>2780.9161089999998</v>
      </c>
      <c r="Q712" s="20">
        <v>442.17335300000002</v>
      </c>
      <c r="R712" s="20">
        <v>68258.761431000006</v>
      </c>
    </row>
    <row r="713" spans="1:18" x14ac:dyDescent="0.55000000000000004">
      <c r="A713" s="16" t="s">
        <v>521</v>
      </c>
      <c r="B713" s="16" t="s">
        <v>420</v>
      </c>
      <c r="C713" s="17" t="s">
        <v>411</v>
      </c>
      <c r="D713" s="17">
        <v>2015</v>
      </c>
      <c r="E713" s="20">
        <v>305.55547691450175</v>
      </c>
      <c r="F713" s="20">
        <v>353.1257889281884</v>
      </c>
      <c r="G713" s="20">
        <v>115.46220425398573</v>
      </c>
      <c r="H713" s="20">
        <v>382.54914323282759</v>
      </c>
      <c r="I713" s="20">
        <v>49.371426188640157</v>
      </c>
      <c r="J713" s="20">
        <v>33.185609375683264</v>
      </c>
      <c r="K713" s="20">
        <v>1891.3505559515258</v>
      </c>
      <c r="L713" s="20">
        <v>3041.968417672198</v>
      </c>
      <c r="M713" s="20">
        <v>78.894517123486978</v>
      </c>
      <c r="N713" s="20">
        <v>71.62489265807622</v>
      </c>
      <c r="O713" s="20">
        <v>94.675544922973373</v>
      </c>
      <c r="P713" s="20">
        <v>459.38771114583358</v>
      </c>
      <c r="Q713" s="20">
        <v>52.976975265851614</v>
      </c>
      <c r="R713" s="20">
        <v>5493.4064981915235</v>
      </c>
    </row>
    <row r="714" spans="1:18" x14ac:dyDescent="0.55000000000000004">
      <c r="A714" s="16" t="s">
        <v>521</v>
      </c>
      <c r="B714" s="16" t="s">
        <v>420</v>
      </c>
      <c r="C714" s="14" t="s">
        <v>411</v>
      </c>
      <c r="D714" s="14">
        <v>2020</v>
      </c>
      <c r="E714" s="20">
        <v>222.68801656350666</v>
      </c>
      <c r="F714" s="20">
        <v>129.37323088311857</v>
      </c>
      <c r="G714" s="20">
        <v>106.32293710816833</v>
      </c>
      <c r="H714" s="20">
        <v>446.31709017354603</v>
      </c>
      <c r="I714" s="20">
        <v>5.2507886398807528</v>
      </c>
      <c r="J714" s="20">
        <v>59.965622223989286</v>
      </c>
      <c r="K714" s="20">
        <v>2485.7918531018149</v>
      </c>
      <c r="L714" s="20">
        <v>2964.6090344009408</v>
      </c>
      <c r="M714" s="20">
        <v>31.145538085674016</v>
      </c>
      <c r="N714" s="20">
        <v>33.208977472247263</v>
      </c>
      <c r="O714" s="20">
        <v>338.37375553995349</v>
      </c>
      <c r="P714" s="20">
        <v>477.84698231471015</v>
      </c>
      <c r="Q714" s="20">
        <v>46.577208963417505</v>
      </c>
      <c r="R714" s="20">
        <v>7894.393312750256</v>
      </c>
    </row>
    <row r="715" spans="1:18" x14ac:dyDescent="0.55000000000000004">
      <c r="A715" s="16" t="s">
        <v>522</v>
      </c>
      <c r="B715" s="16" t="s">
        <v>410</v>
      </c>
      <c r="C715" s="17" t="s">
        <v>411</v>
      </c>
      <c r="D715" s="17">
        <v>2015</v>
      </c>
      <c r="E715" s="20">
        <v>4255.5556942325138</v>
      </c>
      <c r="F715" s="20">
        <v>2502.6114123852335</v>
      </c>
      <c r="G715" s="20">
        <v>790.65913021550625</v>
      </c>
      <c r="H715" s="20">
        <v>2691.0913706294077</v>
      </c>
      <c r="I715" s="20">
        <v>132.11339590157061</v>
      </c>
      <c r="J715" s="20">
        <v>255.89562245547688</v>
      </c>
      <c r="K715" s="20">
        <v>15492.442794452269</v>
      </c>
      <c r="L715" s="20">
        <v>23360.147131664202</v>
      </c>
      <c r="M715" s="20">
        <v>348.92453246226506</v>
      </c>
      <c r="N715" s="20">
        <v>674.863076450422</v>
      </c>
      <c r="O715" s="20">
        <v>999.30388204926533</v>
      </c>
      <c r="P715" s="20">
        <v>2686.1436236888126</v>
      </c>
      <c r="Q715" s="20">
        <v>357.09888212048986</v>
      </c>
      <c r="R715" s="20">
        <v>44997.626511965216</v>
      </c>
    </row>
    <row r="716" spans="1:18" x14ac:dyDescent="0.55000000000000004">
      <c r="A716" s="16" t="s">
        <v>522</v>
      </c>
      <c r="B716" s="16" t="s">
        <v>410</v>
      </c>
      <c r="C716" s="14" t="s">
        <v>411</v>
      </c>
      <c r="D716" s="14">
        <v>2020</v>
      </c>
      <c r="E716" s="20">
        <v>1728.8326302595397</v>
      </c>
      <c r="F716" s="20">
        <v>817.2874088644769</v>
      </c>
      <c r="G716" s="20">
        <v>665.88105736004763</v>
      </c>
      <c r="H716" s="20">
        <v>2386.2480467541354</v>
      </c>
      <c r="I716" s="20">
        <v>14.770182790439046</v>
      </c>
      <c r="J716" s="20">
        <v>245.55422945445653</v>
      </c>
      <c r="K716" s="20">
        <v>16219.357052261092</v>
      </c>
      <c r="L716" s="20">
        <v>15360.529481488555</v>
      </c>
      <c r="M716" s="20">
        <v>142.44667759849051</v>
      </c>
      <c r="N716" s="20">
        <v>247.0322548486935</v>
      </c>
      <c r="O716" s="20">
        <v>1090.7069815257169</v>
      </c>
      <c r="P716" s="20">
        <v>2135.5553838342244</v>
      </c>
      <c r="Q716" s="20">
        <v>306.8377127486205</v>
      </c>
      <c r="R716" s="20">
        <v>44609.358406846615</v>
      </c>
    </row>
    <row r="717" spans="1:18" x14ac:dyDescent="0.55000000000000004">
      <c r="A717" s="13" t="s">
        <v>270</v>
      </c>
      <c r="B717" s="13" t="s">
        <v>18</v>
      </c>
      <c r="C717" s="14" t="s">
        <v>590</v>
      </c>
      <c r="D717" s="14">
        <v>2017</v>
      </c>
      <c r="E717" s="19">
        <v>264.96334499999995</v>
      </c>
      <c r="F717" s="19">
        <v>65.827534</v>
      </c>
      <c r="G717" s="19">
        <v>38.922395999999999</v>
      </c>
      <c r="H717" s="19">
        <v>588.98486100000002</v>
      </c>
      <c r="I717" s="19">
        <v>2.0240239999999998</v>
      </c>
      <c r="J717" s="19">
        <v>49.167233000000003</v>
      </c>
      <c r="K717" s="19">
        <v>5730.1975379999994</v>
      </c>
      <c r="L717" s="19">
        <v>1782.1297159999999</v>
      </c>
      <c r="M717" s="19">
        <v>18.654899</v>
      </c>
      <c r="N717" s="19">
        <v>28.751446999999999</v>
      </c>
      <c r="O717" s="19">
        <v>73.771626999999995</v>
      </c>
      <c r="P717" s="19">
        <v>179.08180999999999</v>
      </c>
      <c r="Q717" s="19">
        <v>30.219809000000001</v>
      </c>
      <c r="R717" s="20">
        <v>8852.696238999999</v>
      </c>
    </row>
    <row r="718" spans="1:18" x14ac:dyDescent="0.55000000000000004">
      <c r="A718" s="16" t="s">
        <v>270</v>
      </c>
      <c r="B718" s="16" t="s">
        <v>18</v>
      </c>
      <c r="C718" s="14" t="s">
        <v>590</v>
      </c>
      <c r="D718" s="14">
        <v>2019</v>
      </c>
      <c r="E718" s="20">
        <v>1946.9916410000001</v>
      </c>
      <c r="F718" s="20">
        <v>465.96143799999999</v>
      </c>
      <c r="G718" s="20">
        <v>140.41434799999999</v>
      </c>
      <c r="H718" s="20">
        <v>581.92049299999996</v>
      </c>
      <c r="I718" s="20">
        <v>27.173355000000001</v>
      </c>
      <c r="J718" s="20">
        <v>89.641262999999995</v>
      </c>
      <c r="K718" s="20">
        <v>11060.525025999999</v>
      </c>
      <c r="L718" s="20">
        <v>1639.2561350000001</v>
      </c>
      <c r="M718" s="20">
        <v>145.36923400000001</v>
      </c>
      <c r="N718" s="20">
        <v>136.99217400000001</v>
      </c>
      <c r="O718" s="20">
        <v>279.62461300000001</v>
      </c>
      <c r="P718" s="20">
        <v>706.13072699999998</v>
      </c>
      <c r="Q718" s="20">
        <v>112.27673900000001</v>
      </c>
      <c r="R718" s="20">
        <v>17332.277185999999</v>
      </c>
    </row>
    <row r="719" spans="1:18" x14ac:dyDescent="0.55000000000000004">
      <c r="A719" s="13" t="s">
        <v>271</v>
      </c>
      <c r="B719" s="13" t="s">
        <v>18</v>
      </c>
      <c r="C719" s="14" t="s">
        <v>590</v>
      </c>
      <c r="D719" s="14">
        <v>2017</v>
      </c>
      <c r="E719" s="19">
        <v>500.34680800000001</v>
      </c>
      <c r="F719" s="19">
        <v>124.305948</v>
      </c>
      <c r="G719" s="19">
        <v>67.938068000000001</v>
      </c>
      <c r="H719" s="19">
        <v>1082.0891510000001</v>
      </c>
      <c r="I719" s="19">
        <v>3.0409440000000001</v>
      </c>
      <c r="J719" s="19">
        <v>87.058261000000002</v>
      </c>
      <c r="K719" s="19">
        <v>10213.39263</v>
      </c>
      <c r="L719" s="19">
        <v>3274.146839</v>
      </c>
      <c r="M719" s="19">
        <v>28.027013</v>
      </c>
      <c r="N719" s="19">
        <v>50.184649</v>
      </c>
      <c r="O719" s="19">
        <v>110.83462</v>
      </c>
      <c r="P719" s="19">
        <v>269.052637</v>
      </c>
      <c r="Q719" s="19">
        <v>52.747633999999998</v>
      </c>
      <c r="R719" s="20">
        <v>15863.165202000002</v>
      </c>
    </row>
    <row r="720" spans="1:18" x14ac:dyDescent="0.55000000000000004">
      <c r="A720" s="16" t="s">
        <v>271</v>
      </c>
      <c r="B720" s="16" t="s">
        <v>18</v>
      </c>
      <c r="C720" s="14" t="s">
        <v>590</v>
      </c>
      <c r="D720" s="14">
        <v>2019</v>
      </c>
      <c r="E720" s="20">
        <v>1637.2867839999999</v>
      </c>
      <c r="F720" s="20">
        <v>391.84169500000002</v>
      </c>
      <c r="G720" s="20">
        <v>118.078862</v>
      </c>
      <c r="H720" s="20">
        <v>489.35532699999999</v>
      </c>
      <c r="I720" s="20">
        <v>22.850933000000001</v>
      </c>
      <c r="J720" s="20">
        <v>75.382170000000002</v>
      </c>
      <c r="K720" s="20">
        <v>9301.1449379999995</v>
      </c>
      <c r="L720" s="20">
        <v>1378.5022739999999</v>
      </c>
      <c r="M720" s="20">
        <v>122.245582</v>
      </c>
      <c r="N720" s="20">
        <v>115.201047</v>
      </c>
      <c r="O720" s="20">
        <v>235.145171</v>
      </c>
      <c r="P720" s="20">
        <v>593.807638</v>
      </c>
      <c r="Q720" s="20">
        <v>94.417057</v>
      </c>
      <c r="R720" s="20">
        <v>14575.259478</v>
      </c>
    </row>
    <row r="721" spans="1:18" x14ac:dyDescent="0.55000000000000004">
      <c r="A721" s="13" t="s">
        <v>272</v>
      </c>
      <c r="B721" s="13" t="s">
        <v>23</v>
      </c>
      <c r="C721" s="14" t="s">
        <v>590</v>
      </c>
      <c r="D721" s="14">
        <v>2017</v>
      </c>
      <c r="E721" s="19">
        <v>4634.8016019999995</v>
      </c>
      <c r="F721" s="19">
        <v>1151.4673989999999</v>
      </c>
      <c r="G721" s="19">
        <v>1033.480718</v>
      </c>
      <c r="H721" s="19">
        <v>2763.60304</v>
      </c>
      <c r="I721" s="19">
        <v>21.094320999999997</v>
      </c>
      <c r="J721" s="19">
        <v>676.117571</v>
      </c>
      <c r="K721" s="19">
        <v>56178.976747000001</v>
      </c>
      <c r="L721" s="19">
        <v>8362.0134170000001</v>
      </c>
      <c r="M721" s="19">
        <v>184.14114900000004</v>
      </c>
      <c r="N721" s="19">
        <v>734.8423929999999</v>
      </c>
      <c r="O721" s="19">
        <v>571.09519100000011</v>
      </c>
      <c r="P721" s="19">
        <v>1385.8089870000001</v>
      </c>
      <c r="Q721" s="19">
        <v>805.56541300000015</v>
      </c>
      <c r="R721" s="20">
        <v>78503.007947999999</v>
      </c>
    </row>
    <row r="722" spans="1:18" x14ac:dyDescent="0.55000000000000004">
      <c r="A722" s="16" t="s">
        <v>272</v>
      </c>
      <c r="B722" s="16" t="s">
        <v>23</v>
      </c>
      <c r="C722" s="14" t="s">
        <v>590</v>
      </c>
      <c r="D722" s="14">
        <v>2019</v>
      </c>
      <c r="E722" s="20">
        <v>10957.155747000001</v>
      </c>
      <c r="F722" s="20">
        <v>2622.3081510000002</v>
      </c>
      <c r="G722" s="20">
        <v>790.21493999999996</v>
      </c>
      <c r="H722" s="20">
        <v>3274.8951440000001</v>
      </c>
      <c r="I722" s="20">
        <v>152.92448099999999</v>
      </c>
      <c r="J722" s="20">
        <v>504.47740099999999</v>
      </c>
      <c r="K722" s="20">
        <v>62245.719405000003</v>
      </c>
      <c r="L722" s="20">
        <v>9225.3014349999994</v>
      </c>
      <c r="M722" s="20">
        <v>818.09973000000002</v>
      </c>
      <c r="N722" s="20">
        <v>770.95584599999995</v>
      </c>
      <c r="O722" s="20">
        <v>1573.6536149999999</v>
      </c>
      <c r="P722" s="20">
        <v>3973.917602</v>
      </c>
      <c r="Q722" s="20">
        <v>631.86388999999997</v>
      </c>
      <c r="R722" s="20">
        <v>97541.487387000001</v>
      </c>
    </row>
    <row r="723" spans="1:18" x14ac:dyDescent="0.55000000000000004">
      <c r="A723" s="13" t="s">
        <v>273</v>
      </c>
      <c r="B723" s="13" t="s">
        <v>18</v>
      </c>
      <c r="C723" s="14" t="s">
        <v>590</v>
      </c>
      <c r="D723" s="14">
        <v>2017</v>
      </c>
      <c r="E723" s="19">
        <v>9706.7916210000003</v>
      </c>
      <c r="F723" s="19">
        <v>2411.5503210000002</v>
      </c>
      <c r="G723" s="19">
        <v>273.610274</v>
      </c>
      <c r="H723" s="19">
        <v>2173.9500269999999</v>
      </c>
      <c r="I723" s="19">
        <v>26.015883000000002</v>
      </c>
      <c r="J723" s="19">
        <v>193.68487700000003</v>
      </c>
      <c r="K723" s="19">
        <v>32616.625853000001</v>
      </c>
      <c r="L723" s="19">
        <v>6577.8618590000005</v>
      </c>
      <c r="M723" s="19">
        <v>238.88161600000001</v>
      </c>
      <c r="N723" s="19">
        <v>202.30855600000001</v>
      </c>
      <c r="O723" s="19">
        <v>943.71278399999994</v>
      </c>
      <c r="P723" s="19">
        <v>2290.8709199999998</v>
      </c>
      <c r="Q723" s="19">
        <v>212.43440099999998</v>
      </c>
      <c r="R723" s="20">
        <v>57868.298992000004</v>
      </c>
    </row>
    <row r="724" spans="1:18" x14ac:dyDescent="0.55000000000000004">
      <c r="A724" s="16" t="s">
        <v>273</v>
      </c>
      <c r="B724" s="16" t="s">
        <v>18</v>
      </c>
      <c r="C724" s="14" t="s">
        <v>590</v>
      </c>
      <c r="D724" s="14">
        <v>2019</v>
      </c>
      <c r="E724" s="20">
        <v>8569.8169839999991</v>
      </c>
      <c r="F724" s="20">
        <v>2050.9611669999999</v>
      </c>
      <c r="G724" s="20">
        <v>618.04336499999999</v>
      </c>
      <c r="H724" s="20">
        <v>2561.3628829999998</v>
      </c>
      <c r="I724" s="20">
        <v>119.605385</v>
      </c>
      <c r="J724" s="20">
        <v>394.56215500000002</v>
      </c>
      <c r="K724" s="20">
        <v>48683.658030999999</v>
      </c>
      <c r="L724" s="20">
        <v>7215.2980900000002</v>
      </c>
      <c r="M724" s="20">
        <v>639.85263399999997</v>
      </c>
      <c r="N724" s="20">
        <v>602.98043099999995</v>
      </c>
      <c r="O724" s="20">
        <v>1230.786875</v>
      </c>
      <c r="P724" s="20">
        <v>3108.0827319999999</v>
      </c>
      <c r="Q724" s="20">
        <v>494.19375100000002</v>
      </c>
      <c r="R724" s="20">
        <v>76289.204482999994</v>
      </c>
    </row>
    <row r="725" spans="1:18" x14ac:dyDescent="0.55000000000000004">
      <c r="A725" s="16" t="s">
        <v>523</v>
      </c>
      <c r="B725" s="16" t="s">
        <v>416</v>
      </c>
      <c r="C725" s="17" t="s">
        <v>417</v>
      </c>
      <c r="D725" s="17">
        <v>2015</v>
      </c>
      <c r="E725" s="21">
        <v>236.72569307554184</v>
      </c>
      <c r="F725" s="21">
        <v>732.3782441764024</v>
      </c>
      <c r="G725" s="21">
        <v>54.813898124452045</v>
      </c>
      <c r="H725" s="21">
        <v>753.52530698894714</v>
      </c>
      <c r="I725" s="21">
        <v>24.753927249239467</v>
      </c>
      <c r="J725" s="21">
        <v>38.085010409449211</v>
      </c>
      <c r="K725" s="21">
        <v>3676.3016397436613</v>
      </c>
      <c r="L725" s="21">
        <v>4055.9598079560051</v>
      </c>
      <c r="M725" s="21">
        <v>64.190437845500853</v>
      </c>
      <c r="N725" s="21">
        <v>61.516319602036575</v>
      </c>
      <c r="O725" s="21">
        <v>235.27040958745954</v>
      </c>
      <c r="P725" s="21">
        <v>466.01834594973275</v>
      </c>
      <c r="Q725" s="21">
        <v>35.629098055858492</v>
      </c>
      <c r="R725" s="21">
        <v>9151.3338434722882</v>
      </c>
    </row>
    <row r="726" spans="1:18" x14ac:dyDescent="0.55000000000000004">
      <c r="A726" s="16" t="s">
        <v>523</v>
      </c>
      <c r="B726" s="16" t="s">
        <v>416</v>
      </c>
      <c r="C726" s="14" t="s">
        <v>417</v>
      </c>
      <c r="D726" s="14">
        <v>2019</v>
      </c>
      <c r="E726" s="20">
        <v>447.12289808626269</v>
      </c>
      <c r="F726" s="20">
        <v>179.73591998022721</v>
      </c>
      <c r="G726" s="20">
        <v>154.17677992479852</v>
      </c>
      <c r="H726" s="20">
        <v>490.27499474437991</v>
      </c>
      <c r="I726" s="20">
        <v>28.713485655741867</v>
      </c>
      <c r="J726" s="20">
        <v>75.253888341000902</v>
      </c>
      <c r="K726" s="20">
        <v>4021.7131331173973</v>
      </c>
      <c r="L726" s="20">
        <v>4266.5601404587296</v>
      </c>
      <c r="M726" s="20">
        <v>158.82959774876102</v>
      </c>
      <c r="N726" s="20">
        <v>130.49532285410507</v>
      </c>
      <c r="O726" s="20">
        <v>331.33197448942002</v>
      </c>
      <c r="P726" s="20">
        <v>529.32566676004774</v>
      </c>
      <c r="Q726" s="20">
        <v>71.890360759271985</v>
      </c>
      <c r="R726" s="20">
        <v>11676.553906627416</v>
      </c>
    </row>
    <row r="727" spans="1:18" x14ac:dyDescent="0.55000000000000004">
      <c r="A727" s="16" t="s">
        <v>524</v>
      </c>
      <c r="B727" s="16" t="s">
        <v>420</v>
      </c>
      <c r="C727" s="17" t="s">
        <v>411</v>
      </c>
      <c r="D727" s="17">
        <v>2015</v>
      </c>
      <c r="E727" s="20">
        <v>2274.6351364320999</v>
      </c>
      <c r="F727" s="20">
        <v>2628.7610197251265</v>
      </c>
      <c r="G727" s="20">
        <v>859.53094141233248</v>
      </c>
      <c r="H727" s="20">
        <v>2847.796188751895</v>
      </c>
      <c r="I727" s="20">
        <v>367.53384975608986</v>
      </c>
      <c r="J727" s="20">
        <v>247.04238285004257</v>
      </c>
      <c r="K727" s="20">
        <v>14079.709757850351</v>
      </c>
      <c r="L727" s="20">
        <v>22645.210999409006</v>
      </c>
      <c r="M727" s="20">
        <v>587.31148442527035</v>
      </c>
      <c r="N727" s="20">
        <v>533.19449262833848</v>
      </c>
      <c r="O727" s="20">
        <v>704.78959571361008</v>
      </c>
      <c r="P727" s="20">
        <v>3419.802647850493</v>
      </c>
      <c r="Q727" s="20">
        <v>394.37450304750621</v>
      </c>
      <c r="R727" s="20">
        <v>40894.359236071752</v>
      </c>
    </row>
    <row r="728" spans="1:18" x14ac:dyDescent="0.55000000000000004">
      <c r="A728" s="16" t="s">
        <v>524</v>
      </c>
      <c r="B728" s="16" t="s">
        <v>420</v>
      </c>
      <c r="C728" s="14" t="s">
        <v>411</v>
      </c>
      <c r="D728" s="14">
        <v>2020</v>
      </c>
      <c r="E728" s="20">
        <v>981.74317487535836</v>
      </c>
      <c r="F728" s="20">
        <v>570.3552817574008</v>
      </c>
      <c r="G728" s="20">
        <v>468.73567536077269</v>
      </c>
      <c r="H728" s="20">
        <v>1967.6350971636177</v>
      </c>
      <c r="I728" s="20">
        <v>23.148645308652711</v>
      </c>
      <c r="J728" s="20">
        <v>264.36465353656189</v>
      </c>
      <c r="K728" s="20">
        <v>10958.870726874138</v>
      </c>
      <c r="L728" s="20">
        <v>13069.785840348224</v>
      </c>
      <c r="M728" s="20">
        <v>137.30832900346485</v>
      </c>
      <c r="N728" s="20">
        <v>146.40521515746033</v>
      </c>
      <c r="O728" s="20">
        <v>1491.7557315597892</v>
      </c>
      <c r="P728" s="20">
        <v>2106.6378908110987</v>
      </c>
      <c r="Q728" s="20">
        <v>205.34044763714539</v>
      </c>
      <c r="R728" s="20">
        <v>34803.250189100305</v>
      </c>
    </row>
    <row r="729" spans="1:18" x14ac:dyDescent="0.55000000000000004">
      <c r="A729" s="13" t="s">
        <v>274</v>
      </c>
      <c r="B729" s="13" t="s">
        <v>20</v>
      </c>
      <c r="C729" s="14" t="s">
        <v>590</v>
      </c>
      <c r="D729" s="14">
        <v>2017</v>
      </c>
      <c r="E729" s="19">
        <v>61.066008000000004</v>
      </c>
      <c r="F729" s="19">
        <v>15.171068</v>
      </c>
      <c r="G729" s="19">
        <v>24.201348000000003</v>
      </c>
      <c r="H729" s="19">
        <v>271.83851299999998</v>
      </c>
      <c r="I729" s="19">
        <v>5.6950760000000002</v>
      </c>
      <c r="J729" s="19">
        <v>44.333261</v>
      </c>
      <c r="K729" s="19">
        <v>2916.0135479999999</v>
      </c>
      <c r="L729" s="19">
        <v>822.51935900000001</v>
      </c>
      <c r="M729" s="19">
        <v>13.8346</v>
      </c>
      <c r="N729" s="19">
        <v>30.762173999999998</v>
      </c>
      <c r="O729" s="19">
        <v>20.425184000000002</v>
      </c>
      <c r="P729" s="19">
        <v>49.590085999999999</v>
      </c>
      <c r="Q729" s="19">
        <v>18.753868999999998</v>
      </c>
      <c r="R729" s="20">
        <v>4294.2040940000006</v>
      </c>
    </row>
    <row r="730" spans="1:18" x14ac:dyDescent="0.55000000000000004">
      <c r="A730" s="16" t="s">
        <v>274</v>
      </c>
      <c r="B730" s="16" t="s">
        <v>20</v>
      </c>
      <c r="C730" s="14" t="s">
        <v>590</v>
      </c>
      <c r="D730" s="14">
        <v>2019</v>
      </c>
      <c r="E730" s="20">
        <v>543.31617800000004</v>
      </c>
      <c r="F730" s="20">
        <v>130.028492</v>
      </c>
      <c r="G730" s="20">
        <v>39.183211999999997</v>
      </c>
      <c r="H730" s="20">
        <v>162.38735199999999</v>
      </c>
      <c r="I730" s="20">
        <v>7.5828389999999999</v>
      </c>
      <c r="J730" s="20">
        <v>25.014769999999999</v>
      </c>
      <c r="K730" s="20">
        <v>3086.485866</v>
      </c>
      <c r="L730" s="20">
        <v>457.44129500000003</v>
      </c>
      <c r="M730" s="20">
        <v>40.565894</v>
      </c>
      <c r="N730" s="20">
        <v>38.22824</v>
      </c>
      <c r="O730" s="20">
        <v>78.030420000000007</v>
      </c>
      <c r="P730" s="20">
        <v>197.04873900000001</v>
      </c>
      <c r="Q730" s="20">
        <v>31.331295000000001</v>
      </c>
      <c r="R730" s="20">
        <v>4836.6445919999996</v>
      </c>
    </row>
    <row r="731" spans="1:18" x14ac:dyDescent="0.55000000000000004">
      <c r="A731" s="13" t="s">
        <v>275</v>
      </c>
      <c r="B731" s="13" t="s">
        <v>15</v>
      </c>
      <c r="C731" s="14" t="s">
        <v>590</v>
      </c>
      <c r="D731" s="14">
        <v>2017</v>
      </c>
      <c r="E731" s="19">
        <v>1492.8978139999999</v>
      </c>
      <c r="F731" s="19">
        <v>370.894656</v>
      </c>
      <c r="G731" s="19">
        <v>242.10969900000001</v>
      </c>
      <c r="H731" s="19">
        <v>3302.4654829999999</v>
      </c>
      <c r="I731" s="19">
        <v>69.677308000000011</v>
      </c>
      <c r="J731" s="19">
        <v>652.86747000000003</v>
      </c>
      <c r="K731" s="19">
        <v>61655.199909999996</v>
      </c>
      <c r="L731" s="19">
        <v>9992.4841369999995</v>
      </c>
      <c r="M731" s="19">
        <v>237.855007</v>
      </c>
      <c r="N731" s="19">
        <v>630.58966499999997</v>
      </c>
      <c r="O731" s="19">
        <v>641.38237700000002</v>
      </c>
      <c r="P731" s="19">
        <v>1557.4634549999998</v>
      </c>
      <c r="Q731" s="19">
        <v>189.67595599999999</v>
      </c>
      <c r="R731" s="20">
        <v>81035.56293700001</v>
      </c>
    </row>
    <row r="732" spans="1:18" x14ac:dyDescent="0.55000000000000004">
      <c r="A732" s="16" t="s">
        <v>275</v>
      </c>
      <c r="B732" s="16" t="s">
        <v>15</v>
      </c>
      <c r="C732" s="14" t="s">
        <v>590</v>
      </c>
      <c r="D732" s="14">
        <v>2019</v>
      </c>
      <c r="E732" s="20">
        <v>14200.261952000001</v>
      </c>
      <c r="F732" s="20">
        <v>3398.460654</v>
      </c>
      <c r="G732" s="20">
        <v>1024.10328</v>
      </c>
      <c r="H732" s="20">
        <v>4244.2007750000002</v>
      </c>
      <c r="I732" s="20">
        <v>198.18717100000001</v>
      </c>
      <c r="J732" s="20">
        <v>653.79295400000001</v>
      </c>
      <c r="K732" s="20">
        <v>80669.248607000001</v>
      </c>
      <c r="L732" s="20">
        <v>11955.812255000001</v>
      </c>
      <c r="M732" s="20">
        <v>1060.241432</v>
      </c>
      <c r="N732" s="20">
        <v>999.14386500000001</v>
      </c>
      <c r="O732" s="20">
        <v>2039.424653</v>
      </c>
      <c r="P732" s="20">
        <v>5150.1203640000003</v>
      </c>
      <c r="Q732" s="20">
        <v>818.88338299999998</v>
      </c>
      <c r="R732" s="20">
        <v>126411.881345</v>
      </c>
    </row>
    <row r="733" spans="1:18" x14ac:dyDescent="0.55000000000000004">
      <c r="A733" s="13" t="s">
        <v>275</v>
      </c>
      <c r="B733" s="13" t="s">
        <v>20</v>
      </c>
      <c r="C733" s="14" t="s">
        <v>590</v>
      </c>
      <c r="D733" s="14">
        <v>2017</v>
      </c>
      <c r="E733" s="19">
        <v>911.64257599999996</v>
      </c>
      <c r="F733" s="19">
        <v>226.48793700000002</v>
      </c>
      <c r="G733" s="19">
        <v>163.310461</v>
      </c>
      <c r="H733" s="19">
        <v>1127.0156050000001</v>
      </c>
      <c r="I733" s="19">
        <v>83.797376</v>
      </c>
      <c r="J733" s="19">
        <v>171.32492499999998</v>
      </c>
      <c r="K733" s="19">
        <v>17340.994333999999</v>
      </c>
      <c r="L733" s="19">
        <v>3410.0844270000002</v>
      </c>
      <c r="M733" s="19">
        <v>203.56449799999999</v>
      </c>
      <c r="N733" s="19">
        <v>207.58279300000001</v>
      </c>
      <c r="O733" s="19">
        <v>300.53756699999997</v>
      </c>
      <c r="P733" s="19">
        <v>729.67012499999998</v>
      </c>
      <c r="Q733" s="19">
        <v>126.54953</v>
      </c>
      <c r="R733" s="20">
        <v>25002.562154000003</v>
      </c>
    </row>
    <row r="734" spans="1:18" x14ac:dyDescent="0.55000000000000004">
      <c r="A734" s="16" t="s">
        <v>275</v>
      </c>
      <c r="B734" s="16" t="s">
        <v>20</v>
      </c>
      <c r="C734" s="14" t="s">
        <v>590</v>
      </c>
      <c r="D734" s="14">
        <v>2019</v>
      </c>
      <c r="E734" s="20">
        <v>2616.758953</v>
      </c>
      <c r="F734" s="20">
        <v>626.25269700000001</v>
      </c>
      <c r="G734" s="20">
        <v>188.71704199999999</v>
      </c>
      <c r="H734" s="20">
        <v>782.10179600000004</v>
      </c>
      <c r="I734" s="20">
        <v>36.52102</v>
      </c>
      <c r="J734" s="20">
        <v>120.477958</v>
      </c>
      <c r="K734" s="20">
        <v>14865.358066000001</v>
      </c>
      <c r="L734" s="20">
        <v>2203.1620870000002</v>
      </c>
      <c r="M734" s="20">
        <v>195.37641400000001</v>
      </c>
      <c r="N734" s="20">
        <v>184.117636</v>
      </c>
      <c r="O734" s="20">
        <v>375.81579399999998</v>
      </c>
      <c r="P734" s="20">
        <v>949.04049099999997</v>
      </c>
      <c r="Q734" s="20">
        <v>150.90006299999999</v>
      </c>
      <c r="R734" s="20">
        <v>23294.600017000001</v>
      </c>
    </row>
    <row r="735" spans="1:18" x14ac:dyDescent="0.55000000000000004">
      <c r="A735" s="13" t="s">
        <v>276</v>
      </c>
      <c r="B735" s="13" t="s">
        <v>15</v>
      </c>
      <c r="C735" s="14" t="s">
        <v>590</v>
      </c>
      <c r="D735" s="14">
        <v>2017</v>
      </c>
      <c r="E735" s="19">
        <v>233.71306899999999</v>
      </c>
      <c r="F735" s="19">
        <v>58.063463999999996</v>
      </c>
      <c r="G735" s="19">
        <v>91.834364000000008</v>
      </c>
      <c r="H735" s="19">
        <v>943.34346999999991</v>
      </c>
      <c r="I735" s="19">
        <v>17.741042999999998</v>
      </c>
      <c r="J735" s="19">
        <v>228.92079000000001</v>
      </c>
      <c r="K735" s="19">
        <v>19772.108187999998</v>
      </c>
      <c r="L735" s="19">
        <v>2854.3354519999998</v>
      </c>
      <c r="M735" s="19">
        <v>60.561384000000004</v>
      </c>
      <c r="N735" s="19">
        <v>239.18854399999998</v>
      </c>
      <c r="O735" s="19">
        <v>163.305003</v>
      </c>
      <c r="P735" s="19">
        <v>396.55229599999996</v>
      </c>
      <c r="Q735" s="19">
        <v>71.945933999999994</v>
      </c>
      <c r="R735" s="20">
        <v>25131.613001000002</v>
      </c>
    </row>
    <row r="736" spans="1:18" x14ac:dyDescent="0.55000000000000004">
      <c r="A736" s="16" t="s">
        <v>276</v>
      </c>
      <c r="B736" s="16" t="s">
        <v>15</v>
      </c>
      <c r="C736" s="14" t="s">
        <v>590</v>
      </c>
      <c r="D736" s="14">
        <v>2019</v>
      </c>
      <c r="E736" s="20">
        <v>4590.0964979999999</v>
      </c>
      <c r="F736" s="20">
        <v>1098.519337</v>
      </c>
      <c r="G736" s="20">
        <v>331.03142000000003</v>
      </c>
      <c r="H736" s="20">
        <v>1371.8966009999999</v>
      </c>
      <c r="I736" s="20">
        <v>64.062074999999993</v>
      </c>
      <c r="J736" s="20">
        <v>211.332211</v>
      </c>
      <c r="K736" s="20">
        <v>26075.549640000001</v>
      </c>
      <c r="L736" s="20">
        <v>3864.5999729999999</v>
      </c>
      <c r="M736" s="20">
        <v>342.71272599999998</v>
      </c>
      <c r="N736" s="20">
        <v>322.96353299999998</v>
      </c>
      <c r="O736" s="20">
        <v>659.22417299999995</v>
      </c>
      <c r="P736" s="20">
        <v>1664.7262929999999</v>
      </c>
      <c r="Q736" s="20">
        <v>264.69608499999998</v>
      </c>
      <c r="R736" s="20">
        <v>40861.410564999998</v>
      </c>
    </row>
    <row r="737" spans="1:18" x14ac:dyDescent="0.55000000000000004">
      <c r="A737" s="13" t="s">
        <v>277</v>
      </c>
      <c r="B737" s="13" t="s">
        <v>19</v>
      </c>
      <c r="C737" s="14" t="s">
        <v>590</v>
      </c>
      <c r="D737" s="14">
        <v>2017</v>
      </c>
      <c r="E737" s="19">
        <v>32.194688999999997</v>
      </c>
      <c r="F737" s="19">
        <v>7.9984719999999996</v>
      </c>
      <c r="G737" s="19">
        <v>0.118441</v>
      </c>
      <c r="H737" s="19">
        <v>378.81168400000001</v>
      </c>
      <c r="I737" s="19">
        <v>12.076315000000001</v>
      </c>
      <c r="J737" s="19">
        <v>68.763581000000002</v>
      </c>
      <c r="K737" s="19">
        <v>4767.1329749999995</v>
      </c>
      <c r="L737" s="19">
        <v>1146.195618</v>
      </c>
      <c r="M737" s="19">
        <v>18.787735000000001</v>
      </c>
      <c r="N737" s="19">
        <v>0.30033800000000005</v>
      </c>
      <c r="O737" s="19">
        <v>56.430627999999999</v>
      </c>
      <c r="P737" s="19">
        <v>137.17089199999998</v>
      </c>
      <c r="Q737" s="19">
        <v>9.2076999999999992E-2</v>
      </c>
      <c r="R737" s="20">
        <v>6626.073445</v>
      </c>
    </row>
    <row r="738" spans="1:18" x14ac:dyDescent="0.55000000000000004">
      <c r="A738" s="16" t="s">
        <v>277</v>
      </c>
      <c r="B738" s="16" t="s">
        <v>19</v>
      </c>
      <c r="C738" s="14" t="s">
        <v>590</v>
      </c>
      <c r="D738" s="14">
        <v>2019</v>
      </c>
      <c r="E738" s="20">
        <v>1276.4545720000001</v>
      </c>
      <c r="F738" s="20">
        <v>305.48595899999998</v>
      </c>
      <c r="G738" s="20">
        <v>92.056140999999997</v>
      </c>
      <c r="H738" s="20">
        <v>381.50912299999999</v>
      </c>
      <c r="I738" s="20">
        <v>17.814947</v>
      </c>
      <c r="J738" s="20">
        <v>58.769128000000002</v>
      </c>
      <c r="K738" s="20">
        <v>7251.3191340000003</v>
      </c>
      <c r="L738" s="20">
        <v>1074.7020910000001</v>
      </c>
      <c r="M738" s="20">
        <v>95.304580999999999</v>
      </c>
      <c r="N738" s="20">
        <v>89.812550999999999</v>
      </c>
      <c r="O738" s="20">
        <v>183.32288</v>
      </c>
      <c r="P738" s="20">
        <v>462.94179000000003</v>
      </c>
      <c r="Q738" s="20">
        <v>73.609025000000003</v>
      </c>
      <c r="R738" s="20">
        <v>11363.101922</v>
      </c>
    </row>
    <row r="739" spans="1:18" x14ac:dyDescent="0.55000000000000004">
      <c r="A739" s="13" t="s">
        <v>278</v>
      </c>
      <c r="B739" s="13" t="s">
        <v>27</v>
      </c>
      <c r="C739" s="14" t="s">
        <v>590</v>
      </c>
      <c r="D739" s="14">
        <v>2017</v>
      </c>
      <c r="E739" s="19">
        <v>11651.372128999996</v>
      </c>
      <c r="F739" s="19">
        <v>2894.6604069999994</v>
      </c>
      <c r="G739" s="19">
        <v>933.20451400000002</v>
      </c>
      <c r="H739" s="19">
        <v>5283.8544119999997</v>
      </c>
      <c r="I739" s="19">
        <v>120.378128</v>
      </c>
      <c r="J739" s="19">
        <v>507.22727600000002</v>
      </c>
      <c r="K739" s="19">
        <v>115918.18752200001</v>
      </c>
      <c r="L739" s="19">
        <v>15987.702433999995</v>
      </c>
      <c r="M739" s="19">
        <v>746.13098099999991</v>
      </c>
      <c r="N739" s="19">
        <v>1099.5426149999998</v>
      </c>
      <c r="O739" s="19">
        <v>2910.7769400000002</v>
      </c>
      <c r="P739" s="19">
        <v>7067.6359949999987</v>
      </c>
      <c r="Q739" s="19">
        <v>725.76470399999982</v>
      </c>
      <c r="R739" s="20">
        <v>165846.43805700002</v>
      </c>
    </row>
    <row r="740" spans="1:18" x14ac:dyDescent="0.55000000000000004">
      <c r="A740" s="16" t="s">
        <v>278</v>
      </c>
      <c r="B740" s="16" t="s">
        <v>27</v>
      </c>
      <c r="C740" s="14" t="s">
        <v>590</v>
      </c>
      <c r="D740" s="14">
        <v>2019</v>
      </c>
      <c r="E740" s="20">
        <v>27379.396133999999</v>
      </c>
      <c r="F740" s="20">
        <v>6552.5411279999998</v>
      </c>
      <c r="G740" s="20">
        <v>1974.5642359999999</v>
      </c>
      <c r="H740" s="20">
        <v>8183.2049779999998</v>
      </c>
      <c r="I740" s="20">
        <v>382.12288699999999</v>
      </c>
      <c r="J740" s="20">
        <v>1260.572261</v>
      </c>
      <c r="K740" s="20">
        <v>155537.645781</v>
      </c>
      <c r="L740" s="20">
        <v>23051.893053</v>
      </c>
      <c r="M740" s="20">
        <v>2044.2418749999999</v>
      </c>
      <c r="N740" s="20">
        <v>1926.4402150000001</v>
      </c>
      <c r="O740" s="20">
        <v>3932.196156</v>
      </c>
      <c r="P740" s="20">
        <v>9929.9003119999998</v>
      </c>
      <c r="Q740" s="20">
        <v>1578.8816139999999</v>
      </c>
      <c r="R740" s="20">
        <v>243733.60063</v>
      </c>
    </row>
    <row r="741" spans="1:18" x14ac:dyDescent="0.55000000000000004">
      <c r="A741" s="13" t="s">
        <v>279</v>
      </c>
      <c r="B741" s="13" t="s">
        <v>18</v>
      </c>
      <c r="C741" s="14" t="s">
        <v>590</v>
      </c>
      <c r="D741" s="14">
        <v>2017</v>
      </c>
      <c r="E741" s="19">
        <v>486.042913</v>
      </c>
      <c r="F741" s="19">
        <v>120.75233800000001</v>
      </c>
      <c r="G741" s="19">
        <v>79.999259000000009</v>
      </c>
      <c r="H741" s="19">
        <v>1295.5507500000001</v>
      </c>
      <c r="I741" s="19">
        <v>2.8163710000000002</v>
      </c>
      <c r="J741" s="19">
        <v>84.184578999999999</v>
      </c>
      <c r="K741" s="19">
        <v>11324.960631999998</v>
      </c>
      <c r="L741" s="19">
        <v>3920.0321760000002</v>
      </c>
      <c r="M741" s="19">
        <v>25.955535999999999</v>
      </c>
      <c r="N741" s="19">
        <v>59.093865000000001</v>
      </c>
      <c r="O741" s="19">
        <v>102.642865</v>
      </c>
      <c r="P741" s="19">
        <v>249.16695300000001</v>
      </c>
      <c r="Q741" s="19">
        <v>62.112027000000005</v>
      </c>
      <c r="R741" s="20">
        <v>17813.310264</v>
      </c>
    </row>
    <row r="742" spans="1:18" x14ac:dyDescent="0.55000000000000004">
      <c r="A742" s="16" t="s">
        <v>279</v>
      </c>
      <c r="B742" s="16" t="s">
        <v>18</v>
      </c>
      <c r="C742" s="14" t="s">
        <v>590</v>
      </c>
      <c r="D742" s="14">
        <v>2019</v>
      </c>
      <c r="E742" s="20">
        <v>1378.2155620000001</v>
      </c>
      <c r="F742" s="20">
        <v>329.839786</v>
      </c>
      <c r="G742" s="20">
        <v>99.395003000000003</v>
      </c>
      <c r="H742" s="20">
        <v>411.92363699999999</v>
      </c>
      <c r="I742" s="20">
        <v>19.235182999999999</v>
      </c>
      <c r="J742" s="20">
        <v>63.454295999999999</v>
      </c>
      <c r="K742" s="20">
        <v>7829.4058340000001</v>
      </c>
      <c r="L742" s="20">
        <v>1160.379052</v>
      </c>
      <c r="M742" s="20">
        <v>102.90241399999999</v>
      </c>
      <c r="N742" s="20">
        <v>96.972550999999996</v>
      </c>
      <c r="O742" s="20">
        <v>197.93767199999999</v>
      </c>
      <c r="P742" s="20">
        <v>499.84824600000002</v>
      </c>
      <c r="Q742" s="20">
        <v>79.477254000000002</v>
      </c>
      <c r="R742" s="20">
        <v>12268.986489999999</v>
      </c>
    </row>
    <row r="743" spans="1:18" x14ac:dyDescent="0.55000000000000004">
      <c r="A743" s="16" t="s">
        <v>525</v>
      </c>
      <c r="B743" s="16" t="s">
        <v>413</v>
      </c>
      <c r="C743" s="17" t="s">
        <v>411</v>
      </c>
      <c r="D743" s="17">
        <v>2015</v>
      </c>
      <c r="E743" s="20">
        <v>4157.6861858806469</v>
      </c>
      <c r="F743" s="20">
        <v>648.2454100966512</v>
      </c>
      <c r="G743" s="20">
        <v>482.7753555149738</v>
      </c>
      <c r="H743" s="20">
        <v>1619.9693007474473</v>
      </c>
      <c r="I743" s="20">
        <v>182.57208437898484</v>
      </c>
      <c r="J743" s="20">
        <v>339.23765226661186</v>
      </c>
      <c r="K743" s="20">
        <v>12288.264315558787</v>
      </c>
      <c r="L743" s="20">
        <v>23576.379608773579</v>
      </c>
      <c r="M743" s="20">
        <v>231.73929510671215</v>
      </c>
      <c r="N743" s="20">
        <v>673.16451170810899</v>
      </c>
      <c r="O743" s="20">
        <v>2002.3236515652347</v>
      </c>
      <c r="P743" s="20">
        <v>1474.6525285487671</v>
      </c>
      <c r="Q743" s="20">
        <v>213.13144159439466</v>
      </c>
      <c r="R743" s="20">
        <v>39826.716962314953</v>
      </c>
    </row>
    <row r="744" spans="1:18" x14ac:dyDescent="0.55000000000000004">
      <c r="A744" s="16" t="s">
        <v>525</v>
      </c>
      <c r="B744" s="16" t="s">
        <v>413</v>
      </c>
      <c r="C744" s="14" t="s">
        <v>411</v>
      </c>
      <c r="D744" s="14">
        <v>2020</v>
      </c>
      <c r="E744" s="20">
        <v>730.67911712674834</v>
      </c>
      <c r="F744" s="20">
        <v>856.6963592266444</v>
      </c>
      <c r="G744" s="20">
        <v>298.51383818278873</v>
      </c>
      <c r="H744" s="20">
        <v>2226.264457478042</v>
      </c>
      <c r="I744" s="20">
        <v>18.043908124599508</v>
      </c>
      <c r="J744" s="20">
        <v>289.49815714536891</v>
      </c>
      <c r="K744" s="20">
        <v>14656.688661128319</v>
      </c>
      <c r="L744" s="20">
        <v>17485.108790276296</v>
      </c>
      <c r="M744" s="20">
        <v>93.441531449582342</v>
      </c>
      <c r="N744" s="20">
        <v>496.28135537095824</v>
      </c>
      <c r="O744" s="20">
        <v>528.6594967695288</v>
      </c>
      <c r="P744" s="20">
        <v>1773.2702188658475</v>
      </c>
      <c r="Q744" s="20">
        <v>241.697480402737</v>
      </c>
      <c r="R744" s="20">
        <v>44406.618353071637</v>
      </c>
    </row>
    <row r="745" spans="1:18" x14ac:dyDescent="0.55000000000000004">
      <c r="A745" s="13" t="s">
        <v>280</v>
      </c>
      <c r="B745" s="13" t="s">
        <v>18</v>
      </c>
      <c r="C745" s="14" t="s">
        <v>590</v>
      </c>
      <c r="D745" s="14">
        <v>2017</v>
      </c>
      <c r="E745" s="19">
        <v>597.23995200000002</v>
      </c>
      <c r="F745" s="19">
        <v>148.37796700000001</v>
      </c>
      <c r="G745" s="19">
        <v>121.78953200000001</v>
      </c>
      <c r="H745" s="19">
        <v>1991.020233</v>
      </c>
      <c r="I745" s="19">
        <v>3.9650659999999998</v>
      </c>
      <c r="J745" s="19">
        <v>133.88007999999999</v>
      </c>
      <c r="K745" s="19">
        <v>18125.498197999998</v>
      </c>
      <c r="L745" s="19">
        <v>6024.3588600000003</v>
      </c>
      <c r="M745" s="19">
        <v>36.542845999999997</v>
      </c>
      <c r="N745" s="19">
        <v>89.963622000000001</v>
      </c>
      <c r="O745" s="19">
        <v>144.51017100000001</v>
      </c>
      <c r="P745" s="19">
        <v>350.80024800000001</v>
      </c>
      <c r="Q745" s="19">
        <v>94.558528999999993</v>
      </c>
      <c r="R745" s="20">
        <v>27862.505304000002</v>
      </c>
    </row>
    <row r="746" spans="1:18" x14ac:dyDescent="0.55000000000000004">
      <c r="A746" s="16" t="s">
        <v>280</v>
      </c>
      <c r="B746" s="16" t="s">
        <v>18</v>
      </c>
      <c r="C746" s="14" t="s">
        <v>590</v>
      </c>
      <c r="D746" s="14">
        <v>2019</v>
      </c>
      <c r="E746" s="20">
        <v>4180.9668519999996</v>
      </c>
      <c r="F746" s="20">
        <v>1000.604875</v>
      </c>
      <c r="G746" s="20">
        <v>301.525555</v>
      </c>
      <c r="H746" s="20">
        <v>1249.61517</v>
      </c>
      <c r="I746" s="20">
        <v>58.352021000000001</v>
      </c>
      <c r="J746" s="20">
        <v>192.49551099999999</v>
      </c>
      <c r="K746" s="20">
        <v>23751.35441</v>
      </c>
      <c r="L746" s="20">
        <v>3520.1361000000002</v>
      </c>
      <c r="M746" s="20">
        <v>312.16566899999998</v>
      </c>
      <c r="N746" s="20">
        <v>294.176784</v>
      </c>
      <c r="O746" s="20">
        <v>600.465463</v>
      </c>
      <c r="P746" s="20">
        <v>1516.344036</v>
      </c>
      <c r="Q746" s="20">
        <v>241.10289599999999</v>
      </c>
      <c r="R746" s="20">
        <v>37219.305342</v>
      </c>
    </row>
    <row r="747" spans="1:18" x14ac:dyDescent="0.55000000000000004">
      <c r="A747" s="13" t="s">
        <v>281</v>
      </c>
      <c r="B747" s="13" t="s">
        <v>17</v>
      </c>
      <c r="C747" s="14" t="s">
        <v>590</v>
      </c>
      <c r="D747" s="14">
        <v>2017</v>
      </c>
      <c r="E747" s="19">
        <v>891.85246999999993</v>
      </c>
      <c r="F747" s="19">
        <v>221.57146299999999</v>
      </c>
      <c r="G747" s="19">
        <v>207.51535000000001</v>
      </c>
      <c r="H747" s="19">
        <v>654.87405699999999</v>
      </c>
      <c r="I747" s="19">
        <v>16.083862</v>
      </c>
      <c r="J747" s="19">
        <v>114.09617799999999</v>
      </c>
      <c r="K747" s="19">
        <v>6921.4992489999995</v>
      </c>
      <c r="L747" s="19">
        <v>1981.4951740000001</v>
      </c>
      <c r="M747" s="19">
        <v>26.465817999999999</v>
      </c>
      <c r="N747" s="19">
        <v>261.39491699999996</v>
      </c>
      <c r="O747" s="19">
        <v>102.32372100000001</v>
      </c>
      <c r="P747" s="19">
        <v>248.37685399999998</v>
      </c>
      <c r="Q747" s="19">
        <v>161.19765900000002</v>
      </c>
      <c r="R747" s="20">
        <v>11808.746772</v>
      </c>
    </row>
    <row r="748" spans="1:18" x14ac:dyDescent="0.55000000000000004">
      <c r="A748" s="16" t="s">
        <v>281</v>
      </c>
      <c r="B748" s="16" t="s">
        <v>17</v>
      </c>
      <c r="C748" s="14" t="s">
        <v>590</v>
      </c>
      <c r="D748" s="14">
        <v>2019</v>
      </c>
      <c r="E748" s="20">
        <v>1226.184692</v>
      </c>
      <c r="F748" s="20">
        <v>293.45517999999998</v>
      </c>
      <c r="G748" s="20">
        <v>88.430746999999997</v>
      </c>
      <c r="H748" s="20">
        <v>366.48436800000002</v>
      </c>
      <c r="I748" s="20">
        <v>17.113351999999999</v>
      </c>
      <c r="J748" s="20">
        <v>56.454656999999997</v>
      </c>
      <c r="K748" s="20">
        <v>6965.7445829999997</v>
      </c>
      <c r="L748" s="20">
        <v>1032.377714</v>
      </c>
      <c r="M748" s="20">
        <v>91.551255999999995</v>
      </c>
      <c r="N748" s="20">
        <v>86.275514999999999</v>
      </c>
      <c r="O748" s="20">
        <v>176.10318000000001</v>
      </c>
      <c r="P748" s="20">
        <v>444.71001799999999</v>
      </c>
      <c r="Q748" s="20">
        <v>70.710122999999996</v>
      </c>
      <c r="R748" s="20">
        <v>10915.595385000001</v>
      </c>
    </row>
    <row r="749" spans="1:18" x14ac:dyDescent="0.55000000000000004">
      <c r="A749" s="13" t="s">
        <v>282</v>
      </c>
      <c r="B749" s="13" t="s">
        <v>18</v>
      </c>
      <c r="C749" s="14" t="s">
        <v>590</v>
      </c>
      <c r="D749" s="14">
        <v>2017</v>
      </c>
      <c r="E749" s="19">
        <v>3531.0691210000005</v>
      </c>
      <c r="F749" s="19">
        <v>877.25695899999994</v>
      </c>
      <c r="G749" s="19">
        <v>149.821935</v>
      </c>
      <c r="H749" s="19">
        <v>1549.9441729999999</v>
      </c>
      <c r="I749" s="19">
        <v>11.664370999999999</v>
      </c>
      <c r="J749" s="19">
        <v>141.48194599999999</v>
      </c>
      <c r="K749" s="19">
        <v>19232.390422</v>
      </c>
      <c r="L749" s="19">
        <v>4689.7669770000002</v>
      </c>
      <c r="M749" s="19">
        <v>107.49995200000001</v>
      </c>
      <c r="N749" s="19">
        <v>110.67046999999999</v>
      </c>
      <c r="O749" s="19">
        <v>425.11319499999996</v>
      </c>
      <c r="P749" s="19">
        <v>1031.9676939999999</v>
      </c>
      <c r="Q749" s="19">
        <v>116.322821</v>
      </c>
      <c r="R749" s="20">
        <v>31974.970036000002</v>
      </c>
    </row>
    <row r="750" spans="1:18" x14ac:dyDescent="0.55000000000000004">
      <c r="A750" s="16" t="s">
        <v>282</v>
      </c>
      <c r="B750" s="16" t="s">
        <v>18</v>
      </c>
      <c r="C750" s="14" t="s">
        <v>590</v>
      </c>
      <c r="D750" s="14">
        <v>2019</v>
      </c>
      <c r="E750" s="20">
        <v>6353.3515649999999</v>
      </c>
      <c r="F750" s="20">
        <v>1520.5082399999999</v>
      </c>
      <c r="G750" s="20">
        <v>458.19493999999997</v>
      </c>
      <c r="H750" s="20">
        <v>1898.901564</v>
      </c>
      <c r="I750" s="20">
        <v>88.671096000000006</v>
      </c>
      <c r="J750" s="20">
        <v>292.51407499999999</v>
      </c>
      <c r="K750" s="20">
        <v>36092.298767</v>
      </c>
      <c r="L750" s="20">
        <v>5349.1603720000003</v>
      </c>
      <c r="M750" s="20">
        <v>474.363542</v>
      </c>
      <c r="N750" s="20">
        <v>447.027826</v>
      </c>
      <c r="O750" s="20">
        <v>912.46076000000005</v>
      </c>
      <c r="P750" s="20">
        <v>2304.2198360000002</v>
      </c>
      <c r="Q750" s="20">
        <v>366.37732699999998</v>
      </c>
      <c r="R750" s="20">
        <v>56558.049910000002</v>
      </c>
    </row>
    <row r="751" spans="1:18" x14ac:dyDescent="0.55000000000000004">
      <c r="A751" s="16" t="s">
        <v>526</v>
      </c>
      <c r="B751" s="16" t="s">
        <v>423</v>
      </c>
      <c r="C751" s="17" t="s">
        <v>417</v>
      </c>
      <c r="D751" s="17">
        <v>2015</v>
      </c>
      <c r="E751" s="21">
        <v>475.14002825873365</v>
      </c>
      <c r="F751" s="21">
        <v>1469.9807828760377</v>
      </c>
      <c r="G751" s="21">
        <v>110.01880178469885</v>
      </c>
      <c r="H751" s="21">
        <v>1512.4257574447058</v>
      </c>
      <c r="I751" s="21">
        <v>49.684432390551805</v>
      </c>
      <c r="J751" s="21">
        <v>76.441693704980793</v>
      </c>
      <c r="K751" s="21">
        <v>7378.8275463535001</v>
      </c>
      <c r="L751" s="21">
        <v>8140.8521091689408</v>
      </c>
      <c r="M751" s="21">
        <v>128.83876716381201</v>
      </c>
      <c r="N751" s="21">
        <v>123.47145531329245</v>
      </c>
      <c r="O751" s="21">
        <v>472.21908026754431</v>
      </c>
      <c r="P751" s="21">
        <v>935.36095379805454</v>
      </c>
      <c r="Q751" s="21">
        <v>71.512350168477994</v>
      </c>
      <c r="R751" s="21">
        <v>18367.947156479462</v>
      </c>
    </row>
    <row r="752" spans="1:18" x14ac:dyDescent="0.55000000000000004">
      <c r="A752" s="16" t="s">
        <v>526</v>
      </c>
      <c r="B752" s="16" t="s">
        <v>423</v>
      </c>
      <c r="C752" s="14" t="s">
        <v>417</v>
      </c>
      <c r="D752" s="14">
        <v>2019</v>
      </c>
      <c r="E752" s="20">
        <v>861.16225470011</v>
      </c>
      <c r="F752" s="20">
        <v>346.17281012279801</v>
      </c>
      <c r="G752" s="20">
        <v>296.94570327468847</v>
      </c>
      <c r="H752" s="20">
        <v>944.27353576443136</v>
      </c>
      <c r="I752" s="20">
        <v>55.302401539782913</v>
      </c>
      <c r="J752" s="20">
        <v>144.93958693697627</v>
      </c>
      <c r="K752" s="20">
        <v>7745.8514522426522</v>
      </c>
      <c r="L752" s="20">
        <v>8217.4287340171049</v>
      </c>
      <c r="M752" s="20">
        <v>305.90706737646474</v>
      </c>
      <c r="N752" s="20">
        <v>251.33502877586704</v>
      </c>
      <c r="O752" s="20">
        <v>638.14801573973477</v>
      </c>
      <c r="P752" s="20">
        <v>1019.4854403761227</v>
      </c>
      <c r="Q752" s="20">
        <v>138.46140608686724</v>
      </c>
      <c r="R752" s="20">
        <v>22489.135609911595</v>
      </c>
    </row>
    <row r="753" spans="1:18" x14ac:dyDescent="0.55000000000000004">
      <c r="A753" s="13" t="s">
        <v>283</v>
      </c>
      <c r="B753" s="13" t="s">
        <v>18</v>
      </c>
      <c r="C753" s="14" t="s">
        <v>590</v>
      </c>
      <c r="D753" s="14">
        <v>2017</v>
      </c>
      <c r="E753" s="19">
        <v>12174.002427000001</v>
      </c>
      <c r="F753" s="19">
        <v>3024.502528</v>
      </c>
      <c r="G753" s="19">
        <v>1176.2701039999999</v>
      </c>
      <c r="H753" s="19">
        <v>12524.596644000001</v>
      </c>
      <c r="I753" s="19">
        <v>42.086328000000002</v>
      </c>
      <c r="J753" s="19">
        <v>1341.4419120000002</v>
      </c>
      <c r="K753" s="19">
        <v>181695.24461300002</v>
      </c>
      <c r="L753" s="19">
        <v>37896.485984000006</v>
      </c>
      <c r="M753" s="19">
        <v>387.87485800000002</v>
      </c>
      <c r="N753" s="19">
        <v>868.88957000000005</v>
      </c>
      <c r="O753" s="19">
        <v>1533.8684560000002</v>
      </c>
      <c r="P753" s="19">
        <v>3723.4843609999998</v>
      </c>
      <c r="Q753" s="19">
        <v>913.26636799999994</v>
      </c>
      <c r="R753" s="20">
        <v>257302.01415300003</v>
      </c>
    </row>
    <row r="754" spans="1:18" x14ac:dyDescent="0.55000000000000004">
      <c r="A754" s="16" t="s">
        <v>283</v>
      </c>
      <c r="B754" s="16" t="s">
        <v>18</v>
      </c>
      <c r="C754" s="14" t="s">
        <v>590</v>
      </c>
      <c r="D754" s="14">
        <v>2019</v>
      </c>
      <c r="E754" s="20">
        <v>40029.696457999999</v>
      </c>
      <c r="F754" s="20">
        <v>9580.0590759999995</v>
      </c>
      <c r="G754" s="20">
        <v>2886.886426</v>
      </c>
      <c r="H754" s="20">
        <v>11964.150333</v>
      </c>
      <c r="I754" s="20">
        <v>558.67788499999995</v>
      </c>
      <c r="J754" s="20">
        <v>1843.003573</v>
      </c>
      <c r="K754" s="20">
        <v>227401.82865700001</v>
      </c>
      <c r="L754" s="20">
        <v>33702.725848000002</v>
      </c>
      <c r="M754" s="20">
        <v>2988.7577259999998</v>
      </c>
      <c r="N754" s="20">
        <v>2816.527317</v>
      </c>
      <c r="O754" s="20">
        <v>5749.0171700000001</v>
      </c>
      <c r="P754" s="20">
        <v>14517.883937000001</v>
      </c>
      <c r="Q754" s="20">
        <v>2308.3837020000001</v>
      </c>
      <c r="R754" s="20">
        <v>356347.59810800001</v>
      </c>
    </row>
    <row r="755" spans="1:18" x14ac:dyDescent="0.55000000000000004">
      <c r="A755" s="13" t="s">
        <v>284</v>
      </c>
      <c r="B755" s="13" t="s">
        <v>18</v>
      </c>
      <c r="C755" s="14" t="s">
        <v>590</v>
      </c>
      <c r="D755" s="14">
        <v>2017</v>
      </c>
      <c r="E755" s="19">
        <v>928.45449099999996</v>
      </c>
      <c r="F755" s="19">
        <v>230.66494500000002</v>
      </c>
      <c r="G755" s="19">
        <v>93.894491999999985</v>
      </c>
      <c r="H755" s="19">
        <v>1580.6029530000001</v>
      </c>
      <c r="I755" s="19">
        <v>5.7622629999999999</v>
      </c>
      <c r="J755" s="19">
        <v>138.16368699999998</v>
      </c>
      <c r="K755" s="19">
        <v>15872.191648</v>
      </c>
      <c r="L755" s="19">
        <v>4782.5336779999998</v>
      </c>
      <c r="M755" s="19">
        <v>53.106859</v>
      </c>
      <c r="N755" s="19">
        <v>69.358275999999989</v>
      </c>
      <c r="O755" s="19">
        <v>210.01378699999998</v>
      </c>
      <c r="P755" s="19">
        <v>509.81098500000002</v>
      </c>
      <c r="Q755" s="19">
        <v>72.900351999999998</v>
      </c>
      <c r="R755" s="20">
        <v>24547.458415999998</v>
      </c>
    </row>
    <row r="756" spans="1:18" x14ac:dyDescent="0.55000000000000004">
      <c r="A756" s="16" t="s">
        <v>284</v>
      </c>
      <c r="B756" s="16" t="s">
        <v>18</v>
      </c>
      <c r="C756" s="14" t="s">
        <v>590</v>
      </c>
      <c r="D756" s="14">
        <v>2019</v>
      </c>
      <c r="E756" s="20">
        <v>3155.7902089999998</v>
      </c>
      <c r="F756" s="20">
        <v>755.25570500000003</v>
      </c>
      <c r="G756" s="20">
        <v>227.59123099999999</v>
      </c>
      <c r="H756" s="20">
        <v>943.20846300000005</v>
      </c>
      <c r="I756" s="20">
        <v>44.044055999999998</v>
      </c>
      <c r="J756" s="20">
        <v>145.295447</v>
      </c>
      <c r="K756" s="20">
        <v>17927.502024000001</v>
      </c>
      <c r="L756" s="20">
        <v>2656.9957209999998</v>
      </c>
      <c r="M756" s="20">
        <v>235.62238099999999</v>
      </c>
      <c r="N756" s="20">
        <v>222.04438500000001</v>
      </c>
      <c r="O756" s="20">
        <v>453.230818</v>
      </c>
      <c r="P756" s="20">
        <v>1144.535183</v>
      </c>
      <c r="Q756" s="20">
        <v>181.98426000000001</v>
      </c>
      <c r="R756" s="20">
        <v>28093.099882999999</v>
      </c>
    </row>
    <row r="757" spans="1:18" x14ac:dyDescent="0.55000000000000004">
      <c r="A757" s="13" t="s">
        <v>285</v>
      </c>
      <c r="B757" s="13" t="s">
        <v>26</v>
      </c>
      <c r="C757" s="14" t="s">
        <v>590</v>
      </c>
      <c r="D757" s="14">
        <v>2017</v>
      </c>
      <c r="E757" s="19">
        <v>32304.372738000002</v>
      </c>
      <c r="F757" s="19">
        <v>8025.6807319999989</v>
      </c>
      <c r="G757" s="19">
        <v>1529.6362819999999</v>
      </c>
      <c r="H757" s="19">
        <v>11350.963419</v>
      </c>
      <c r="I757" s="19">
        <v>363.24877400000003</v>
      </c>
      <c r="J757" s="19">
        <v>566.66911399999992</v>
      </c>
      <c r="K757" s="19">
        <v>212176.837413</v>
      </c>
      <c r="L757" s="19">
        <v>34345.347115999997</v>
      </c>
      <c r="M757" s="19">
        <v>1424.6161059999999</v>
      </c>
      <c r="N757" s="19">
        <v>2513.4956820000002</v>
      </c>
      <c r="O757" s="19">
        <v>4998.4534460000004</v>
      </c>
      <c r="P757" s="19">
        <v>12132.884518000001</v>
      </c>
      <c r="Q757" s="19">
        <v>1185.1281859999999</v>
      </c>
      <c r="R757" s="20">
        <v>322917.33352599997</v>
      </c>
    </row>
    <row r="758" spans="1:18" x14ac:dyDescent="0.55000000000000004">
      <c r="A758" s="16" t="s">
        <v>285</v>
      </c>
      <c r="B758" s="16" t="s">
        <v>26</v>
      </c>
      <c r="C758" s="14" t="s">
        <v>590</v>
      </c>
      <c r="D758" s="14">
        <v>2019</v>
      </c>
      <c r="E758" s="20">
        <v>46212.725498</v>
      </c>
      <c r="F758" s="20">
        <v>11059.805081</v>
      </c>
      <c r="G758" s="20">
        <v>3332.7979420000001</v>
      </c>
      <c r="H758" s="20">
        <v>13812.14558</v>
      </c>
      <c r="I758" s="20">
        <v>644.97185899999999</v>
      </c>
      <c r="J758" s="20">
        <v>2127.675843</v>
      </c>
      <c r="K758" s="20">
        <v>262526.55440999998</v>
      </c>
      <c r="L758" s="20">
        <v>38908.484347999998</v>
      </c>
      <c r="M758" s="20">
        <v>3450.4043889999998</v>
      </c>
      <c r="N758" s="20">
        <v>3251.5710909999998</v>
      </c>
      <c r="O758" s="20">
        <v>6637.0164109999996</v>
      </c>
      <c r="P758" s="20">
        <v>16760.331565</v>
      </c>
      <c r="Q758" s="20">
        <v>2664.939077</v>
      </c>
      <c r="R758" s="20">
        <v>411389.42309400003</v>
      </c>
    </row>
    <row r="759" spans="1:18" x14ac:dyDescent="0.55000000000000004">
      <c r="A759" s="13" t="s">
        <v>286</v>
      </c>
      <c r="B759" s="13" t="s">
        <v>25</v>
      </c>
      <c r="C759" s="14" t="s">
        <v>590</v>
      </c>
      <c r="D759" s="14">
        <v>2017</v>
      </c>
      <c r="E759" s="19">
        <v>8059.0253410000005</v>
      </c>
      <c r="F759" s="19">
        <v>2002.1798039999999</v>
      </c>
      <c r="G759" s="19">
        <v>838.57919499999991</v>
      </c>
      <c r="H759" s="19">
        <v>4531.4958489999999</v>
      </c>
      <c r="I759" s="19">
        <v>89.158411000000001</v>
      </c>
      <c r="J759" s="19">
        <v>419.36679499999997</v>
      </c>
      <c r="K759" s="19">
        <v>74925.765856999991</v>
      </c>
      <c r="L759" s="19">
        <v>13711.241256999998</v>
      </c>
      <c r="M759" s="19">
        <v>516.419354</v>
      </c>
      <c r="N759" s="19">
        <v>974.48626899999999</v>
      </c>
      <c r="O759" s="19">
        <v>1713.1503140000002</v>
      </c>
      <c r="P759" s="19">
        <v>4157.55357</v>
      </c>
      <c r="Q759" s="19">
        <v>653.04524299999991</v>
      </c>
      <c r="R759" s="20">
        <v>112591.467259</v>
      </c>
    </row>
    <row r="760" spans="1:18" x14ac:dyDescent="0.55000000000000004">
      <c r="A760" s="16" t="s">
        <v>286</v>
      </c>
      <c r="B760" s="16" t="s">
        <v>25</v>
      </c>
      <c r="C760" s="14" t="s">
        <v>590</v>
      </c>
      <c r="D760" s="14">
        <v>2019</v>
      </c>
      <c r="E760" s="20">
        <v>17923.985201</v>
      </c>
      <c r="F760" s="20">
        <v>4289.6362520000002</v>
      </c>
      <c r="G760" s="20">
        <v>1292.653059</v>
      </c>
      <c r="H760" s="20">
        <v>5357.1541230000003</v>
      </c>
      <c r="I760" s="20">
        <v>250.157635</v>
      </c>
      <c r="J760" s="20">
        <v>825.23655599999995</v>
      </c>
      <c r="K760" s="20">
        <v>101823.08065800001</v>
      </c>
      <c r="L760" s="20">
        <v>15090.975269</v>
      </c>
      <c r="M760" s="20">
        <v>1338.267687</v>
      </c>
      <c r="N760" s="20">
        <v>1261.148557</v>
      </c>
      <c r="O760" s="20">
        <v>2574.2213350000002</v>
      </c>
      <c r="P760" s="20">
        <v>6500.6322760000003</v>
      </c>
      <c r="Q760" s="20">
        <v>1033.618512</v>
      </c>
      <c r="R760" s="20">
        <v>159560.76712</v>
      </c>
    </row>
    <row r="761" spans="1:18" x14ac:dyDescent="0.55000000000000004">
      <c r="A761" s="13" t="s">
        <v>287</v>
      </c>
      <c r="B761" s="13" t="s">
        <v>25</v>
      </c>
      <c r="C761" s="14" t="s">
        <v>590</v>
      </c>
      <c r="D761" s="14">
        <v>2017</v>
      </c>
      <c r="E761" s="19">
        <v>13804.371197</v>
      </c>
      <c r="F761" s="19">
        <v>3429.5497269999996</v>
      </c>
      <c r="G761" s="19">
        <v>2449.4077790000001</v>
      </c>
      <c r="H761" s="19">
        <v>12324.727846000002</v>
      </c>
      <c r="I761" s="19">
        <v>170.05689899999999</v>
      </c>
      <c r="J761" s="19">
        <v>1162.924098</v>
      </c>
      <c r="K761" s="19">
        <v>203537.89532999997</v>
      </c>
      <c r="L761" s="19">
        <v>37291.729307999994</v>
      </c>
      <c r="M761" s="19">
        <v>983.37560400000007</v>
      </c>
      <c r="N761" s="19">
        <v>2849.3559649999997</v>
      </c>
      <c r="O761" s="19">
        <v>3259.4348969999996</v>
      </c>
      <c r="P761" s="19">
        <v>7910.1375319999997</v>
      </c>
      <c r="Q761" s="19">
        <v>1907.496314</v>
      </c>
      <c r="R761" s="20">
        <v>291080.46249599999</v>
      </c>
    </row>
    <row r="762" spans="1:18" x14ac:dyDescent="0.55000000000000004">
      <c r="A762" s="16" t="s">
        <v>287</v>
      </c>
      <c r="B762" s="16" t="s">
        <v>25</v>
      </c>
      <c r="C762" s="14" t="s">
        <v>590</v>
      </c>
      <c r="D762" s="14">
        <v>2019</v>
      </c>
      <c r="E762" s="20">
        <v>47017.402295</v>
      </c>
      <c r="F762" s="20">
        <v>11252.383390999999</v>
      </c>
      <c r="G762" s="20">
        <v>3390.830117</v>
      </c>
      <c r="H762" s="20">
        <v>14052.648880999999</v>
      </c>
      <c r="I762" s="20">
        <v>656.20240000000001</v>
      </c>
      <c r="J762" s="20">
        <v>2164.723892</v>
      </c>
      <c r="K762" s="20">
        <v>267097.78506000002</v>
      </c>
      <c r="L762" s="20">
        <v>39585.976408000002</v>
      </c>
      <c r="M762" s="20">
        <v>3510.4843820000001</v>
      </c>
      <c r="N762" s="20">
        <v>3308.1889120000001</v>
      </c>
      <c r="O762" s="20">
        <v>6752.5831349999999</v>
      </c>
      <c r="P762" s="20">
        <v>17052.170011999999</v>
      </c>
      <c r="Q762" s="20">
        <v>2711.3421979999998</v>
      </c>
      <c r="R762" s="20">
        <v>418552.72108300001</v>
      </c>
    </row>
    <row r="763" spans="1:18" x14ac:dyDescent="0.55000000000000004">
      <c r="A763" s="16" t="s">
        <v>527</v>
      </c>
      <c r="B763" s="16" t="s">
        <v>447</v>
      </c>
      <c r="C763" s="17" t="s">
        <v>417</v>
      </c>
      <c r="D763" s="17">
        <v>2015</v>
      </c>
      <c r="E763" s="21">
        <v>477.11815187055214</v>
      </c>
      <c r="F763" s="21">
        <v>1476.1006707461102</v>
      </c>
      <c r="G763" s="21">
        <v>110.47683684091557</v>
      </c>
      <c r="H763" s="21">
        <v>1518.7223540772563</v>
      </c>
      <c r="I763" s="21">
        <v>49.891280778408607</v>
      </c>
      <c r="J763" s="21">
        <v>76.75993908582015</v>
      </c>
      <c r="K763" s="21">
        <v>7409.5474018253071</v>
      </c>
      <c r="L763" s="21">
        <v>8174.7444584127743</v>
      </c>
      <c r="M763" s="21">
        <v>129.37515431767551</v>
      </c>
      <c r="N763" s="21">
        <v>123.98549704123505</v>
      </c>
      <c r="O763" s="21">
        <v>474.18504326176253</v>
      </c>
      <c r="P763" s="21">
        <v>939.25508916497313</v>
      </c>
      <c r="Q763" s="21">
        <v>71.810073492112338</v>
      </c>
      <c r="R763" s="21">
        <v>18444.417392220326</v>
      </c>
    </row>
    <row r="764" spans="1:18" x14ac:dyDescent="0.55000000000000004">
      <c r="A764" s="16" t="s">
        <v>527</v>
      </c>
      <c r="B764" s="16" t="s">
        <v>447</v>
      </c>
      <c r="C764" s="14" t="s">
        <v>417</v>
      </c>
      <c r="D764" s="14">
        <v>2019</v>
      </c>
      <c r="E764" s="20">
        <v>992.57905126197147</v>
      </c>
      <c r="F764" s="20">
        <v>399.00016236084764</v>
      </c>
      <c r="G764" s="20">
        <v>342.26080256542349</v>
      </c>
      <c r="H764" s="20">
        <v>1088.3734454748471</v>
      </c>
      <c r="I764" s="20">
        <v>63.74176870069838</v>
      </c>
      <c r="J764" s="20">
        <v>167.05794628946549</v>
      </c>
      <c r="K764" s="20">
        <v>8927.8992939147847</v>
      </c>
      <c r="L764" s="20">
        <v>9471.4411507317545</v>
      </c>
      <c r="M764" s="20">
        <v>352.58970658973146</v>
      </c>
      <c r="N764" s="20">
        <v>289.68975712727388</v>
      </c>
      <c r="O764" s="20">
        <v>735.53194949102169</v>
      </c>
      <c r="P764" s="20">
        <v>1175.0629868657152</v>
      </c>
      <c r="Q764" s="20">
        <v>159.59116919024865</v>
      </c>
      <c r="R764" s="20">
        <v>25921.067447575646</v>
      </c>
    </row>
    <row r="765" spans="1:18" x14ac:dyDescent="0.55000000000000004">
      <c r="A765" s="13" t="s">
        <v>288</v>
      </c>
      <c r="B765" s="13" t="s">
        <v>22</v>
      </c>
      <c r="C765" s="14" t="s">
        <v>590</v>
      </c>
      <c r="D765" s="14">
        <v>2017</v>
      </c>
      <c r="E765" s="19">
        <v>586.12887699999999</v>
      </c>
      <c r="F765" s="19">
        <v>145.61766299999999</v>
      </c>
      <c r="G765" s="19">
        <v>65.736141000000003</v>
      </c>
      <c r="H765" s="19">
        <v>612.35979399999997</v>
      </c>
      <c r="I765" s="19">
        <v>16.929546999999999</v>
      </c>
      <c r="J765" s="19">
        <v>60.891680000000001</v>
      </c>
      <c r="K765" s="19">
        <v>12088.977337999999</v>
      </c>
      <c r="L765" s="19">
        <v>1852.8566000000001</v>
      </c>
      <c r="M765" s="19">
        <v>78.774520999999993</v>
      </c>
      <c r="N765" s="19">
        <v>100.42908199999999</v>
      </c>
      <c r="O765" s="19">
        <v>308.30269900000002</v>
      </c>
      <c r="P765" s="19">
        <v>747.665571</v>
      </c>
      <c r="Q765" s="19">
        <v>51.072553999999997</v>
      </c>
      <c r="R765" s="20">
        <v>16715.742066999996</v>
      </c>
    </row>
    <row r="766" spans="1:18" x14ac:dyDescent="0.55000000000000004">
      <c r="A766" s="16" t="s">
        <v>288</v>
      </c>
      <c r="B766" s="16" t="s">
        <v>22</v>
      </c>
      <c r="C766" s="14" t="s">
        <v>590</v>
      </c>
      <c r="D766" s="14">
        <v>2019</v>
      </c>
      <c r="E766" s="20">
        <v>1789.035944</v>
      </c>
      <c r="F766" s="20">
        <v>428.15888100000001</v>
      </c>
      <c r="G766" s="20">
        <v>129.02280200000001</v>
      </c>
      <c r="H766" s="20">
        <v>534.71040000000005</v>
      </c>
      <c r="I766" s="20">
        <v>24.968833</v>
      </c>
      <c r="J766" s="20">
        <v>82.368838999999994</v>
      </c>
      <c r="K766" s="20">
        <v>10163.205851999999</v>
      </c>
      <c r="L766" s="20">
        <v>1506.2664299999999</v>
      </c>
      <c r="M766" s="20">
        <v>133.57570699999999</v>
      </c>
      <c r="N766" s="20">
        <v>125.87826200000001</v>
      </c>
      <c r="O766" s="20">
        <v>256.93920400000002</v>
      </c>
      <c r="P766" s="20">
        <v>648.84369600000002</v>
      </c>
      <c r="Q766" s="20">
        <v>103.167942</v>
      </c>
      <c r="R766" s="20">
        <v>15926.142792000001</v>
      </c>
    </row>
    <row r="767" spans="1:18" x14ac:dyDescent="0.55000000000000004">
      <c r="A767" s="16" t="s">
        <v>528</v>
      </c>
      <c r="B767" s="16" t="s">
        <v>423</v>
      </c>
      <c r="C767" s="17" t="s">
        <v>417</v>
      </c>
      <c r="D767" s="17">
        <v>2015</v>
      </c>
      <c r="E767" s="21">
        <v>131.52548281064762</v>
      </c>
      <c r="F767" s="21">
        <v>406.91148017708775</v>
      </c>
      <c r="G767" s="21">
        <v>30.454761043836506</v>
      </c>
      <c r="H767" s="21">
        <v>418.66084971239832</v>
      </c>
      <c r="I767" s="21">
        <v>13.753353895037128</v>
      </c>
      <c r="J767" s="21">
        <v>21.160142428447223</v>
      </c>
      <c r="K767" s="21">
        <v>2042.5638714702657</v>
      </c>
      <c r="L767" s="21">
        <v>2253.5030527157919</v>
      </c>
      <c r="M767" s="21">
        <v>35.664393753669202</v>
      </c>
      <c r="N767" s="21">
        <v>34.178645888725093</v>
      </c>
      <c r="O767" s="21">
        <v>130.71692307676477</v>
      </c>
      <c r="P767" s="21">
        <v>258.92114689088112</v>
      </c>
      <c r="Q767" s="21">
        <v>19.795630389850825</v>
      </c>
      <c r="R767" s="21">
        <v>5084.507669980796</v>
      </c>
    </row>
    <row r="768" spans="1:18" x14ac:dyDescent="0.55000000000000004">
      <c r="A768" s="16" t="s">
        <v>528</v>
      </c>
      <c r="B768" s="16" t="s">
        <v>423</v>
      </c>
      <c r="C768" s="14" t="s">
        <v>417</v>
      </c>
      <c r="D768" s="14">
        <v>2019</v>
      </c>
      <c r="E768" s="20">
        <v>211.53371785641693</v>
      </c>
      <c r="F768" s="20">
        <v>85.033013403007899</v>
      </c>
      <c r="G768" s="20">
        <v>72.940991401274943</v>
      </c>
      <c r="H768" s="20">
        <v>231.94896269952477</v>
      </c>
      <c r="I768" s="20">
        <v>13.584342021786037</v>
      </c>
      <c r="J768" s="20">
        <v>35.602593497352963</v>
      </c>
      <c r="K768" s="20">
        <v>1902.6713568943019</v>
      </c>
      <c r="L768" s="20">
        <v>2018.5084074918243</v>
      </c>
      <c r="M768" s="20">
        <v>75.142238210651044</v>
      </c>
      <c r="N768" s="20">
        <v>61.737300693727093</v>
      </c>
      <c r="O768" s="20">
        <v>156.75306433295788</v>
      </c>
      <c r="P768" s="20">
        <v>250.42382469299855</v>
      </c>
      <c r="Q768" s="20">
        <v>34.011309540478877</v>
      </c>
      <c r="R768" s="20">
        <v>5524.1743829081115</v>
      </c>
    </row>
    <row r="769" spans="1:18" x14ac:dyDescent="0.55000000000000004">
      <c r="A769" s="16" t="s">
        <v>529</v>
      </c>
      <c r="B769" s="16" t="s">
        <v>423</v>
      </c>
      <c r="C769" s="17" t="s">
        <v>417</v>
      </c>
      <c r="D769" s="17">
        <v>2015</v>
      </c>
      <c r="E769" s="21">
        <v>2326.0365189951731</v>
      </c>
      <c r="F769" s="21">
        <v>7196.2553770124896</v>
      </c>
      <c r="G769" s="21">
        <v>538.59438377595166</v>
      </c>
      <c r="H769" s="21">
        <v>7404.043723652866</v>
      </c>
      <c r="I769" s="21">
        <v>243.22893735031448</v>
      </c>
      <c r="J769" s="21">
        <v>374.21846309864236</v>
      </c>
      <c r="K769" s="21">
        <v>36122.871825986396</v>
      </c>
      <c r="L769" s="21">
        <v>39853.3446467584</v>
      </c>
      <c r="M769" s="21">
        <v>630.72706920443386</v>
      </c>
      <c r="N769" s="21">
        <v>604.45152382700735</v>
      </c>
      <c r="O769" s="21">
        <v>2311.7370887356537</v>
      </c>
      <c r="P769" s="21">
        <v>4579.0369313857964</v>
      </c>
      <c r="Q769" s="21">
        <v>350.08698101198746</v>
      </c>
      <c r="R769" s="21">
        <v>89919.84114981677</v>
      </c>
    </row>
    <row r="770" spans="1:18" x14ac:dyDescent="0.55000000000000004">
      <c r="A770" s="16" t="s">
        <v>529</v>
      </c>
      <c r="B770" s="16" t="s">
        <v>423</v>
      </c>
      <c r="C770" s="14" t="s">
        <v>417</v>
      </c>
      <c r="D770" s="14">
        <v>2019</v>
      </c>
      <c r="E770" s="20">
        <v>3964.2222516560701</v>
      </c>
      <c r="F770" s="20">
        <v>1593.5509821955652</v>
      </c>
      <c r="G770" s="20">
        <v>1366.9418951311484</v>
      </c>
      <c r="H770" s="20">
        <v>4346.8116974435652</v>
      </c>
      <c r="I770" s="20">
        <v>254.57573129511007</v>
      </c>
      <c r="J770" s="20">
        <v>667.20613048871871</v>
      </c>
      <c r="K770" s="20">
        <v>35656.784209261379</v>
      </c>
      <c r="L770" s="20">
        <v>37827.614553464962</v>
      </c>
      <c r="M770" s="20">
        <v>1408.1940967732469</v>
      </c>
      <c r="N770" s="20">
        <v>1156.9804740697532</v>
      </c>
      <c r="O770" s="20">
        <v>2937.6119889585561</v>
      </c>
      <c r="P770" s="20">
        <v>4693.0376313181632</v>
      </c>
      <c r="Q770" s="20">
        <v>637.38486447747493</v>
      </c>
      <c r="R770" s="20">
        <v>103525.12702309346</v>
      </c>
    </row>
    <row r="771" spans="1:18" x14ac:dyDescent="0.55000000000000004">
      <c r="A771" s="16" t="s">
        <v>530</v>
      </c>
      <c r="B771" s="16" t="s">
        <v>460</v>
      </c>
      <c r="C771" s="17" t="s">
        <v>417</v>
      </c>
      <c r="D771" s="17">
        <v>2015</v>
      </c>
      <c r="E771" s="21">
        <v>357.72018965120884</v>
      </c>
      <c r="F771" s="21">
        <v>1106.7091239631482</v>
      </c>
      <c r="G771" s="21">
        <v>82.830206463241325</v>
      </c>
      <c r="H771" s="21">
        <v>1138.6648074446853</v>
      </c>
      <c r="I771" s="21">
        <v>37.406077199167576</v>
      </c>
      <c r="J771" s="21">
        <v>57.550901930146345</v>
      </c>
      <c r="K771" s="21">
        <v>5555.3214469394043</v>
      </c>
      <c r="L771" s="21">
        <v>6129.0293118149384</v>
      </c>
      <c r="M771" s="21">
        <v>96.999253868734868</v>
      </c>
      <c r="N771" s="21">
        <v>92.95834866417583</v>
      </c>
      <c r="O771" s="21">
        <v>355.52108621385207</v>
      </c>
      <c r="P771" s="21">
        <v>704.20818681850403</v>
      </c>
      <c r="Q771" s="21">
        <v>53.839731328090622</v>
      </c>
      <c r="R771" s="21">
        <v>13828.735003444617</v>
      </c>
    </row>
    <row r="772" spans="1:18" x14ac:dyDescent="0.55000000000000004">
      <c r="A772" s="16" t="s">
        <v>530</v>
      </c>
      <c r="B772" s="16" t="s">
        <v>460</v>
      </c>
      <c r="C772" s="14" t="s">
        <v>417</v>
      </c>
      <c r="D772" s="14">
        <v>2019</v>
      </c>
      <c r="E772" s="20">
        <v>599.2824344489411</v>
      </c>
      <c r="F772" s="20">
        <v>240.90150637485317</v>
      </c>
      <c r="G772" s="20">
        <v>206.64438436120128</v>
      </c>
      <c r="H772" s="20">
        <v>657.11953840299384</v>
      </c>
      <c r="I772" s="20">
        <v>38.484916918676625</v>
      </c>
      <c r="J772" s="20">
        <v>100.86339482896055</v>
      </c>
      <c r="K772" s="20">
        <v>5390.3346202700786</v>
      </c>
      <c r="L772" s="20">
        <v>5718.5050433351535</v>
      </c>
      <c r="M772" s="20">
        <v>212.88059369990015</v>
      </c>
      <c r="N772" s="20">
        <v>174.90393602950959</v>
      </c>
      <c r="O772" s="20">
        <v>444.08692360122859</v>
      </c>
      <c r="P772" s="20">
        <v>709.45946975650179</v>
      </c>
      <c r="Q772" s="20">
        <v>96.355231623403199</v>
      </c>
      <c r="R772" s="20">
        <v>15650.179583931629</v>
      </c>
    </row>
    <row r="773" spans="1:18" x14ac:dyDescent="0.55000000000000004">
      <c r="A773" s="16" t="s">
        <v>531</v>
      </c>
      <c r="B773" s="16" t="s">
        <v>413</v>
      </c>
      <c r="C773" s="17" t="s">
        <v>411</v>
      </c>
      <c r="D773" s="17">
        <v>2015</v>
      </c>
      <c r="E773" s="20">
        <v>577.15678464083248</v>
      </c>
      <c r="F773" s="20">
        <v>89.987367930779484</v>
      </c>
      <c r="G773" s="20">
        <v>67.017340760132058</v>
      </c>
      <c r="H773" s="20">
        <v>224.87899062978829</v>
      </c>
      <c r="I773" s="20">
        <v>25.344076602796907</v>
      </c>
      <c r="J773" s="20">
        <v>47.091892908178004</v>
      </c>
      <c r="K773" s="20">
        <v>1705.817804448453</v>
      </c>
      <c r="L773" s="20">
        <v>3272.7980997414465</v>
      </c>
      <c r="M773" s="20">
        <v>32.169312559695548</v>
      </c>
      <c r="N773" s="20">
        <v>93.446558432229224</v>
      </c>
      <c r="O773" s="20">
        <v>277.95620662094296</v>
      </c>
      <c r="P773" s="20">
        <v>204.7065780794145</v>
      </c>
      <c r="Q773" s="20">
        <v>29.586229464413307</v>
      </c>
      <c r="R773" s="20">
        <v>5528.6182932301899</v>
      </c>
    </row>
    <row r="774" spans="1:18" x14ac:dyDescent="0.55000000000000004">
      <c r="A774" s="16" t="s">
        <v>531</v>
      </c>
      <c r="B774" s="16" t="s">
        <v>413</v>
      </c>
      <c r="C774" s="14" t="s">
        <v>411</v>
      </c>
      <c r="D774" s="14">
        <v>2020</v>
      </c>
      <c r="E774" s="20">
        <v>91.222155096804386</v>
      </c>
      <c r="F774" s="20">
        <v>106.95486749306431</v>
      </c>
      <c r="G774" s="20">
        <v>37.268172864079595</v>
      </c>
      <c r="H774" s="20">
        <v>277.93957274316983</v>
      </c>
      <c r="I774" s="20">
        <v>2.252704568822621</v>
      </c>
      <c r="J774" s="20">
        <v>36.142603739929896</v>
      </c>
      <c r="K774" s="20">
        <v>1829.8247410006304</v>
      </c>
      <c r="L774" s="20">
        <v>2182.9408677002025</v>
      </c>
      <c r="M774" s="20">
        <v>11.665774585012681</v>
      </c>
      <c r="N774" s="20">
        <v>61.958599486631684</v>
      </c>
      <c r="O774" s="20">
        <v>66.000871623847175</v>
      </c>
      <c r="P774" s="20">
        <v>221.38518419688785</v>
      </c>
      <c r="Q774" s="20">
        <v>30.174894186801691</v>
      </c>
      <c r="R774" s="20">
        <v>5543.9759147048553</v>
      </c>
    </row>
    <row r="775" spans="1:18" x14ac:dyDescent="0.55000000000000004">
      <c r="A775" s="16" t="s">
        <v>532</v>
      </c>
      <c r="B775" s="16" t="s">
        <v>416</v>
      </c>
      <c r="C775" s="17" t="s">
        <v>417</v>
      </c>
      <c r="D775" s="17">
        <v>2015</v>
      </c>
      <c r="E775" s="21">
        <v>3010.059382928509</v>
      </c>
      <c r="F775" s="21">
        <v>9312.4746076143292</v>
      </c>
      <c r="G775" s="21">
        <v>696.9800625390634</v>
      </c>
      <c r="H775" s="21">
        <v>9581.3677472363397</v>
      </c>
      <c r="I775" s="21">
        <v>314.75582566834316</v>
      </c>
      <c r="J775" s="21">
        <v>484.26573999008298</v>
      </c>
      <c r="K775" s="21">
        <v>46745.60712619657</v>
      </c>
      <c r="L775" s="21">
        <v>51573.108597143102</v>
      </c>
      <c r="M775" s="21">
        <v>816.20641689063041</v>
      </c>
      <c r="N775" s="21">
        <v>782.20396195967635</v>
      </c>
      <c r="O775" s="21">
        <v>2991.5548866010854</v>
      </c>
      <c r="P775" s="21">
        <v>5925.6047648160675</v>
      </c>
      <c r="Q775" s="21">
        <v>453.03785793159949</v>
      </c>
      <c r="R775" s="21">
        <v>116362.77390922968</v>
      </c>
    </row>
    <row r="776" spans="1:18" x14ac:dyDescent="0.55000000000000004">
      <c r="A776" s="16" t="s">
        <v>532</v>
      </c>
      <c r="B776" s="16" t="s">
        <v>416</v>
      </c>
      <c r="C776" s="14" t="s">
        <v>417</v>
      </c>
      <c r="D776" s="14">
        <v>2019</v>
      </c>
      <c r="E776" s="20">
        <v>5654.3223432400682</v>
      </c>
      <c r="F776" s="20">
        <v>2272.9429259311555</v>
      </c>
      <c r="G776" s="20">
        <v>1949.7216878599829</v>
      </c>
      <c r="H776" s="20">
        <v>6200.0243534390038</v>
      </c>
      <c r="I776" s="20">
        <v>363.11113608912399</v>
      </c>
      <c r="J776" s="20">
        <v>951.66171109429911</v>
      </c>
      <c r="K776" s="20">
        <v>50858.639814730566</v>
      </c>
      <c r="L776" s="20">
        <v>53954.97845050865</v>
      </c>
      <c r="M776" s="20">
        <v>2008.5612863096715</v>
      </c>
      <c r="N776" s="20">
        <v>1650.2456547415247</v>
      </c>
      <c r="O776" s="20">
        <v>4190.0287245497602</v>
      </c>
      <c r="P776" s="20">
        <v>6693.8596909755097</v>
      </c>
      <c r="Q776" s="20">
        <v>909.12649485090117</v>
      </c>
      <c r="R776" s="20">
        <v>147661.86193745953</v>
      </c>
    </row>
    <row r="777" spans="1:18" x14ac:dyDescent="0.55000000000000004">
      <c r="A777" s="16" t="s">
        <v>533</v>
      </c>
      <c r="B777" s="16" t="s">
        <v>413</v>
      </c>
      <c r="C777" s="17" t="s">
        <v>411</v>
      </c>
      <c r="D777" s="17">
        <v>2015</v>
      </c>
      <c r="E777" s="20">
        <v>5350.1275631170292</v>
      </c>
      <c r="F777" s="20">
        <v>834.16484101182618</v>
      </c>
      <c r="G777" s="20">
        <v>621.23729903082949</v>
      </c>
      <c r="H777" s="20">
        <v>2084.5831118195747</v>
      </c>
      <c r="I777" s="20">
        <v>234.93450376530529</v>
      </c>
      <c r="J777" s="20">
        <v>436.53239631270515</v>
      </c>
      <c r="K777" s="20">
        <v>15812.588703977226</v>
      </c>
      <c r="L777" s="20">
        <v>30338.18156160157</v>
      </c>
      <c r="M777" s="20">
        <v>298.20307131840934</v>
      </c>
      <c r="N777" s="20">
        <v>866.23084272987921</v>
      </c>
      <c r="O777" s="20">
        <v>2576.5982519075637</v>
      </c>
      <c r="P777" s="20">
        <v>1897.5888959108333</v>
      </c>
      <c r="Q777" s="20">
        <v>274.25840942815483</v>
      </c>
      <c r="R777" s="20">
        <v>51249.182031137185</v>
      </c>
    </row>
    <row r="778" spans="1:18" x14ac:dyDescent="0.55000000000000004">
      <c r="A778" s="16" t="s">
        <v>533</v>
      </c>
      <c r="B778" s="16" t="s">
        <v>413</v>
      </c>
      <c r="C778" s="14" t="s">
        <v>411</v>
      </c>
      <c r="D778" s="14">
        <v>2020</v>
      </c>
      <c r="E778" s="20">
        <v>851.25404840551437</v>
      </c>
      <c r="F778" s="20">
        <v>998.06635628734216</v>
      </c>
      <c r="G778" s="20">
        <v>347.77388227189164</v>
      </c>
      <c r="H778" s="20">
        <v>2593.6373270138906</v>
      </c>
      <c r="I778" s="20">
        <v>21.021470957761128</v>
      </c>
      <c r="J778" s="20">
        <v>337.27045497754739</v>
      </c>
      <c r="K778" s="20">
        <v>17075.300588945684</v>
      </c>
      <c r="L778" s="20">
        <v>20370.459885404962</v>
      </c>
      <c r="M778" s="20">
        <v>108.86103088378013</v>
      </c>
      <c r="N778" s="20">
        <v>578.17652510578171</v>
      </c>
      <c r="O778" s="20">
        <v>615.89763044373319</v>
      </c>
      <c r="P778" s="20">
        <v>2065.891055792466</v>
      </c>
      <c r="Q778" s="20">
        <v>281.58182416831312</v>
      </c>
      <c r="R778" s="20">
        <v>51734.492971000815</v>
      </c>
    </row>
    <row r="779" spans="1:18" x14ac:dyDescent="0.55000000000000004">
      <c r="A779" s="13" t="s">
        <v>289</v>
      </c>
      <c r="B779" s="13" t="s">
        <v>26</v>
      </c>
      <c r="C779" s="14" t="s">
        <v>590</v>
      </c>
      <c r="D779" s="14">
        <v>2017</v>
      </c>
      <c r="E779" s="19">
        <v>7491.8066020000006</v>
      </c>
      <c r="F779" s="19">
        <v>1861.2601229999998</v>
      </c>
      <c r="G779" s="19">
        <v>319.24150700000001</v>
      </c>
      <c r="H779" s="19">
        <v>2515.386618</v>
      </c>
      <c r="I779" s="19">
        <v>86.301254</v>
      </c>
      <c r="J779" s="19">
        <v>132.69552300000001</v>
      </c>
      <c r="K779" s="19">
        <v>43453.644635999997</v>
      </c>
      <c r="L779" s="19">
        <v>7610.9677879999999</v>
      </c>
      <c r="M779" s="19">
        <v>338.46309600000001</v>
      </c>
      <c r="N779" s="19">
        <v>524.57689800000003</v>
      </c>
      <c r="O779" s="19">
        <v>1187.541788</v>
      </c>
      <c r="P779" s="19">
        <v>2882.552678</v>
      </c>
      <c r="Q779" s="19">
        <v>247.34114600000001</v>
      </c>
      <c r="R779" s="20">
        <v>68651.779657000006</v>
      </c>
    </row>
    <row r="780" spans="1:18" x14ac:dyDescent="0.55000000000000004">
      <c r="A780" s="16" t="s">
        <v>289</v>
      </c>
      <c r="B780" s="16" t="s">
        <v>26</v>
      </c>
      <c r="C780" s="14" t="s">
        <v>590</v>
      </c>
      <c r="D780" s="14">
        <v>2019</v>
      </c>
      <c r="E780" s="20">
        <v>8780.1301579999999</v>
      </c>
      <c r="F780" s="20">
        <v>2101.2941150000001</v>
      </c>
      <c r="G780" s="20">
        <v>633.21086100000002</v>
      </c>
      <c r="H780" s="20">
        <v>2624.2216760000001</v>
      </c>
      <c r="I780" s="20">
        <v>122.540638</v>
      </c>
      <c r="J780" s="20">
        <v>404.24516599999998</v>
      </c>
      <c r="K780" s="20">
        <v>49878.411042</v>
      </c>
      <c r="L780" s="20">
        <v>7392.3698100000001</v>
      </c>
      <c r="M780" s="20">
        <v>655.55535399999997</v>
      </c>
      <c r="N780" s="20">
        <v>617.77826500000003</v>
      </c>
      <c r="O780" s="20">
        <v>1260.9918009999999</v>
      </c>
      <c r="P780" s="20">
        <v>3184.3586599999999</v>
      </c>
      <c r="Q780" s="20">
        <v>506.32183500000002</v>
      </c>
      <c r="R780" s="20">
        <v>78161.429380999994</v>
      </c>
    </row>
    <row r="781" spans="1:18" x14ac:dyDescent="0.55000000000000004">
      <c r="A781" s="13" t="s">
        <v>290</v>
      </c>
      <c r="B781" s="13" t="s">
        <v>27</v>
      </c>
      <c r="C781" s="14" t="s">
        <v>590</v>
      </c>
      <c r="D781" s="14">
        <v>2017</v>
      </c>
      <c r="E781" s="19">
        <v>6557.0726300000006</v>
      </c>
      <c r="F781" s="19">
        <v>1629.0358270000002</v>
      </c>
      <c r="G781" s="19">
        <v>554.23173499999996</v>
      </c>
      <c r="H781" s="19">
        <v>4894.1910969999999</v>
      </c>
      <c r="I781" s="19">
        <v>49.217056000000007</v>
      </c>
      <c r="J781" s="19">
        <v>483.0145179999999</v>
      </c>
      <c r="K781" s="19">
        <v>89323.797051000001</v>
      </c>
      <c r="L781" s="19">
        <v>14808.672852</v>
      </c>
      <c r="M781" s="19">
        <v>305.05953199999999</v>
      </c>
      <c r="N781" s="19">
        <v>653.02107300000011</v>
      </c>
      <c r="O781" s="19">
        <v>1190.0882450000001</v>
      </c>
      <c r="P781" s="19">
        <v>2889.643611</v>
      </c>
      <c r="Q781" s="19">
        <v>431.03312099999999</v>
      </c>
      <c r="R781" s="20">
        <v>123768.07834800001</v>
      </c>
    </row>
    <row r="782" spans="1:18" x14ac:dyDescent="0.55000000000000004">
      <c r="A782" s="16" t="s">
        <v>290</v>
      </c>
      <c r="B782" s="16" t="s">
        <v>27</v>
      </c>
      <c r="C782" s="14" t="s">
        <v>590</v>
      </c>
      <c r="D782" s="14">
        <v>2019</v>
      </c>
      <c r="E782" s="20">
        <v>18000.581707000001</v>
      </c>
      <c r="F782" s="20">
        <v>4307.9676200000004</v>
      </c>
      <c r="G782" s="20">
        <v>1298.1770919999999</v>
      </c>
      <c r="H782" s="20">
        <v>5380.0474299999996</v>
      </c>
      <c r="I782" s="20">
        <v>251.22666100000001</v>
      </c>
      <c r="J782" s="20">
        <v>828.76312700000005</v>
      </c>
      <c r="K782" s="20">
        <v>102258.212262</v>
      </c>
      <c r="L782" s="20">
        <v>15155.465169999999</v>
      </c>
      <c r="M782" s="20">
        <v>1343.9866500000001</v>
      </c>
      <c r="N782" s="20">
        <v>1266.537961</v>
      </c>
      <c r="O782" s="20">
        <v>2585.2220349999998</v>
      </c>
      <c r="P782" s="20">
        <v>6528.4121329999998</v>
      </c>
      <c r="Q782" s="20">
        <v>1038.035586</v>
      </c>
      <c r="R782" s="20">
        <v>160242.635434</v>
      </c>
    </row>
    <row r="783" spans="1:18" x14ac:dyDescent="0.55000000000000004">
      <c r="A783" s="13" t="s">
        <v>291</v>
      </c>
      <c r="B783" s="13" t="s">
        <v>17</v>
      </c>
      <c r="C783" s="14" t="s">
        <v>590</v>
      </c>
      <c r="D783" s="14">
        <v>2017</v>
      </c>
      <c r="E783" s="19">
        <v>909.28063099999997</v>
      </c>
      <c r="F783" s="19">
        <v>225.900901</v>
      </c>
      <c r="G783" s="19">
        <v>906.79011000000014</v>
      </c>
      <c r="H783" s="19">
        <v>2454.8909200000003</v>
      </c>
      <c r="I783" s="19">
        <v>26.535789999999999</v>
      </c>
      <c r="J783" s="19">
        <v>323.91977000000003</v>
      </c>
      <c r="K783" s="19">
        <v>26727.317362999998</v>
      </c>
      <c r="L783" s="19">
        <v>7427.9232809999994</v>
      </c>
      <c r="M783" s="19">
        <v>43.664324000000001</v>
      </c>
      <c r="N783" s="19">
        <v>1142.2302220000001</v>
      </c>
      <c r="O783" s="19">
        <v>168.81784099999999</v>
      </c>
      <c r="P783" s="19">
        <v>409.78191700000002</v>
      </c>
      <c r="Q783" s="19">
        <v>704.39388099999996</v>
      </c>
      <c r="R783" s="20">
        <v>41471.446950999991</v>
      </c>
    </row>
    <row r="784" spans="1:18" x14ac:dyDescent="0.55000000000000004">
      <c r="A784" s="16" t="s">
        <v>291</v>
      </c>
      <c r="B784" s="16" t="s">
        <v>17</v>
      </c>
      <c r="C784" s="14" t="s">
        <v>590</v>
      </c>
      <c r="D784" s="14">
        <v>2019</v>
      </c>
      <c r="E784" s="20">
        <v>4002.7682709999999</v>
      </c>
      <c r="F784" s="20">
        <v>957.95771400000001</v>
      </c>
      <c r="G784" s="20">
        <v>288.67412000000002</v>
      </c>
      <c r="H784" s="20">
        <v>1196.354846</v>
      </c>
      <c r="I784" s="20">
        <v>55.864978000000001</v>
      </c>
      <c r="J784" s="20">
        <v>184.291087</v>
      </c>
      <c r="K784" s="20">
        <v>22739.038895000002</v>
      </c>
      <c r="L784" s="20">
        <v>3370.1030390000001</v>
      </c>
      <c r="M784" s="20">
        <v>298.86073800000003</v>
      </c>
      <c r="N784" s="20">
        <v>281.63856299999998</v>
      </c>
      <c r="O784" s="20">
        <v>574.87279599999999</v>
      </c>
      <c r="P784" s="20">
        <v>1451.7153599999999</v>
      </c>
      <c r="Q784" s="20">
        <v>230.82675800000001</v>
      </c>
      <c r="R784" s="20">
        <v>35632.967165000002</v>
      </c>
    </row>
    <row r="785" spans="1:18" x14ac:dyDescent="0.55000000000000004">
      <c r="A785" s="16" t="s">
        <v>534</v>
      </c>
      <c r="B785" s="16" t="s">
        <v>413</v>
      </c>
      <c r="C785" s="17" t="s">
        <v>411</v>
      </c>
      <c r="D785" s="17">
        <v>2015</v>
      </c>
      <c r="E785" s="20">
        <v>4278.1460936744043</v>
      </c>
      <c r="F785" s="20">
        <v>667.02690991093527</v>
      </c>
      <c r="G785" s="20">
        <v>496.76272065280568</v>
      </c>
      <c r="H785" s="20">
        <v>1666.9043852806299</v>
      </c>
      <c r="I785" s="20">
        <v>187.86171314526658</v>
      </c>
      <c r="J785" s="20">
        <v>349.06632487085534</v>
      </c>
      <c r="K785" s="20">
        <v>12644.29002799095</v>
      </c>
      <c r="L785" s="20">
        <v>24259.453892597125</v>
      </c>
      <c r="M785" s="20">
        <v>238.45343678857935</v>
      </c>
      <c r="N785" s="20">
        <v>692.66798825373303</v>
      </c>
      <c r="O785" s="20">
        <v>2060.336621197217</v>
      </c>
      <c r="P785" s="20">
        <v>1517.3773758977716</v>
      </c>
      <c r="Q785" s="20">
        <v>219.30646122180147</v>
      </c>
      <c r="R785" s="20">
        <v>40980.609401167298</v>
      </c>
    </row>
    <row r="786" spans="1:18" x14ac:dyDescent="0.55000000000000004">
      <c r="A786" s="16" t="s">
        <v>534</v>
      </c>
      <c r="B786" s="16" t="s">
        <v>413</v>
      </c>
      <c r="C786" s="14" t="s">
        <v>411</v>
      </c>
      <c r="D786" s="14">
        <v>2020</v>
      </c>
      <c r="E786" s="20">
        <v>777.50335612323022</v>
      </c>
      <c r="F786" s="20">
        <v>911.5961834197667</v>
      </c>
      <c r="G786" s="20">
        <v>317.6435532317044</v>
      </c>
      <c r="H786" s="20">
        <v>2368.9305561565434</v>
      </c>
      <c r="I786" s="20">
        <v>19.20021907786608</v>
      </c>
      <c r="J786" s="20">
        <v>308.05011871301338</v>
      </c>
      <c r="K786" s="20">
        <v>15595.935830890594</v>
      </c>
      <c r="L786" s="20">
        <v>18605.610107044275</v>
      </c>
      <c r="M786" s="20">
        <v>99.429561623480893</v>
      </c>
      <c r="N786" s="20">
        <v>528.08464117549386</v>
      </c>
      <c r="O786" s="20">
        <v>562.53767673153015</v>
      </c>
      <c r="P786" s="20">
        <v>1886.9070076932403</v>
      </c>
      <c r="Q786" s="20">
        <v>257.18622275482215</v>
      </c>
      <c r="R786" s="20">
        <v>47252.335525017435</v>
      </c>
    </row>
    <row r="787" spans="1:18" x14ac:dyDescent="0.55000000000000004">
      <c r="A787" s="13" t="s">
        <v>292</v>
      </c>
      <c r="B787" s="13" t="s">
        <v>20</v>
      </c>
      <c r="C787" s="14" t="s">
        <v>590</v>
      </c>
      <c r="D787" s="14">
        <v>2017</v>
      </c>
      <c r="E787" s="19">
        <v>122.91001399999999</v>
      </c>
      <c r="F787" s="19">
        <v>30.535812</v>
      </c>
      <c r="G787" s="19">
        <v>32.550567999999998</v>
      </c>
      <c r="H787" s="19">
        <v>227.89229600000002</v>
      </c>
      <c r="I787" s="19">
        <v>17.982547</v>
      </c>
      <c r="J787" s="19">
        <v>31.768491999999998</v>
      </c>
      <c r="K787" s="19">
        <v>2788.0243390000001</v>
      </c>
      <c r="L787" s="19">
        <v>689.54830900000002</v>
      </c>
      <c r="M787" s="19">
        <v>43.683799</v>
      </c>
      <c r="N787" s="19">
        <v>41.375148000000003</v>
      </c>
      <c r="O787" s="19">
        <v>64.493531000000004</v>
      </c>
      <c r="P787" s="19">
        <v>156.582615</v>
      </c>
      <c r="Q787" s="19">
        <v>25.223676999999999</v>
      </c>
      <c r="R787" s="20">
        <v>4272.5711469999997</v>
      </c>
    </row>
    <row r="788" spans="1:18" x14ac:dyDescent="0.55000000000000004">
      <c r="A788" s="16" t="s">
        <v>292</v>
      </c>
      <c r="B788" s="16" t="s">
        <v>20</v>
      </c>
      <c r="C788" s="14" t="s">
        <v>590</v>
      </c>
      <c r="D788" s="14">
        <v>2019</v>
      </c>
      <c r="E788" s="20">
        <v>594.15143999999998</v>
      </c>
      <c r="F788" s="20">
        <v>142.194581</v>
      </c>
      <c r="G788" s="20">
        <v>42.849381000000001</v>
      </c>
      <c r="H788" s="20">
        <v>177.58109099999999</v>
      </c>
      <c r="I788" s="20">
        <v>8.2923249999999999</v>
      </c>
      <c r="J788" s="20">
        <v>27.355271999999999</v>
      </c>
      <c r="K788" s="20">
        <v>3375.2722589999998</v>
      </c>
      <c r="L788" s="20">
        <v>500.241692</v>
      </c>
      <c r="M788" s="20">
        <v>44.361432999999998</v>
      </c>
      <c r="N788" s="20">
        <v>41.805056999999998</v>
      </c>
      <c r="O788" s="20">
        <v>85.331320000000005</v>
      </c>
      <c r="P788" s="20">
        <v>215.48556199999999</v>
      </c>
      <c r="Q788" s="20">
        <v>34.262799999999999</v>
      </c>
      <c r="R788" s="20">
        <v>5289.1842130000005</v>
      </c>
    </row>
    <row r="789" spans="1:18" x14ac:dyDescent="0.55000000000000004">
      <c r="A789" s="16" t="s">
        <v>535</v>
      </c>
      <c r="B789" s="16" t="s">
        <v>416</v>
      </c>
      <c r="C789" s="17" t="s">
        <v>417</v>
      </c>
      <c r="D789" s="17">
        <v>2015</v>
      </c>
      <c r="E789" s="21">
        <v>595.89329024759354</v>
      </c>
      <c r="F789" s="21">
        <v>1843.5653348737499</v>
      </c>
      <c r="G789" s="21">
        <v>137.97925218980316</v>
      </c>
      <c r="H789" s="21">
        <v>1896.7973802623278</v>
      </c>
      <c r="I789" s="21">
        <v>62.311356927326649</v>
      </c>
      <c r="J789" s="21">
        <v>95.868774813380469</v>
      </c>
      <c r="K789" s="21">
        <v>9254.1010297112171</v>
      </c>
      <c r="L789" s="21">
        <v>10209.788399705456</v>
      </c>
      <c r="M789" s="21">
        <v>161.58217011950171</v>
      </c>
      <c r="N789" s="21">
        <v>154.85079635982896</v>
      </c>
      <c r="O789" s="21">
        <v>592.23000530927618</v>
      </c>
      <c r="P789" s="21">
        <v>1173.0759001098845</v>
      </c>
      <c r="Q789" s="21">
        <v>89.686675718315698</v>
      </c>
      <c r="R789" s="21">
        <v>23036.022677946807</v>
      </c>
    </row>
    <row r="790" spans="1:18" x14ac:dyDescent="0.55000000000000004">
      <c r="A790" s="16" t="s">
        <v>535</v>
      </c>
      <c r="B790" s="16" t="s">
        <v>416</v>
      </c>
      <c r="C790" s="14" t="s">
        <v>417</v>
      </c>
      <c r="D790" s="14">
        <v>2019</v>
      </c>
      <c r="E790" s="20">
        <v>1107.1337258937904</v>
      </c>
      <c r="F790" s="20">
        <v>445.04922386297909</v>
      </c>
      <c r="G790" s="20">
        <v>381.761510168771</v>
      </c>
      <c r="H790" s="20">
        <v>1213.9838598451345</v>
      </c>
      <c r="I790" s="20">
        <v>71.098278557199421</v>
      </c>
      <c r="J790" s="20">
        <v>186.33829343916435</v>
      </c>
      <c r="K790" s="20">
        <v>9958.2782823285979</v>
      </c>
      <c r="L790" s="20">
        <v>10564.550921623073</v>
      </c>
      <c r="M790" s="20">
        <v>393.28248472721282</v>
      </c>
      <c r="N790" s="20">
        <v>323.12318072179107</v>
      </c>
      <c r="O790" s="20">
        <v>820.42052642413796</v>
      </c>
      <c r="P790" s="20">
        <v>1310.6783395785824</v>
      </c>
      <c r="Q790" s="20">
        <v>178.00976712202723</v>
      </c>
      <c r="R790" s="20">
        <v>28912.64725554275</v>
      </c>
    </row>
    <row r="791" spans="1:18" x14ac:dyDescent="0.55000000000000004">
      <c r="A791" s="16" t="s">
        <v>536</v>
      </c>
      <c r="B791" s="16" t="s">
        <v>416</v>
      </c>
      <c r="C791" s="17" t="s">
        <v>417</v>
      </c>
      <c r="D791" s="17">
        <v>2015</v>
      </c>
      <c r="E791" s="21">
        <v>14.772328879389775</v>
      </c>
      <c r="F791" s="21">
        <v>45.70239988116289</v>
      </c>
      <c r="G791" s="21">
        <v>3.4205367391083246</v>
      </c>
      <c r="H791" s="21">
        <v>47.022034275898129</v>
      </c>
      <c r="I791" s="21">
        <v>1.5447125727310185</v>
      </c>
      <c r="J791" s="21">
        <v>2.3766085203258158</v>
      </c>
      <c r="K791" s="21">
        <v>229.4112488448946</v>
      </c>
      <c r="L791" s="21">
        <v>253.10295399829218</v>
      </c>
      <c r="M791" s="21">
        <v>4.0056583907145722</v>
      </c>
      <c r="N791" s="21">
        <v>3.8387861190924775</v>
      </c>
      <c r="O791" s="21">
        <v>14.681515220680421</v>
      </c>
      <c r="P791" s="21">
        <v>29.080815777786629</v>
      </c>
      <c r="Q791" s="21">
        <v>2.2233528913535054</v>
      </c>
      <c r="R791" s="21">
        <v>571.06819063245143</v>
      </c>
    </row>
    <row r="792" spans="1:18" x14ac:dyDescent="0.55000000000000004">
      <c r="A792" s="16" t="s">
        <v>536</v>
      </c>
      <c r="B792" s="16" t="s">
        <v>416</v>
      </c>
      <c r="C792" s="14" t="s">
        <v>417</v>
      </c>
      <c r="D792" s="14">
        <v>2019</v>
      </c>
      <c r="E792" s="20">
        <v>30.258626399506742</v>
      </c>
      <c r="F792" s="20">
        <v>12.163461268771972</v>
      </c>
      <c r="G792" s="20">
        <v>10.43377023004401</v>
      </c>
      <c r="H792" s="20">
        <v>33.178904418642006</v>
      </c>
      <c r="I792" s="20">
        <v>1.9431584443636942</v>
      </c>
      <c r="J792" s="20">
        <v>5.092736923487263</v>
      </c>
      <c r="K792" s="20">
        <v>272.16569695232045</v>
      </c>
      <c r="L792" s="20">
        <v>288.7354905188966</v>
      </c>
      <c r="M792" s="20">
        <v>10.748645350157149</v>
      </c>
      <c r="N792" s="20">
        <v>8.8311496414651955</v>
      </c>
      <c r="O792" s="20">
        <v>22.422583305836476</v>
      </c>
      <c r="P792" s="20">
        <v>35.821622338545538</v>
      </c>
      <c r="Q792" s="20">
        <v>4.865113321753638</v>
      </c>
      <c r="R792" s="20">
        <v>790.19992893805022</v>
      </c>
    </row>
    <row r="793" spans="1:18" x14ac:dyDescent="0.55000000000000004">
      <c r="A793" s="13" t="s">
        <v>293</v>
      </c>
      <c r="B793" s="13" t="s">
        <v>27</v>
      </c>
      <c r="C793" s="14" t="s">
        <v>590</v>
      </c>
      <c r="D793" s="14">
        <v>2017</v>
      </c>
      <c r="E793" s="19">
        <v>15736.594583999999</v>
      </c>
      <c r="F793" s="19">
        <v>3909.591093</v>
      </c>
      <c r="G793" s="19">
        <v>1490.1882859999998</v>
      </c>
      <c r="H793" s="19">
        <v>9225.7530139999999</v>
      </c>
      <c r="I793" s="19">
        <v>164.079317</v>
      </c>
      <c r="J793" s="19">
        <v>879.26343200000008</v>
      </c>
      <c r="K793" s="19">
        <v>200927.834164</v>
      </c>
      <c r="L793" s="19">
        <v>27914.959522999994</v>
      </c>
      <c r="M793" s="19">
        <v>1016.5756769999998</v>
      </c>
      <c r="N793" s="19">
        <v>1756.2661799999998</v>
      </c>
      <c r="O793" s="19">
        <v>3965.842146</v>
      </c>
      <c r="P793" s="19">
        <v>9629.4158919999991</v>
      </c>
      <c r="Q793" s="19">
        <v>1158.9361239999998</v>
      </c>
      <c r="R793" s="20">
        <v>277775.29943200003</v>
      </c>
    </row>
    <row r="794" spans="1:18" x14ac:dyDescent="0.55000000000000004">
      <c r="A794" s="16" t="s">
        <v>293</v>
      </c>
      <c r="B794" s="16" t="s">
        <v>27</v>
      </c>
      <c r="C794" s="14" t="s">
        <v>590</v>
      </c>
      <c r="D794" s="14">
        <v>2019</v>
      </c>
      <c r="E794" s="20">
        <v>39329.895793999996</v>
      </c>
      <c r="F794" s="20">
        <v>9412.5801219999994</v>
      </c>
      <c r="G794" s="20">
        <v>2836.417766</v>
      </c>
      <c r="H794" s="20">
        <v>11754.992603000001</v>
      </c>
      <c r="I794" s="20">
        <v>548.91105700000003</v>
      </c>
      <c r="J794" s="20">
        <v>1810.7841129999999</v>
      </c>
      <c r="K794" s="20">
        <v>223426.38130499999</v>
      </c>
      <c r="L794" s="20">
        <v>33113.533521999998</v>
      </c>
      <c r="M794" s="20">
        <v>2936.5081500000001</v>
      </c>
      <c r="N794" s="20">
        <v>2767.2886800000001</v>
      </c>
      <c r="O794" s="20">
        <v>5648.5126339999997</v>
      </c>
      <c r="P794" s="20">
        <v>14264.081741</v>
      </c>
      <c r="Q794" s="20">
        <v>2268.028452</v>
      </c>
      <c r="R794" s="20">
        <v>350117.91593900003</v>
      </c>
    </row>
    <row r="795" spans="1:18" x14ac:dyDescent="0.55000000000000004">
      <c r="A795" s="16" t="s">
        <v>537</v>
      </c>
      <c r="B795" s="16" t="s">
        <v>447</v>
      </c>
      <c r="C795" s="17" t="s">
        <v>417</v>
      </c>
      <c r="D795" s="17">
        <v>2015</v>
      </c>
      <c r="E795" s="21">
        <v>714.04999086572923</v>
      </c>
      <c r="F795" s="21">
        <v>2209.1166859422319</v>
      </c>
      <c r="G795" s="21">
        <v>165.33846810869841</v>
      </c>
      <c r="H795" s="21">
        <v>2272.9038474115023</v>
      </c>
      <c r="I795" s="21">
        <v>74.666764289797229</v>
      </c>
      <c r="J795" s="21">
        <v>114.87811475668721</v>
      </c>
      <c r="K795" s="21">
        <v>11089.050445576007</v>
      </c>
      <c r="L795" s="21">
        <v>12234.236285026118</v>
      </c>
      <c r="M795" s="21">
        <v>193.62149060271426</v>
      </c>
      <c r="N795" s="21">
        <v>185.55538640205944</v>
      </c>
      <c r="O795" s="21">
        <v>709.66033147611392</v>
      </c>
      <c r="P795" s="21">
        <v>1405.6792540997285</v>
      </c>
      <c r="Q795" s="21">
        <v>107.47019814710788</v>
      </c>
      <c r="R795" s="21">
        <v>27603.720417687786</v>
      </c>
    </row>
    <row r="796" spans="1:18" x14ac:dyDescent="0.55000000000000004">
      <c r="A796" s="16" t="s">
        <v>537</v>
      </c>
      <c r="B796" s="16" t="s">
        <v>447</v>
      </c>
      <c r="C796" s="14" t="s">
        <v>417</v>
      </c>
      <c r="D796" s="14">
        <v>2019</v>
      </c>
      <c r="E796" s="20">
        <v>1170.0026476839109</v>
      </c>
      <c r="F796" s="20">
        <v>470.32147796688815</v>
      </c>
      <c r="G796" s="20">
        <v>403.43995240564061</v>
      </c>
      <c r="H796" s="20">
        <v>1282.9202986456573</v>
      </c>
      <c r="I796" s="20">
        <v>75.135615700385301</v>
      </c>
      <c r="J796" s="20">
        <v>196.91956950613081</v>
      </c>
      <c r="K796" s="20">
        <v>10523.76211129474</v>
      </c>
      <c r="L796" s="20">
        <v>11164.462124854708</v>
      </c>
      <c r="M796" s="20">
        <v>415.6151489713435</v>
      </c>
      <c r="N796" s="20">
        <v>341.47182777522033</v>
      </c>
      <c r="O796" s="20">
        <v>867.00835290293924</v>
      </c>
      <c r="P796" s="20">
        <v>1385.1056035086451</v>
      </c>
      <c r="Q796" s="20">
        <v>188.11810531580554</v>
      </c>
      <c r="R796" s="20">
        <v>30554.460630513891</v>
      </c>
    </row>
    <row r="797" spans="1:18" x14ac:dyDescent="0.55000000000000004">
      <c r="A797" s="16" t="s">
        <v>538</v>
      </c>
      <c r="B797" s="16" t="s">
        <v>413</v>
      </c>
      <c r="C797" s="17" t="s">
        <v>411</v>
      </c>
      <c r="D797" s="17">
        <v>2015</v>
      </c>
      <c r="E797" s="20">
        <v>4186.4939094528418</v>
      </c>
      <c r="F797" s="20">
        <v>652.73696471287644</v>
      </c>
      <c r="G797" s="20">
        <v>486.1204033053466</v>
      </c>
      <c r="H797" s="20">
        <v>1631.1937235934656</v>
      </c>
      <c r="I797" s="20">
        <v>183.83708753305891</v>
      </c>
      <c r="J797" s="20">
        <v>341.58815783025068</v>
      </c>
      <c r="K797" s="20">
        <v>12373.40708626304</v>
      </c>
      <c r="L797" s="20">
        <v>23739.735330258562</v>
      </c>
      <c r="M797" s="20">
        <v>233.34496740995627</v>
      </c>
      <c r="N797" s="20">
        <v>677.82872548108537</v>
      </c>
      <c r="O797" s="20">
        <v>2016.1973264116541</v>
      </c>
      <c r="P797" s="20">
        <v>1484.8700823775616</v>
      </c>
      <c r="Q797" s="20">
        <v>214.60818403706509</v>
      </c>
      <c r="R797" s="20">
        <v>40102.667816165987</v>
      </c>
    </row>
    <row r="798" spans="1:18" x14ac:dyDescent="0.55000000000000004">
      <c r="A798" s="16" t="s">
        <v>538</v>
      </c>
      <c r="B798" s="16" t="s">
        <v>413</v>
      </c>
      <c r="C798" s="14" t="s">
        <v>411</v>
      </c>
      <c r="D798" s="14">
        <v>2020</v>
      </c>
      <c r="E798" s="20">
        <v>666.47152516224708</v>
      </c>
      <c r="F798" s="20">
        <v>781.41514619978238</v>
      </c>
      <c r="G798" s="20">
        <v>272.28227597095554</v>
      </c>
      <c r="H798" s="20">
        <v>2030.63401377121</v>
      </c>
      <c r="I798" s="20">
        <v>16.458320329419283</v>
      </c>
      <c r="J798" s="20">
        <v>264.05883759623703</v>
      </c>
      <c r="K798" s="20">
        <v>13368.748903379343</v>
      </c>
      <c r="L798" s="20">
        <v>15948.624847672763</v>
      </c>
      <c r="M798" s="20">
        <v>85.230463713795189</v>
      </c>
      <c r="N798" s="20">
        <v>452.67119871210764</v>
      </c>
      <c r="O798" s="20">
        <v>482.20414795620241</v>
      </c>
      <c r="P798" s="20">
        <v>1617.4461259268542</v>
      </c>
      <c r="Q798" s="20">
        <v>220.45859066742932</v>
      </c>
      <c r="R798" s="20">
        <v>40504.437539489198</v>
      </c>
    </row>
    <row r="799" spans="1:18" x14ac:dyDescent="0.55000000000000004">
      <c r="A799" s="13" t="s">
        <v>294</v>
      </c>
      <c r="B799" s="13" t="s">
        <v>24</v>
      </c>
      <c r="C799" s="14" t="s">
        <v>590</v>
      </c>
      <c r="D799" s="14">
        <v>2017</v>
      </c>
      <c r="E799" s="19">
        <v>4455.2877480000006</v>
      </c>
      <c r="F799" s="19">
        <v>1106.869103</v>
      </c>
      <c r="G799" s="19">
        <v>991.97354400000006</v>
      </c>
      <c r="H799" s="19">
        <v>4026.7169440000002</v>
      </c>
      <c r="I799" s="19">
        <v>10.013680000000001</v>
      </c>
      <c r="J799" s="19">
        <v>882.20615500000008</v>
      </c>
      <c r="K799" s="19">
        <v>63618.482727000002</v>
      </c>
      <c r="L799" s="19">
        <v>12183.897848000001</v>
      </c>
      <c r="M799" s="19">
        <v>86.920975999999996</v>
      </c>
      <c r="N799" s="19">
        <v>1065.4107610000001</v>
      </c>
      <c r="O799" s="19">
        <v>377.58766699999995</v>
      </c>
      <c r="P799" s="19">
        <v>916.22347999999988</v>
      </c>
      <c r="Q799" s="19">
        <v>766.85892400000012</v>
      </c>
      <c r="R799" s="20">
        <v>90488.449557000014</v>
      </c>
    </row>
    <row r="800" spans="1:18" x14ac:dyDescent="0.55000000000000004">
      <c r="A800" s="16" t="s">
        <v>294</v>
      </c>
      <c r="B800" s="16" t="s">
        <v>24</v>
      </c>
      <c r="C800" s="14" t="s">
        <v>590</v>
      </c>
      <c r="D800" s="14">
        <v>2019</v>
      </c>
      <c r="E800" s="20">
        <v>16623.073949000001</v>
      </c>
      <c r="F800" s="20">
        <v>3978.297227</v>
      </c>
      <c r="G800" s="20">
        <v>1198.8331370000001</v>
      </c>
      <c r="H800" s="20">
        <v>4968.3353420000003</v>
      </c>
      <c r="I800" s="20">
        <v>232.00135399999999</v>
      </c>
      <c r="J800" s="20">
        <v>765.34142099999997</v>
      </c>
      <c r="K800" s="20">
        <v>94432.827334999994</v>
      </c>
      <c r="L800" s="20">
        <v>13995.682047</v>
      </c>
      <c r="M800" s="20">
        <v>1241.137084</v>
      </c>
      <c r="N800" s="20">
        <v>1169.6152099999999</v>
      </c>
      <c r="O800" s="20">
        <v>2387.3860140000002</v>
      </c>
      <c r="P800" s="20">
        <v>6028.820592</v>
      </c>
      <c r="Q800" s="20">
        <v>958.59915000000001</v>
      </c>
      <c r="R800" s="20">
        <v>147979.94986200001</v>
      </c>
    </row>
    <row r="801" spans="1:18" x14ac:dyDescent="0.55000000000000004">
      <c r="A801" s="13" t="s">
        <v>295</v>
      </c>
      <c r="B801" s="13" t="s">
        <v>27</v>
      </c>
      <c r="C801" s="14" t="s">
        <v>590</v>
      </c>
      <c r="D801" s="14">
        <v>2017</v>
      </c>
      <c r="E801" s="19">
        <v>5332.4603120000002</v>
      </c>
      <c r="F801" s="19">
        <v>1324.7934480000004</v>
      </c>
      <c r="G801" s="19">
        <v>720.31675399999983</v>
      </c>
      <c r="H801" s="19">
        <v>5491.1455640000013</v>
      </c>
      <c r="I801" s="19">
        <v>59.139109999999995</v>
      </c>
      <c r="J801" s="19">
        <v>487.2287060000001</v>
      </c>
      <c r="K801" s="19">
        <v>95589.702767999974</v>
      </c>
      <c r="L801" s="19">
        <v>16614.913862000001</v>
      </c>
      <c r="M801" s="19">
        <v>366.55101199999996</v>
      </c>
      <c r="N801" s="19">
        <v>848.7095690000001</v>
      </c>
      <c r="O801" s="19">
        <v>1429.9776360000001</v>
      </c>
      <c r="P801" s="19">
        <v>3472.1174080000001</v>
      </c>
      <c r="Q801" s="19">
        <v>560.19897700000013</v>
      </c>
      <c r="R801" s="20">
        <v>132297.25512599995</v>
      </c>
    </row>
    <row r="802" spans="1:18" x14ac:dyDescent="0.55000000000000004">
      <c r="A802" s="16" t="s">
        <v>295</v>
      </c>
      <c r="B802" s="16" t="s">
        <v>27</v>
      </c>
      <c r="C802" s="14" t="s">
        <v>590</v>
      </c>
      <c r="D802" s="14">
        <v>2019</v>
      </c>
      <c r="E802" s="20">
        <v>8482.5186849999991</v>
      </c>
      <c r="F802" s="20">
        <v>2030.068606</v>
      </c>
      <c r="G802" s="20">
        <v>611.74753299999998</v>
      </c>
      <c r="H802" s="20">
        <v>2535.2710040000002</v>
      </c>
      <c r="I802" s="20">
        <v>118.38699800000001</v>
      </c>
      <c r="J802" s="20">
        <v>390.54286200000001</v>
      </c>
      <c r="K802" s="20">
        <v>48187.731397000003</v>
      </c>
      <c r="L802" s="20">
        <v>7141.7978910000002</v>
      </c>
      <c r="M802" s="20">
        <v>633.33463700000004</v>
      </c>
      <c r="N802" s="20">
        <v>596.83803999999998</v>
      </c>
      <c r="O802" s="20">
        <v>1218.249198</v>
      </c>
      <c r="P802" s="20">
        <v>3076.4215730000001</v>
      </c>
      <c r="Q802" s="20">
        <v>489.15953999999999</v>
      </c>
      <c r="R802" s="20">
        <v>75512.067964000002</v>
      </c>
    </row>
    <row r="803" spans="1:18" x14ac:dyDescent="0.55000000000000004">
      <c r="A803" s="16" t="s">
        <v>539</v>
      </c>
      <c r="B803" s="16" t="s">
        <v>410</v>
      </c>
      <c r="C803" s="17" t="s">
        <v>411</v>
      </c>
      <c r="D803" s="17">
        <v>2015</v>
      </c>
      <c r="E803" s="20">
        <v>4738.4860296620745</v>
      </c>
      <c r="F803" s="20">
        <v>2786.6135629083783</v>
      </c>
      <c r="G803" s="20">
        <v>880.38496307980461</v>
      </c>
      <c r="H803" s="20">
        <v>2996.4826641920786</v>
      </c>
      <c r="I803" s="20">
        <v>147.10593064478951</v>
      </c>
      <c r="J803" s="20">
        <v>284.93525151141085</v>
      </c>
      <c r="K803" s="20">
        <v>17250.561153821422</v>
      </c>
      <c r="L803" s="20">
        <v>26011.110836655276</v>
      </c>
      <c r="M803" s="20">
        <v>388.5212981044063</v>
      </c>
      <c r="N803" s="20">
        <v>751.44810442242829</v>
      </c>
      <c r="O803" s="20">
        <v>1112.7072055231342</v>
      </c>
      <c r="P803" s="20">
        <v>2990.9734354471498</v>
      </c>
      <c r="Q803" s="20">
        <v>397.62329193086867</v>
      </c>
      <c r="R803" s="20">
        <v>50104.061587978627</v>
      </c>
    </row>
    <row r="804" spans="1:18" x14ac:dyDescent="0.55000000000000004">
      <c r="A804" s="16" t="s">
        <v>539</v>
      </c>
      <c r="B804" s="16" t="s">
        <v>410</v>
      </c>
      <c r="C804" s="14" t="s">
        <v>411</v>
      </c>
      <c r="D804" s="14">
        <v>2020</v>
      </c>
      <c r="E804" s="20">
        <v>3225.3632628346854</v>
      </c>
      <c r="F804" s="20">
        <v>1524.7564961410403</v>
      </c>
      <c r="G804" s="20">
        <v>1242.2881557390494</v>
      </c>
      <c r="H804" s="20">
        <v>4451.8576589200411</v>
      </c>
      <c r="I804" s="20">
        <v>27.555706737489906</v>
      </c>
      <c r="J804" s="20">
        <v>458.11351362403673</v>
      </c>
      <c r="K804" s="20">
        <v>30259.330757372445</v>
      </c>
      <c r="L804" s="20">
        <v>28657.075659107984</v>
      </c>
      <c r="M804" s="20">
        <v>265.75289753181858</v>
      </c>
      <c r="N804" s="20">
        <v>460.8709632028274</v>
      </c>
      <c r="O804" s="20">
        <v>2034.8564500441148</v>
      </c>
      <c r="P804" s="20">
        <v>3984.1577259758719</v>
      </c>
      <c r="Q804" s="20">
        <v>572.4458626183208</v>
      </c>
      <c r="R804" s="20">
        <v>83224.589393866656</v>
      </c>
    </row>
    <row r="805" spans="1:18" x14ac:dyDescent="0.55000000000000004">
      <c r="A805" s="13" t="s">
        <v>296</v>
      </c>
      <c r="B805" s="13" t="s">
        <v>20</v>
      </c>
      <c r="C805" s="14" t="s">
        <v>590</v>
      </c>
      <c r="D805" s="14">
        <v>2017</v>
      </c>
      <c r="E805" s="19">
        <v>904.5912219999999</v>
      </c>
      <c r="F805" s="19">
        <v>224.735972</v>
      </c>
      <c r="G805" s="19">
        <v>184.20775499999999</v>
      </c>
      <c r="H805" s="19">
        <v>1467.269016</v>
      </c>
      <c r="I805" s="19">
        <v>112.21539800000001</v>
      </c>
      <c r="J805" s="19">
        <v>162.06852799999999</v>
      </c>
      <c r="K805" s="19">
        <v>18761.461936</v>
      </c>
      <c r="L805" s="19">
        <v>4439.6107039999997</v>
      </c>
      <c r="M805" s="19">
        <v>285.878692</v>
      </c>
      <c r="N805" s="19">
        <v>264.15818300000001</v>
      </c>
      <c r="O805" s="19">
        <v>478.25465300000002</v>
      </c>
      <c r="P805" s="19">
        <v>1161.196862</v>
      </c>
      <c r="Q805" s="19">
        <v>142.934675</v>
      </c>
      <c r="R805" s="20">
        <v>28588.583595999997</v>
      </c>
    </row>
    <row r="806" spans="1:18" x14ac:dyDescent="0.55000000000000004">
      <c r="A806" s="16" t="s">
        <v>296</v>
      </c>
      <c r="B806" s="16" t="s">
        <v>20</v>
      </c>
      <c r="C806" s="14" t="s">
        <v>590</v>
      </c>
      <c r="D806" s="14">
        <v>2019</v>
      </c>
      <c r="E806" s="20">
        <v>2475.6882909999999</v>
      </c>
      <c r="F806" s="20">
        <v>592.49113</v>
      </c>
      <c r="G806" s="20">
        <v>178.54321999999999</v>
      </c>
      <c r="H806" s="20">
        <v>739.93833299999994</v>
      </c>
      <c r="I806" s="20">
        <v>34.552155999999997</v>
      </c>
      <c r="J806" s="20">
        <v>113.98293700000001</v>
      </c>
      <c r="K806" s="20">
        <v>14063.959868</v>
      </c>
      <c r="L806" s="20">
        <v>2084.3886200000002</v>
      </c>
      <c r="M806" s="20">
        <v>184.843583</v>
      </c>
      <c r="N806" s="20">
        <v>174.19177099999999</v>
      </c>
      <c r="O806" s="20">
        <v>355.55539399999998</v>
      </c>
      <c r="P806" s="20">
        <v>897.87728700000002</v>
      </c>
      <c r="Q806" s="20">
        <v>142.764972</v>
      </c>
      <c r="R806" s="20">
        <v>22038.777561999999</v>
      </c>
    </row>
    <row r="807" spans="1:18" x14ac:dyDescent="0.55000000000000004">
      <c r="A807" s="13" t="s">
        <v>297</v>
      </c>
      <c r="B807" s="13" t="s">
        <v>17</v>
      </c>
      <c r="C807" s="14" t="s">
        <v>590</v>
      </c>
      <c r="D807" s="14">
        <v>2017</v>
      </c>
      <c r="E807" s="19">
        <v>2533.1324449999997</v>
      </c>
      <c r="F807" s="19">
        <v>629.33013300000005</v>
      </c>
      <c r="G807" s="19">
        <v>139.675859</v>
      </c>
      <c r="H807" s="19">
        <v>644.72086899999999</v>
      </c>
      <c r="I807" s="19">
        <v>23.33981</v>
      </c>
      <c r="J807" s="19">
        <v>91.336742999999998</v>
      </c>
      <c r="K807" s="19">
        <v>7094.6161320000001</v>
      </c>
      <c r="L807" s="19">
        <v>1950.7732559999999</v>
      </c>
      <c r="M807" s="19">
        <v>38.405017999999998</v>
      </c>
      <c r="N807" s="19">
        <v>175.941542</v>
      </c>
      <c r="O807" s="19">
        <v>148.484647</v>
      </c>
      <c r="P807" s="19">
        <v>360.42631900000003</v>
      </c>
      <c r="Q807" s="19">
        <v>108.500355</v>
      </c>
      <c r="R807" s="20">
        <v>13938.683127999999</v>
      </c>
    </row>
    <row r="808" spans="1:18" x14ac:dyDescent="0.55000000000000004">
      <c r="A808" s="16" t="s">
        <v>297</v>
      </c>
      <c r="B808" s="16" t="s">
        <v>17</v>
      </c>
      <c r="C808" s="14" t="s">
        <v>590</v>
      </c>
      <c r="D808" s="14">
        <v>2019</v>
      </c>
      <c r="E808" s="20">
        <v>2294.6903379999999</v>
      </c>
      <c r="F808" s="20">
        <v>549.17401199999995</v>
      </c>
      <c r="G808" s="20">
        <v>165.48989800000001</v>
      </c>
      <c r="H808" s="20">
        <v>685.84132799999998</v>
      </c>
      <c r="I808" s="20">
        <v>32.026041999999997</v>
      </c>
      <c r="J808" s="20">
        <v>105.649627</v>
      </c>
      <c r="K808" s="20">
        <v>13035.741593999999</v>
      </c>
      <c r="L808" s="20">
        <v>1931.998646</v>
      </c>
      <c r="M808" s="20">
        <v>171.32964000000001</v>
      </c>
      <c r="N808" s="20">
        <v>161.45658299999999</v>
      </c>
      <c r="O808" s="20">
        <v>329.56068399999998</v>
      </c>
      <c r="P808" s="20">
        <v>832.23334</v>
      </c>
      <c r="Q808" s="20">
        <v>132.327403</v>
      </c>
      <c r="R808" s="20">
        <v>20427.519134999999</v>
      </c>
    </row>
    <row r="809" spans="1:18" x14ac:dyDescent="0.55000000000000004">
      <c r="A809" s="13" t="s">
        <v>298</v>
      </c>
      <c r="B809" s="13" t="s">
        <v>20</v>
      </c>
      <c r="C809" s="14" t="s">
        <v>590</v>
      </c>
      <c r="D809" s="14">
        <v>2017</v>
      </c>
      <c r="E809" s="19">
        <v>281.427322</v>
      </c>
      <c r="F809" s="19">
        <v>69.917838000000003</v>
      </c>
      <c r="G809" s="19">
        <v>101.67244500000001</v>
      </c>
      <c r="H809" s="19">
        <v>829.847353</v>
      </c>
      <c r="I809" s="19">
        <v>28.498463999999998</v>
      </c>
      <c r="J809" s="19">
        <v>121.085453</v>
      </c>
      <c r="K809" s="19">
        <v>11324.318165999999</v>
      </c>
      <c r="L809" s="19">
        <v>2510.9231570000002</v>
      </c>
      <c r="M809" s="19">
        <v>69.229891000000009</v>
      </c>
      <c r="N809" s="19">
        <v>129.235096</v>
      </c>
      <c r="O809" s="19">
        <v>102.20944800000001</v>
      </c>
      <c r="P809" s="19">
        <v>248.15262799999999</v>
      </c>
      <c r="Q809" s="19">
        <v>78.786061000000004</v>
      </c>
      <c r="R809" s="20">
        <v>15895.303322000002</v>
      </c>
    </row>
    <row r="810" spans="1:18" x14ac:dyDescent="0.55000000000000004">
      <c r="A810" s="16" t="s">
        <v>298</v>
      </c>
      <c r="B810" s="16" t="s">
        <v>20</v>
      </c>
      <c r="C810" s="14" t="s">
        <v>590</v>
      </c>
      <c r="D810" s="14">
        <v>2019</v>
      </c>
      <c r="E810" s="20">
        <v>2859.471575</v>
      </c>
      <c r="F810" s="20">
        <v>684.33960400000001</v>
      </c>
      <c r="G810" s="20">
        <v>206.22114099999999</v>
      </c>
      <c r="H810" s="20">
        <v>854.64419699999996</v>
      </c>
      <c r="I810" s="20">
        <v>39.908459999999998</v>
      </c>
      <c r="J810" s="20">
        <v>131.65266800000001</v>
      </c>
      <c r="K810" s="20">
        <v>16244.166773000001</v>
      </c>
      <c r="L810" s="20">
        <v>2407.512299</v>
      </c>
      <c r="M810" s="20">
        <v>213.49819099999999</v>
      </c>
      <c r="N810" s="20">
        <v>201.19512599999999</v>
      </c>
      <c r="O810" s="20">
        <v>410.67389100000003</v>
      </c>
      <c r="P810" s="20">
        <v>1037.0669809999999</v>
      </c>
      <c r="Q810" s="20">
        <v>164.89651799999999</v>
      </c>
      <c r="R810" s="20">
        <v>25455.247424000001</v>
      </c>
    </row>
    <row r="811" spans="1:18" x14ac:dyDescent="0.55000000000000004">
      <c r="A811" s="13" t="s">
        <v>299</v>
      </c>
      <c r="B811" s="13" t="s">
        <v>20</v>
      </c>
      <c r="C811" s="14" t="s">
        <v>590</v>
      </c>
      <c r="D811" s="14">
        <v>2017</v>
      </c>
      <c r="E811" s="19">
        <v>660.77549900000008</v>
      </c>
      <c r="F811" s="19">
        <v>164.162632</v>
      </c>
      <c r="G811" s="19">
        <v>276.18278199999997</v>
      </c>
      <c r="H811" s="19">
        <v>2300.1606009999996</v>
      </c>
      <c r="I811" s="19">
        <v>74.352872000000005</v>
      </c>
      <c r="J811" s="19">
        <v>360.75024399999995</v>
      </c>
      <c r="K811" s="19">
        <v>31365.383838000002</v>
      </c>
      <c r="L811" s="19">
        <v>6959.7454959999995</v>
      </c>
      <c r="M811" s="19">
        <v>180.62069700000001</v>
      </c>
      <c r="N811" s="19">
        <v>351.05405400000001</v>
      </c>
      <c r="O811" s="19">
        <v>266.664332</v>
      </c>
      <c r="P811" s="19">
        <v>647.42945599999996</v>
      </c>
      <c r="Q811" s="19">
        <v>214.013959</v>
      </c>
      <c r="R811" s="20">
        <v>43821.296461999998</v>
      </c>
    </row>
    <row r="812" spans="1:18" x14ac:dyDescent="0.55000000000000004">
      <c r="A812" s="16" t="s">
        <v>299</v>
      </c>
      <c r="B812" s="16" t="s">
        <v>20</v>
      </c>
      <c r="C812" s="14" t="s">
        <v>590</v>
      </c>
      <c r="D812" s="14">
        <v>2019</v>
      </c>
      <c r="E812" s="20">
        <v>6704.1036119999999</v>
      </c>
      <c r="F812" s="20">
        <v>1604.4515530000001</v>
      </c>
      <c r="G812" s="20">
        <v>483.49069400000002</v>
      </c>
      <c r="H812" s="20">
        <v>2003.7349899999999</v>
      </c>
      <c r="I812" s="20">
        <v>93.566396999999995</v>
      </c>
      <c r="J812" s="20">
        <v>308.66301800000002</v>
      </c>
      <c r="K812" s="20">
        <v>38084.860879</v>
      </c>
      <c r="L812" s="20">
        <v>5644.4736290000001</v>
      </c>
      <c r="M812" s="20">
        <v>500.55192099999999</v>
      </c>
      <c r="N812" s="20">
        <v>471.70707299999998</v>
      </c>
      <c r="O812" s="20">
        <v>962.83534899999995</v>
      </c>
      <c r="P812" s="20">
        <v>2431.4298330000001</v>
      </c>
      <c r="Q812" s="20">
        <v>386.60406799999998</v>
      </c>
      <c r="R812" s="20">
        <v>59680.473016000004</v>
      </c>
    </row>
    <row r="813" spans="1:18" x14ac:dyDescent="0.55000000000000004">
      <c r="A813" s="13" t="s">
        <v>300</v>
      </c>
      <c r="B813" s="13" t="s">
        <v>25</v>
      </c>
      <c r="C813" s="14" t="s">
        <v>590</v>
      </c>
      <c r="D813" s="14">
        <v>2017</v>
      </c>
      <c r="E813" s="19">
        <v>4802.253659</v>
      </c>
      <c r="F813" s="19">
        <v>1193.0691880000002</v>
      </c>
      <c r="G813" s="19">
        <v>154.67461700000001</v>
      </c>
      <c r="H813" s="19">
        <v>878.36479000000008</v>
      </c>
      <c r="I813" s="19">
        <v>41.350775999999996</v>
      </c>
      <c r="J813" s="19">
        <v>67.683748000000008</v>
      </c>
      <c r="K813" s="19">
        <v>16532.394334000001</v>
      </c>
      <c r="L813" s="19">
        <v>2657.725496</v>
      </c>
      <c r="M813" s="19">
        <v>239.13987599999999</v>
      </c>
      <c r="N813" s="19">
        <v>179.836851</v>
      </c>
      <c r="O813" s="19">
        <v>792.68039300000009</v>
      </c>
      <c r="P813" s="19">
        <v>1923.7114299999998</v>
      </c>
      <c r="Q813" s="19">
        <v>120.453621</v>
      </c>
      <c r="R813" s="20">
        <v>29583.338778999998</v>
      </c>
    </row>
    <row r="814" spans="1:18" x14ac:dyDescent="0.55000000000000004">
      <c r="A814" s="16" t="s">
        <v>300</v>
      </c>
      <c r="B814" s="16" t="s">
        <v>25</v>
      </c>
      <c r="C814" s="14" t="s">
        <v>590</v>
      </c>
      <c r="D814" s="14">
        <v>2019</v>
      </c>
      <c r="E814" s="20">
        <v>4555.0381909999996</v>
      </c>
      <c r="F814" s="20">
        <v>1090.12905</v>
      </c>
      <c r="G814" s="20">
        <v>328.503063</v>
      </c>
      <c r="H814" s="20">
        <v>1361.41831</v>
      </c>
      <c r="I814" s="20">
        <v>63.572780000000002</v>
      </c>
      <c r="J814" s="20">
        <v>209.71809400000001</v>
      </c>
      <c r="K814" s="20">
        <v>25876.389426000002</v>
      </c>
      <c r="L814" s="20">
        <v>3835.0828750000001</v>
      </c>
      <c r="M814" s="20">
        <v>340.09514899999999</v>
      </c>
      <c r="N814" s="20">
        <v>320.49679700000002</v>
      </c>
      <c r="O814" s="20">
        <v>654.18914199999995</v>
      </c>
      <c r="P814" s="20">
        <v>1652.011422</v>
      </c>
      <c r="Q814" s="20">
        <v>262.67438499999997</v>
      </c>
      <c r="R814" s="20">
        <v>40549.318683999998</v>
      </c>
    </row>
    <row r="815" spans="1:18" x14ac:dyDescent="0.55000000000000004">
      <c r="A815" s="16" t="s">
        <v>540</v>
      </c>
      <c r="B815" s="16" t="s">
        <v>410</v>
      </c>
      <c r="C815" s="17" t="s">
        <v>411</v>
      </c>
      <c r="D815" s="17">
        <v>2015</v>
      </c>
      <c r="E815" s="20">
        <v>2325.6428845316027</v>
      </c>
      <c r="F815" s="20">
        <v>1367.6663735947104</v>
      </c>
      <c r="G815" s="20">
        <v>432.09181418251012</v>
      </c>
      <c r="H815" s="20">
        <v>1470.6698601573348</v>
      </c>
      <c r="I815" s="20">
        <v>72.199402664663367</v>
      </c>
      <c r="J815" s="20">
        <v>139.84585711166332</v>
      </c>
      <c r="K815" s="20">
        <v>8466.5533570061252</v>
      </c>
      <c r="L815" s="20">
        <v>12766.219939735527</v>
      </c>
      <c r="M815" s="20">
        <v>190.68575633005122</v>
      </c>
      <c r="N815" s="20">
        <v>368.80976881753332</v>
      </c>
      <c r="O815" s="20">
        <v>546.11527371675436</v>
      </c>
      <c r="P815" s="20">
        <v>1467.9659377336541</v>
      </c>
      <c r="Q815" s="20">
        <v>195.15300326188873</v>
      </c>
      <c r="R815" s="20">
        <v>24591.009362229903</v>
      </c>
    </row>
    <row r="816" spans="1:18" x14ac:dyDescent="0.55000000000000004">
      <c r="A816" s="16" t="s">
        <v>540</v>
      </c>
      <c r="B816" s="16" t="s">
        <v>410</v>
      </c>
      <c r="C816" s="14" t="s">
        <v>411</v>
      </c>
      <c r="D816" s="14">
        <v>2020</v>
      </c>
      <c r="E816" s="20">
        <v>1067.6580291752882</v>
      </c>
      <c r="F816" s="20">
        <v>504.72408314449109</v>
      </c>
      <c r="G816" s="20">
        <v>411.22156357001256</v>
      </c>
      <c r="H816" s="20">
        <v>1473.6515508377636</v>
      </c>
      <c r="I816" s="20">
        <v>9.1214753658551224</v>
      </c>
      <c r="J816" s="20">
        <v>151.64449125167411</v>
      </c>
      <c r="K816" s="20">
        <v>10016.427548748732</v>
      </c>
      <c r="L816" s="20">
        <v>9486.0499196113451</v>
      </c>
      <c r="M816" s="20">
        <v>87.969382579585215</v>
      </c>
      <c r="N816" s="20">
        <v>152.55726074240565</v>
      </c>
      <c r="O816" s="20">
        <v>673.57709816516706</v>
      </c>
      <c r="P816" s="20">
        <v>1318.8337681692378</v>
      </c>
      <c r="Q816" s="20">
        <v>189.49072451314447</v>
      </c>
      <c r="R816" s="20">
        <v>27548.959249038395</v>
      </c>
    </row>
    <row r="817" spans="1:18" x14ac:dyDescent="0.55000000000000004">
      <c r="A817" s="16" t="s">
        <v>541</v>
      </c>
      <c r="B817" s="16" t="s">
        <v>460</v>
      </c>
      <c r="C817" s="17" t="s">
        <v>417</v>
      </c>
      <c r="D817" s="17">
        <v>2015</v>
      </c>
      <c r="E817" s="21">
        <v>3451.8344747901174</v>
      </c>
      <c r="F817" s="21">
        <v>10679.231472468986</v>
      </c>
      <c r="G817" s="21">
        <v>799.27320429573479</v>
      </c>
      <c r="H817" s="21">
        <v>10987.589046623812</v>
      </c>
      <c r="I817" s="21">
        <v>360.95135409786019</v>
      </c>
      <c r="J817" s="21">
        <v>555.33960085239198</v>
      </c>
      <c r="K817" s="21">
        <v>53606.284028261725</v>
      </c>
      <c r="L817" s="21">
        <v>59142.299729154976</v>
      </c>
      <c r="M817" s="21">
        <v>935.99796214881121</v>
      </c>
      <c r="N817" s="21">
        <v>897.00509482405653</v>
      </c>
      <c r="O817" s="21">
        <v>3430.6141431501865</v>
      </c>
      <c r="P817" s="21">
        <v>6795.2834841658978</v>
      </c>
      <c r="Q817" s="21">
        <v>519.52852002272414</v>
      </c>
      <c r="R817" s="21">
        <v>133440.90048193806</v>
      </c>
    </row>
    <row r="818" spans="1:18" x14ac:dyDescent="0.55000000000000004">
      <c r="A818" s="16" t="s">
        <v>541</v>
      </c>
      <c r="B818" s="16" t="s">
        <v>460</v>
      </c>
      <c r="C818" s="14" t="s">
        <v>417</v>
      </c>
      <c r="D818" s="14">
        <v>2019</v>
      </c>
      <c r="E818" s="20">
        <v>5651.3445332791925</v>
      </c>
      <c r="F818" s="20">
        <v>2271.7458961768416</v>
      </c>
      <c r="G818" s="20">
        <v>1948.6948803469684</v>
      </c>
      <c r="H818" s="20">
        <v>6196.7591532688348</v>
      </c>
      <c r="I818" s="20">
        <v>362.91990610747223</v>
      </c>
      <c r="J818" s="20">
        <v>951.16052500149203</v>
      </c>
      <c r="K818" s="20">
        <v>50831.855461974679</v>
      </c>
      <c r="L818" s="20">
        <v>53926.563432312731</v>
      </c>
      <c r="M818" s="20">
        <v>2007.5034913269442</v>
      </c>
      <c r="N818" s="20">
        <v>1649.376564220986</v>
      </c>
      <c r="O818" s="20">
        <v>4187.8220747489695</v>
      </c>
      <c r="P818" s="20">
        <v>6690.3344158223663</v>
      </c>
      <c r="Q818" s="20">
        <v>908.64770963709043</v>
      </c>
      <c r="R818" s="20">
        <v>147584.09683376952</v>
      </c>
    </row>
    <row r="819" spans="1:18" x14ac:dyDescent="0.55000000000000004">
      <c r="A819" s="13" t="s">
        <v>301</v>
      </c>
      <c r="B819" s="13" t="s">
        <v>25</v>
      </c>
      <c r="C819" s="14" t="s">
        <v>590</v>
      </c>
      <c r="D819" s="14">
        <v>2017</v>
      </c>
      <c r="E819" s="19">
        <v>184.48583499999998</v>
      </c>
      <c r="F819" s="19">
        <v>45.83352</v>
      </c>
      <c r="G819" s="19">
        <v>82.989555999999993</v>
      </c>
      <c r="H819" s="19">
        <v>395.14497399999999</v>
      </c>
      <c r="I819" s="19">
        <v>1.978783</v>
      </c>
      <c r="J819" s="19">
        <v>39.459279000000002</v>
      </c>
      <c r="K819" s="19">
        <v>5995.3850729999995</v>
      </c>
      <c r="L819" s="19">
        <v>1195.6160759999998</v>
      </c>
      <c r="M819" s="19">
        <v>11.441689</v>
      </c>
      <c r="N819" s="19">
        <v>96.540376999999992</v>
      </c>
      <c r="O819" s="19">
        <v>37.924307999999996</v>
      </c>
      <c r="P819" s="19">
        <v>92.036294999999996</v>
      </c>
      <c r="Q819" s="19">
        <v>64.628999000000007</v>
      </c>
      <c r="R819" s="20">
        <v>8243.4647640000003</v>
      </c>
    </row>
    <row r="820" spans="1:18" x14ac:dyDescent="0.55000000000000004">
      <c r="A820" s="16" t="s">
        <v>301</v>
      </c>
      <c r="B820" s="16" t="s">
        <v>25</v>
      </c>
      <c r="C820" s="14" t="s">
        <v>590</v>
      </c>
      <c r="D820" s="14">
        <v>2019</v>
      </c>
      <c r="E820" s="20">
        <v>1286.0693839999999</v>
      </c>
      <c r="F820" s="20">
        <v>307.787012</v>
      </c>
      <c r="G820" s="20">
        <v>92.749548000000004</v>
      </c>
      <c r="H820" s="20">
        <v>384.38281599999999</v>
      </c>
      <c r="I820" s="20">
        <v>17.949137</v>
      </c>
      <c r="J820" s="20">
        <v>59.211801999999999</v>
      </c>
      <c r="K820" s="20">
        <v>7305.9392319999997</v>
      </c>
      <c r="L820" s="20">
        <v>1082.7972159999999</v>
      </c>
      <c r="M820" s="20">
        <v>96.022457000000003</v>
      </c>
      <c r="N820" s="20">
        <v>90.489058999999997</v>
      </c>
      <c r="O820" s="20">
        <v>184.70374799999999</v>
      </c>
      <c r="P820" s="20">
        <v>466.42886900000002</v>
      </c>
      <c r="Q820" s="20">
        <v>74.163480000000007</v>
      </c>
      <c r="R820" s="20">
        <v>11448.69376</v>
      </c>
    </row>
    <row r="821" spans="1:18" x14ac:dyDescent="0.55000000000000004">
      <c r="A821" s="16" t="s">
        <v>542</v>
      </c>
      <c r="B821" s="16" t="s">
        <v>413</v>
      </c>
      <c r="C821" s="17" t="s">
        <v>411</v>
      </c>
      <c r="D821" s="17">
        <v>2015</v>
      </c>
      <c r="E821" s="20">
        <v>2507.0371733401653</v>
      </c>
      <c r="F821" s="20">
        <v>390.88456124430019</v>
      </c>
      <c r="G821" s="20">
        <v>291.10801261499967</v>
      </c>
      <c r="H821" s="20">
        <v>976.82294311577243</v>
      </c>
      <c r="I821" s="20">
        <v>110.08887681487265</v>
      </c>
      <c r="J821" s="20">
        <v>204.55642076048085</v>
      </c>
      <c r="K821" s="20">
        <v>7409.6827075490319</v>
      </c>
      <c r="L821" s="20">
        <v>14216.287004223454</v>
      </c>
      <c r="M821" s="20">
        <v>139.73614202273319</v>
      </c>
      <c r="N821" s="20">
        <v>405.91049424480462</v>
      </c>
      <c r="O821" s="20">
        <v>1207.3782395072681</v>
      </c>
      <c r="P821" s="20">
        <v>889.1985930508024</v>
      </c>
      <c r="Q821" s="20">
        <v>128.5158193755185</v>
      </c>
      <c r="R821" s="20">
        <v>24015.054396288473</v>
      </c>
    </row>
    <row r="822" spans="1:18" x14ac:dyDescent="0.55000000000000004">
      <c r="A822" s="16" t="s">
        <v>542</v>
      </c>
      <c r="B822" s="16" t="s">
        <v>413</v>
      </c>
      <c r="C822" s="14" t="s">
        <v>411</v>
      </c>
      <c r="D822" s="14">
        <v>2020</v>
      </c>
      <c r="E822" s="20">
        <v>352.26366052599445</v>
      </c>
      <c r="F822" s="20">
        <v>413.01713486375826</v>
      </c>
      <c r="G822" s="20">
        <v>143.91485248605039</v>
      </c>
      <c r="H822" s="20">
        <v>1073.2920220492551</v>
      </c>
      <c r="I822" s="20">
        <v>8.6990485661622721</v>
      </c>
      <c r="J822" s="20">
        <v>139.56835245623583</v>
      </c>
      <c r="K822" s="20">
        <v>7066.0549589284165</v>
      </c>
      <c r="L822" s="20">
        <v>8429.6489153521652</v>
      </c>
      <c r="M822" s="20">
        <v>45.048578975433998</v>
      </c>
      <c r="N822" s="20">
        <v>239.25945438433803</v>
      </c>
      <c r="O822" s="20">
        <v>254.86910072942473</v>
      </c>
      <c r="P822" s="20">
        <v>854.90147967518476</v>
      </c>
      <c r="Q822" s="20">
        <v>116.52343305140441</v>
      </c>
      <c r="R822" s="20">
        <v>21408.628720834666</v>
      </c>
    </row>
    <row r="823" spans="1:18" x14ac:dyDescent="0.55000000000000004">
      <c r="A823" s="13" t="s">
        <v>302</v>
      </c>
      <c r="B823" s="13" t="s">
        <v>24</v>
      </c>
      <c r="C823" s="14" t="s">
        <v>590</v>
      </c>
      <c r="D823" s="14">
        <v>2017</v>
      </c>
      <c r="E823" s="19">
        <v>13292.224379000001</v>
      </c>
      <c r="F823" s="19">
        <v>3302.3131309999999</v>
      </c>
      <c r="G823" s="19">
        <v>658.30039599999998</v>
      </c>
      <c r="H823" s="19">
        <v>2546.523592</v>
      </c>
      <c r="I823" s="19">
        <v>74.074465000000004</v>
      </c>
      <c r="J823" s="19">
        <v>419.740095</v>
      </c>
      <c r="K823" s="19">
        <v>44720.325110999998</v>
      </c>
      <c r="L823" s="19">
        <v>7705.1810960000012</v>
      </c>
      <c r="M823" s="19">
        <v>642.86438100000009</v>
      </c>
      <c r="N823" s="19">
        <v>707.14749700000004</v>
      </c>
      <c r="O823" s="19">
        <v>2792.4453100000001</v>
      </c>
      <c r="P823" s="19">
        <v>6775.9253589999998</v>
      </c>
      <c r="Q823" s="19">
        <v>508.91291899999999</v>
      </c>
      <c r="R823" s="20">
        <v>84145.977731000006</v>
      </c>
    </row>
    <row r="824" spans="1:18" x14ac:dyDescent="0.55000000000000004">
      <c r="A824" s="16" t="s">
        <v>302</v>
      </c>
      <c r="B824" s="16" t="s">
        <v>24</v>
      </c>
      <c r="C824" s="14" t="s">
        <v>590</v>
      </c>
      <c r="D824" s="14">
        <v>2019</v>
      </c>
      <c r="E824" s="20">
        <v>12508.664552</v>
      </c>
      <c r="F824" s="20">
        <v>2993.6211349999999</v>
      </c>
      <c r="G824" s="20">
        <v>902.10761200000002</v>
      </c>
      <c r="H824" s="20">
        <v>3738.6129900000001</v>
      </c>
      <c r="I824" s="20">
        <v>174.578247</v>
      </c>
      <c r="J824" s="20">
        <v>575.91027299999996</v>
      </c>
      <c r="K824" s="20">
        <v>71059.574380000005</v>
      </c>
      <c r="L824" s="20">
        <v>10531.583533999999</v>
      </c>
      <c r="M824" s="20">
        <v>933.94082700000001</v>
      </c>
      <c r="N824" s="20">
        <v>880.12147300000004</v>
      </c>
      <c r="O824" s="20">
        <v>1796.479456</v>
      </c>
      <c r="P824" s="20">
        <v>4536.615468</v>
      </c>
      <c r="Q824" s="20">
        <v>721.33440700000006</v>
      </c>
      <c r="R824" s="20">
        <v>111353.144354</v>
      </c>
    </row>
    <row r="825" spans="1:18" x14ac:dyDescent="0.55000000000000004">
      <c r="A825" s="13" t="s">
        <v>303</v>
      </c>
      <c r="B825" s="13" t="s">
        <v>18</v>
      </c>
      <c r="C825" s="14" t="s">
        <v>590</v>
      </c>
      <c r="D825" s="14">
        <v>2017</v>
      </c>
      <c r="E825" s="19">
        <v>4585.5924559999994</v>
      </c>
      <c r="F825" s="19">
        <v>1139.2419130000001</v>
      </c>
      <c r="G825" s="19">
        <v>250.88383399999998</v>
      </c>
      <c r="H825" s="19">
        <v>3997.105935</v>
      </c>
      <c r="I825" s="19">
        <v>21.077220999999998</v>
      </c>
      <c r="J825" s="19">
        <v>463.83925299999999</v>
      </c>
      <c r="K825" s="19">
        <v>54988.000991000001</v>
      </c>
      <c r="L825" s="19">
        <v>12094.303231</v>
      </c>
      <c r="M825" s="19">
        <v>194.25072399999999</v>
      </c>
      <c r="N825" s="19">
        <v>185.323454</v>
      </c>
      <c r="O825" s="19">
        <v>768.17284900000004</v>
      </c>
      <c r="P825" s="19">
        <v>1864.748656</v>
      </c>
      <c r="Q825" s="19">
        <v>194.78829000000002</v>
      </c>
      <c r="R825" s="20">
        <v>80747.328806999983</v>
      </c>
    </row>
    <row r="826" spans="1:18" x14ac:dyDescent="0.55000000000000004">
      <c r="A826" s="16" t="s">
        <v>303</v>
      </c>
      <c r="B826" s="16" t="s">
        <v>18</v>
      </c>
      <c r="C826" s="14" t="s">
        <v>590</v>
      </c>
      <c r="D826" s="14">
        <v>2019</v>
      </c>
      <c r="E826" s="20">
        <v>8480.9769880000003</v>
      </c>
      <c r="F826" s="20">
        <v>2029.6996409999999</v>
      </c>
      <c r="G826" s="20">
        <v>611.636347</v>
      </c>
      <c r="H826" s="20">
        <v>2534.8102180000001</v>
      </c>
      <c r="I826" s="20">
        <v>118.365481</v>
      </c>
      <c r="J826" s="20">
        <v>390.47188199999999</v>
      </c>
      <c r="K826" s="20">
        <v>48178.973274000004</v>
      </c>
      <c r="L826" s="20">
        <v>7140.4998699999996</v>
      </c>
      <c r="M826" s="20">
        <v>633.21952799999997</v>
      </c>
      <c r="N826" s="20">
        <v>596.72956499999998</v>
      </c>
      <c r="O826" s="20">
        <v>1218.0277799999999</v>
      </c>
      <c r="P826" s="20">
        <v>3075.8624340000001</v>
      </c>
      <c r="Q826" s="20">
        <v>489.07063399999998</v>
      </c>
      <c r="R826" s="20">
        <v>75498.343642000007</v>
      </c>
    </row>
    <row r="827" spans="1:18" x14ac:dyDescent="0.55000000000000004">
      <c r="A827" s="13" t="s">
        <v>304</v>
      </c>
      <c r="B827" s="13" t="s">
        <v>26</v>
      </c>
      <c r="C827" s="14" t="s">
        <v>590</v>
      </c>
      <c r="D827" s="14">
        <v>2017</v>
      </c>
      <c r="E827" s="19">
        <v>1711.419079</v>
      </c>
      <c r="F827" s="19">
        <v>425.18412799999999</v>
      </c>
      <c r="G827" s="19">
        <v>708.52847399999996</v>
      </c>
      <c r="H827" s="19">
        <v>4223.5864320000001</v>
      </c>
      <c r="I827" s="19">
        <v>46.404102000000002</v>
      </c>
      <c r="J827" s="19">
        <v>327.081073</v>
      </c>
      <c r="K827" s="19">
        <v>72777.016432999997</v>
      </c>
      <c r="L827" s="19">
        <v>12779.579040000001</v>
      </c>
      <c r="M827" s="19">
        <v>181.990375</v>
      </c>
      <c r="N827" s="19">
        <v>1164.2527500000001</v>
      </c>
      <c r="O827" s="19">
        <v>638.53715099999999</v>
      </c>
      <c r="P827" s="19">
        <v>1549.939257</v>
      </c>
      <c r="Q827" s="19">
        <v>548.95198300000004</v>
      </c>
      <c r="R827" s="20">
        <v>97082.470277</v>
      </c>
    </row>
    <row r="828" spans="1:18" x14ac:dyDescent="0.55000000000000004">
      <c r="A828" s="16" t="s">
        <v>304</v>
      </c>
      <c r="B828" s="16" t="s">
        <v>26</v>
      </c>
      <c r="C828" s="14" t="s">
        <v>590</v>
      </c>
      <c r="D828" s="14">
        <v>2019</v>
      </c>
      <c r="E828" s="20">
        <v>14521.911747</v>
      </c>
      <c r="F828" s="20">
        <v>3475.439104</v>
      </c>
      <c r="G828" s="20">
        <v>1047.300219</v>
      </c>
      <c r="H828" s="20">
        <v>4340.3360659999998</v>
      </c>
      <c r="I828" s="20">
        <v>202.67630500000001</v>
      </c>
      <c r="J828" s="20">
        <v>668.60200199999997</v>
      </c>
      <c r="K828" s="20">
        <v>82496.485839999994</v>
      </c>
      <c r="L828" s="20">
        <v>12226.623076</v>
      </c>
      <c r="M828" s="20">
        <v>1084.2569329999999</v>
      </c>
      <c r="N828" s="20">
        <v>1021.775451</v>
      </c>
      <c r="O828" s="20">
        <v>2085.619612</v>
      </c>
      <c r="P828" s="20">
        <v>5266.7756170000002</v>
      </c>
      <c r="Q828" s="20">
        <v>837.43188999999995</v>
      </c>
      <c r="R828" s="20">
        <v>129275.23386199999</v>
      </c>
    </row>
    <row r="829" spans="1:18" x14ac:dyDescent="0.55000000000000004">
      <c r="A829" s="13" t="s">
        <v>305</v>
      </c>
      <c r="B829" s="13" t="s">
        <v>16</v>
      </c>
      <c r="C829" s="14" t="s">
        <v>590</v>
      </c>
      <c r="D829" s="14">
        <v>2017</v>
      </c>
      <c r="E829" s="19">
        <v>7588.51818</v>
      </c>
      <c r="F829" s="19">
        <v>1885.2870869999999</v>
      </c>
      <c r="G829" s="19">
        <v>375.32327400000003</v>
      </c>
      <c r="H829" s="19">
        <v>3677.6961149999997</v>
      </c>
      <c r="I829" s="19">
        <v>384.45356300000003</v>
      </c>
      <c r="J829" s="19">
        <v>378.11798500000003</v>
      </c>
      <c r="K829" s="19">
        <v>58686.732860999997</v>
      </c>
      <c r="L829" s="19">
        <v>11127.844335</v>
      </c>
      <c r="M829" s="19">
        <v>663.96745999999996</v>
      </c>
      <c r="N829" s="19">
        <v>1065.5173149999998</v>
      </c>
      <c r="O829" s="19">
        <v>2552.8905509999995</v>
      </c>
      <c r="P829" s="19">
        <v>6206.1819460000006</v>
      </c>
      <c r="Q829" s="19">
        <v>286.37158399999998</v>
      </c>
      <c r="R829" s="20">
        <v>94878.902256000001</v>
      </c>
    </row>
    <row r="830" spans="1:18" x14ac:dyDescent="0.55000000000000004">
      <c r="A830" s="16" t="s">
        <v>305</v>
      </c>
      <c r="B830" s="16" t="s">
        <v>16</v>
      </c>
      <c r="C830" s="14" t="s">
        <v>590</v>
      </c>
      <c r="D830" s="14">
        <v>2019</v>
      </c>
      <c r="E830" s="20">
        <v>6978.5649759999997</v>
      </c>
      <c r="F830" s="20">
        <v>1670.13669</v>
      </c>
      <c r="G830" s="20">
        <v>503.284468</v>
      </c>
      <c r="H830" s="20">
        <v>2085.7665149999998</v>
      </c>
      <c r="I830" s="20">
        <v>97.396940000000001</v>
      </c>
      <c r="J830" s="20">
        <v>321.29946799999999</v>
      </c>
      <c r="K830" s="20">
        <v>39644.028746000004</v>
      </c>
      <c r="L830" s="20">
        <v>5875.5544769999997</v>
      </c>
      <c r="M830" s="20">
        <v>521.04417000000001</v>
      </c>
      <c r="N830" s="20">
        <v>491.01843500000001</v>
      </c>
      <c r="O830" s="20">
        <v>1002.253163</v>
      </c>
      <c r="P830" s="20">
        <v>2530.9708869999999</v>
      </c>
      <c r="Q830" s="20">
        <v>402.43137200000001</v>
      </c>
      <c r="R830" s="20">
        <v>62123.750307000002</v>
      </c>
    </row>
    <row r="831" spans="1:18" x14ac:dyDescent="0.55000000000000004">
      <c r="A831" s="13" t="s">
        <v>306</v>
      </c>
      <c r="B831" s="13" t="s">
        <v>22</v>
      </c>
      <c r="C831" s="14" t="s">
        <v>590</v>
      </c>
      <c r="D831" s="14">
        <v>2017</v>
      </c>
      <c r="E831" s="19">
        <v>2971.093335</v>
      </c>
      <c r="F831" s="19">
        <v>738.13672500000007</v>
      </c>
      <c r="G831" s="19">
        <v>177.836781</v>
      </c>
      <c r="H831" s="19">
        <v>1456.2868920000001</v>
      </c>
      <c r="I831" s="19">
        <v>93.041847000000004</v>
      </c>
      <c r="J831" s="19">
        <v>143.637249</v>
      </c>
      <c r="K831" s="19">
        <v>33499.249027999998</v>
      </c>
      <c r="L831" s="19">
        <v>4406.3822189999992</v>
      </c>
      <c r="M831" s="19">
        <v>432.92827899999997</v>
      </c>
      <c r="N831" s="19">
        <v>271.691506</v>
      </c>
      <c r="O831" s="19">
        <v>1694.3695749999999</v>
      </c>
      <c r="P831" s="19">
        <v>4109.0202340000005</v>
      </c>
      <c r="Q831" s="19">
        <v>138.16735299999999</v>
      </c>
      <c r="R831" s="20">
        <v>50131.841023000001</v>
      </c>
    </row>
    <row r="832" spans="1:18" x14ac:dyDescent="0.55000000000000004">
      <c r="A832" s="16" t="s">
        <v>306</v>
      </c>
      <c r="B832" s="16" t="s">
        <v>22</v>
      </c>
      <c r="C832" s="14" t="s">
        <v>590</v>
      </c>
      <c r="D832" s="14">
        <v>2019</v>
      </c>
      <c r="E832" s="20">
        <v>9539.2142070000009</v>
      </c>
      <c r="F832" s="20">
        <v>2282.960994</v>
      </c>
      <c r="G832" s="20">
        <v>687.95495400000004</v>
      </c>
      <c r="H832" s="20">
        <v>2851.098133</v>
      </c>
      <c r="I832" s="20">
        <v>133.13485900000001</v>
      </c>
      <c r="J832" s="20">
        <v>439.19408399999998</v>
      </c>
      <c r="K832" s="20">
        <v>54190.637112999997</v>
      </c>
      <c r="L832" s="20">
        <v>8031.4753700000001</v>
      </c>
      <c r="M832" s="20">
        <v>712.23123599999997</v>
      </c>
      <c r="N832" s="20">
        <v>671.18813799999998</v>
      </c>
      <c r="O832" s="20">
        <v>1370.0105450000001</v>
      </c>
      <c r="P832" s="20">
        <v>3459.6616250000002</v>
      </c>
      <c r="Q832" s="20">
        <v>550.09576800000002</v>
      </c>
      <c r="R832" s="20">
        <v>84918.857025999998</v>
      </c>
    </row>
    <row r="833" spans="1:18" x14ac:dyDescent="0.55000000000000004">
      <c r="A833" s="13" t="s">
        <v>307</v>
      </c>
      <c r="B833" s="13" t="s">
        <v>16</v>
      </c>
      <c r="C833" s="14" t="s">
        <v>590</v>
      </c>
      <c r="D833" s="14">
        <v>2017</v>
      </c>
      <c r="E833" s="19">
        <v>12699.359166</v>
      </c>
      <c r="F833" s="19">
        <v>3155.0218580000001</v>
      </c>
      <c r="G833" s="19">
        <v>231.85246099999998</v>
      </c>
      <c r="H833" s="19">
        <v>2186.5596639999999</v>
      </c>
      <c r="I833" s="19">
        <v>326.82976399999995</v>
      </c>
      <c r="J833" s="19">
        <v>258.13829799999996</v>
      </c>
      <c r="K833" s="19">
        <v>41394.179861999997</v>
      </c>
      <c r="L833" s="19">
        <v>6616.0158660000006</v>
      </c>
      <c r="M833" s="19">
        <v>623.78961700000002</v>
      </c>
      <c r="N833" s="19">
        <v>622.4510130000001</v>
      </c>
      <c r="O833" s="19">
        <v>2404.9078869999998</v>
      </c>
      <c r="P833" s="19">
        <v>5844.236371</v>
      </c>
      <c r="Q833" s="19">
        <v>177.283477</v>
      </c>
      <c r="R833" s="20">
        <v>76540.625304000001</v>
      </c>
    </row>
    <row r="834" spans="1:18" x14ac:dyDescent="0.55000000000000004">
      <c r="A834" s="16" t="s">
        <v>307</v>
      </c>
      <c r="B834" s="16" t="s">
        <v>16</v>
      </c>
      <c r="C834" s="14" t="s">
        <v>590</v>
      </c>
      <c r="D834" s="14">
        <v>2019</v>
      </c>
      <c r="E834" s="20">
        <v>7524.3771120000001</v>
      </c>
      <c r="F834" s="20">
        <v>1800.7625250000001</v>
      </c>
      <c r="G834" s="20">
        <v>542.64768500000002</v>
      </c>
      <c r="H834" s="20">
        <v>2248.8998630000001</v>
      </c>
      <c r="I834" s="20">
        <v>105.014613</v>
      </c>
      <c r="J834" s="20">
        <v>346.42915499999998</v>
      </c>
      <c r="K834" s="20">
        <v>42744.693717000002</v>
      </c>
      <c r="L834" s="20">
        <v>6335.0972250000004</v>
      </c>
      <c r="M834" s="20">
        <v>561.79642100000001</v>
      </c>
      <c r="N834" s="20">
        <v>529.42229299999997</v>
      </c>
      <c r="O834" s="20">
        <v>1080.642049</v>
      </c>
      <c r="P834" s="20">
        <v>2728.9248550000002</v>
      </c>
      <c r="Q834" s="20">
        <v>433.90660000000003</v>
      </c>
      <c r="R834" s="20">
        <v>66982.614113000003</v>
      </c>
    </row>
    <row r="835" spans="1:18" x14ac:dyDescent="0.55000000000000004">
      <c r="A835" s="13" t="s">
        <v>308</v>
      </c>
      <c r="B835" s="13" t="s">
        <v>15</v>
      </c>
      <c r="C835" s="14" t="s">
        <v>590</v>
      </c>
      <c r="D835" s="14">
        <v>2017</v>
      </c>
      <c r="E835" s="19">
        <v>667.05813599999999</v>
      </c>
      <c r="F835" s="19">
        <v>165.72365600000001</v>
      </c>
      <c r="G835" s="19">
        <v>322.05231400000002</v>
      </c>
      <c r="H835" s="19">
        <v>2175.643086</v>
      </c>
      <c r="I835" s="19">
        <v>63.210082</v>
      </c>
      <c r="J835" s="19">
        <v>377.39120700000001</v>
      </c>
      <c r="K835" s="19">
        <v>46558.553069000001</v>
      </c>
      <c r="L835" s="19">
        <v>6582.9851189999999</v>
      </c>
      <c r="M835" s="19">
        <v>215.777986</v>
      </c>
      <c r="N835" s="19">
        <v>838.80442200000005</v>
      </c>
      <c r="O835" s="19">
        <v>581.84973400000001</v>
      </c>
      <c r="P835" s="19">
        <v>1412.9014139999999</v>
      </c>
      <c r="Q835" s="19">
        <v>252.30504100000002</v>
      </c>
      <c r="R835" s="20">
        <v>60214.255266000007</v>
      </c>
    </row>
    <row r="836" spans="1:18" x14ac:dyDescent="0.55000000000000004">
      <c r="A836" s="16" t="s">
        <v>308</v>
      </c>
      <c r="B836" s="16" t="s">
        <v>15</v>
      </c>
      <c r="C836" s="14" t="s">
        <v>590</v>
      </c>
      <c r="D836" s="14">
        <v>2019</v>
      </c>
      <c r="E836" s="20">
        <v>10891.832735</v>
      </c>
      <c r="F836" s="20">
        <v>2606.6748010000001</v>
      </c>
      <c r="G836" s="20">
        <v>785.50393399999996</v>
      </c>
      <c r="H836" s="20">
        <v>3255.3712810000002</v>
      </c>
      <c r="I836" s="20">
        <v>152.01279600000001</v>
      </c>
      <c r="J836" s="20">
        <v>501.46986900000002</v>
      </c>
      <c r="K836" s="20">
        <v>61874.630596000003</v>
      </c>
      <c r="L836" s="20">
        <v>9170.3031780000001</v>
      </c>
      <c r="M836" s="20">
        <v>813.222486</v>
      </c>
      <c r="N836" s="20">
        <v>766.35965699999997</v>
      </c>
      <c r="O836" s="20">
        <v>1564.2720019999999</v>
      </c>
      <c r="P836" s="20">
        <v>3950.2263939999998</v>
      </c>
      <c r="Q836" s="20">
        <v>628.09692199999995</v>
      </c>
      <c r="R836" s="20">
        <v>96959.976651000004</v>
      </c>
    </row>
    <row r="837" spans="1:18" x14ac:dyDescent="0.55000000000000004">
      <c r="A837" s="13" t="s">
        <v>309</v>
      </c>
      <c r="B837" s="13" t="s">
        <v>18</v>
      </c>
      <c r="C837" s="14" t="s">
        <v>590</v>
      </c>
      <c r="D837" s="14">
        <v>2017</v>
      </c>
      <c r="E837" s="19">
        <v>7235.104523</v>
      </c>
      <c r="F837" s="19">
        <v>1797.485385</v>
      </c>
      <c r="G837" s="19">
        <v>139.421874</v>
      </c>
      <c r="H837" s="19">
        <v>1561.771602</v>
      </c>
      <c r="I837" s="19">
        <v>11.880165999999999</v>
      </c>
      <c r="J837" s="19">
        <v>144.11897399999998</v>
      </c>
      <c r="K837" s="19">
        <v>16871.21932</v>
      </c>
      <c r="L837" s="19">
        <v>4725.5528950000007</v>
      </c>
      <c r="M837" s="19">
        <v>110.19524699999999</v>
      </c>
      <c r="N837" s="19">
        <v>101.70909400000001</v>
      </c>
      <c r="O837" s="19">
        <v>434.86821500000002</v>
      </c>
      <c r="P837" s="19">
        <v>1055.6484419999999</v>
      </c>
      <c r="Q837" s="19">
        <v>108.229743</v>
      </c>
      <c r="R837" s="20">
        <v>34297.205480000004</v>
      </c>
    </row>
    <row r="838" spans="1:18" x14ac:dyDescent="0.55000000000000004">
      <c r="A838" s="16" t="s">
        <v>309</v>
      </c>
      <c r="B838" s="16" t="s">
        <v>18</v>
      </c>
      <c r="C838" s="14" t="s">
        <v>590</v>
      </c>
      <c r="D838" s="14">
        <v>2019</v>
      </c>
      <c r="E838" s="20">
        <v>6268.0008760000001</v>
      </c>
      <c r="F838" s="20">
        <v>1500.0817890000001</v>
      </c>
      <c r="G838" s="20">
        <v>452.03956599999998</v>
      </c>
      <c r="H838" s="20">
        <v>1873.391791</v>
      </c>
      <c r="I838" s="20">
        <v>87.479890999999995</v>
      </c>
      <c r="J838" s="20">
        <v>288.584452</v>
      </c>
      <c r="K838" s="20">
        <v>35607.436157999997</v>
      </c>
      <c r="L838" s="20">
        <v>5277.2999499999996</v>
      </c>
      <c r="M838" s="20">
        <v>467.99095899999998</v>
      </c>
      <c r="N838" s="20">
        <v>441.02247199999999</v>
      </c>
      <c r="O838" s="20">
        <v>900.20279600000003</v>
      </c>
      <c r="P838" s="20">
        <v>2273.2650319999998</v>
      </c>
      <c r="Q838" s="20">
        <v>361.45542799999998</v>
      </c>
      <c r="R838" s="20">
        <v>55798.25116</v>
      </c>
    </row>
    <row r="839" spans="1:18" x14ac:dyDescent="0.55000000000000004">
      <c r="A839" s="13" t="s">
        <v>310</v>
      </c>
      <c r="B839" s="13" t="s">
        <v>18</v>
      </c>
      <c r="C839" s="14" t="s">
        <v>590</v>
      </c>
      <c r="D839" s="14">
        <v>2017</v>
      </c>
      <c r="E839" s="19">
        <v>4533.617397</v>
      </c>
      <c r="F839" s="19">
        <v>1126.3293619999999</v>
      </c>
      <c r="G839" s="19">
        <v>148.45119499999998</v>
      </c>
      <c r="H839" s="19">
        <v>1489.955897</v>
      </c>
      <c r="I839" s="19">
        <v>9.4161630000000009</v>
      </c>
      <c r="J839" s="19">
        <v>130.99816700000002</v>
      </c>
      <c r="K839" s="19">
        <v>18613.582558000002</v>
      </c>
      <c r="L839" s="19">
        <v>4508.2564089999996</v>
      </c>
      <c r="M839" s="19">
        <v>86.782177000000004</v>
      </c>
      <c r="N839" s="19">
        <v>109.65831499999999</v>
      </c>
      <c r="O839" s="19">
        <v>343.18475000000001</v>
      </c>
      <c r="P839" s="19">
        <v>833.08498800000007</v>
      </c>
      <c r="Q839" s="19">
        <v>115.25879</v>
      </c>
      <c r="R839" s="20">
        <v>32048.576168000003</v>
      </c>
    </row>
    <row r="840" spans="1:18" x14ac:dyDescent="0.55000000000000004">
      <c r="A840" s="16" t="s">
        <v>310</v>
      </c>
      <c r="B840" s="16" t="s">
        <v>18</v>
      </c>
      <c r="C840" s="14" t="s">
        <v>590</v>
      </c>
      <c r="D840" s="14">
        <v>2019</v>
      </c>
      <c r="E840" s="20">
        <v>4980.5687129999997</v>
      </c>
      <c r="F840" s="20">
        <v>1191.9686320000001</v>
      </c>
      <c r="G840" s="20">
        <v>359.19173799999999</v>
      </c>
      <c r="H840" s="20">
        <v>1488.6016649999999</v>
      </c>
      <c r="I840" s="20">
        <v>69.511733000000007</v>
      </c>
      <c r="J840" s="20">
        <v>229.30990600000001</v>
      </c>
      <c r="K840" s="20">
        <v>28293.755223</v>
      </c>
      <c r="L840" s="20">
        <v>4193.3553529999999</v>
      </c>
      <c r="M840" s="20">
        <v>371.86675200000002</v>
      </c>
      <c r="N840" s="20">
        <v>350.43752699999999</v>
      </c>
      <c r="O840" s="20">
        <v>715.30332799999996</v>
      </c>
      <c r="P840" s="20">
        <v>1806.341915</v>
      </c>
      <c r="Q840" s="20">
        <v>287.21336000000002</v>
      </c>
      <c r="R840" s="20">
        <v>44337.425844999998</v>
      </c>
    </row>
    <row r="841" spans="1:18" x14ac:dyDescent="0.55000000000000004">
      <c r="A841" s="13" t="s">
        <v>311</v>
      </c>
      <c r="B841" s="13" t="s">
        <v>18</v>
      </c>
      <c r="C841" s="14" t="s">
        <v>590</v>
      </c>
      <c r="D841" s="14">
        <v>2017</v>
      </c>
      <c r="E841" s="19">
        <v>3196.8445360000001</v>
      </c>
      <c r="F841" s="19">
        <v>794.22227399999997</v>
      </c>
      <c r="G841" s="19">
        <v>413.63658699999996</v>
      </c>
      <c r="H841" s="19">
        <v>5024.8460940000004</v>
      </c>
      <c r="I841" s="19">
        <v>14.285339</v>
      </c>
      <c r="J841" s="19">
        <v>509.511685</v>
      </c>
      <c r="K841" s="19">
        <v>61327.676087</v>
      </c>
      <c r="L841" s="19">
        <v>15204.002256</v>
      </c>
      <c r="M841" s="19">
        <v>131.65459700000002</v>
      </c>
      <c r="N841" s="19">
        <v>305.54558200000002</v>
      </c>
      <c r="O841" s="19">
        <v>520.63428700000009</v>
      </c>
      <c r="P841" s="19">
        <v>1263.8460230000001</v>
      </c>
      <c r="Q841" s="19">
        <v>321.15080799999998</v>
      </c>
      <c r="R841" s="20">
        <v>89027.856155000001</v>
      </c>
    </row>
    <row r="842" spans="1:18" x14ac:dyDescent="0.55000000000000004">
      <c r="A842" s="16" t="s">
        <v>311</v>
      </c>
      <c r="B842" s="16" t="s">
        <v>18</v>
      </c>
      <c r="C842" s="14" t="s">
        <v>590</v>
      </c>
      <c r="D842" s="14">
        <v>2019</v>
      </c>
      <c r="E842" s="20">
        <v>12029.403344</v>
      </c>
      <c r="F842" s="20">
        <v>2878.922521</v>
      </c>
      <c r="G842" s="20">
        <v>867.54395599999998</v>
      </c>
      <c r="H842" s="20">
        <v>3595.3705049999999</v>
      </c>
      <c r="I842" s="20">
        <v>167.889397</v>
      </c>
      <c r="J842" s="20">
        <v>553.844652</v>
      </c>
      <c r="K842" s="20">
        <v>68336.973794000005</v>
      </c>
      <c r="L842" s="20">
        <v>10128.072878000001</v>
      </c>
      <c r="M842" s="20">
        <v>898.15750100000002</v>
      </c>
      <c r="N842" s="20">
        <v>846.40020200000004</v>
      </c>
      <c r="O842" s="20">
        <v>1727.6485319999999</v>
      </c>
      <c r="P842" s="20">
        <v>4362.7980479999997</v>
      </c>
      <c r="Q842" s="20">
        <v>693.696957</v>
      </c>
      <c r="R842" s="20">
        <v>107086.722287</v>
      </c>
    </row>
    <row r="843" spans="1:18" x14ac:dyDescent="0.55000000000000004">
      <c r="A843" s="13" t="s">
        <v>312</v>
      </c>
      <c r="B843" s="13" t="s">
        <v>25</v>
      </c>
      <c r="C843" s="14" t="s">
        <v>590</v>
      </c>
      <c r="D843" s="14">
        <v>2017</v>
      </c>
      <c r="E843" s="19">
        <v>1492.0484299999998</v>
      </c>
      <c r="F843" s="19">
        <v>370.68352299999998</v>
      </c>
      <c r="G843" s="19">
        <v>318.46587800000003</v>
      </c>
      <c r="H843" s="19">
        <v>1532.2946399999998</v>
      </c>
      <c r="I843" s="19">
        <v>15.053048</v>
      </c>
      <c r="J843" s="19">
        <v>134.36477400000001</v>
      </c>
      <c r="K843" s="19">
        <v>20612.503431000001</v>
      </c>
      <c r="L843" s="19">
        <v>4636.3636789999991</v>
      </c>
      <c r="M843" s="19">
        <v>87.04606299999999</v>
      </c>
      <c r="N843" s="19">
        <v>370.46610100000004</v>
      </c>
      <c r="O843" s="19">
        <v>288.517154</v>
      </c>
      <c r="P843" s="19">
        <v>700.18555100000003</v>
      </c>
      <c r="Q843" s="19">
        <v>248.00817900000001</v>
      </c>
      <c r="R843" s="20">
        <v>30806.000451000004</v>
      </c>
    </row>
    <row r="844" spans="1:18" x14ac:dyDescent="0.55000000000000004">
      <c r="A844" s="16" t="s">
        <v>312</v>
      </c>
      <c r="B844" s="16" t="s">
        <v>25</v>
      </c>
      <c r="C844" s="14" t="s">
        <v>590</v>
      </c>
      <c r="D844" s="14">
        <v>2019</v>
      </c>
      <c r="E844" s="20">
        <v>4573.1762090000002</v>
      </c>
      <c r="F844" s="20">
        <v>1094.4699089999999</v>
      </c>
      <c r="G844" s="20">
        <v>329.81115299999999</v>
      </c>
      <c r="H844" s="20">
        <v>1366.839434</v>
      </c>
      <c r="I844" s="20">
        <v>63.825924999999998</v>
      </c>
      <c r="J844" s="20">
        <v>210.55318600000001</v>
      </c>
      <c r="K844" s="20">
        <v>25979.428392000002</v>
      </c>
      <c r="L844" s="20">
        <v>3850.354053</v>
      </c>
      <c r="M844" s="20">
        <v>341.44939699999998</v>
      </c>
      <c r="N844" s="20">
        <v>321.77300500000001</v>
      </c>
      <c r="O844" s="20">
        <v>656.79410199999995</v>
      </c>
      <c r="P844" s="20">
        <v>1658.58968</v>
      </c>
      <c r="Q844" s="20">
        <v>263.72034600000001</v>
      </c>
      <c r="R844" s="20">
        <v>40710.784790999998</v>
      </c>
    </row>
    <row r="845" spans="1:18" x14ac:dyDescent="0.55000000000000004">
      <c r="A845" s="13" t="s">
        <v>313</v>
      </c>
      <c r="B845" s="13" t="s">
        <v>18</v>
      </c>
      <c r="C845" s="14" t="s">
        <v>590</v>
      </c>
      <c r="D845" s="14">
        <v>2017</v>
      </c>
      <c r="E845" s="19">
        <v>517.34791300000006</v>
      </c>
      <c r="F845" s="19">
        <v>128.52968099999998</v>
      </c>
      <c r="G845" s="19">
        <v>108.559065</v>
      </c>
      <c r="H845" s="19">
        <v>1744.759959</v>
      </c>
      <c r="I845" s="19">
        <v>3.0207739999999998</v>
      </c>
      <c r="J845" s="19">
        <v>126.393632</v>
      </c>
      <c r="K845" s="19">
        <v>18274.460094000002</v>
      </c>
      <c r="L845" s="19">
        <v>5279.2332550000001</v>
      </c>
      <c r="M845" s="19">
        <v>27.839793</v>
      </c>
      <c r="N845" s="19">
        <v>80.190833999999995</v>
      </c>
      <c r="O845" s="19">
        <v>110.094482</v>
      </c>
      <c r="P845" s="19">
        <v>267.25558699999999</v>
      </c>
      <c r="Q845" s="19">
        <v>84.286452999999995</v>
      </c>
      <c r="R845" s="20">
        <v>26751.971522</v>
      </c>
    </row>
    <row r="846" spans="1:18" x14ac:dyDescent="0.55000000000000004">
      <c r="A846" s="16" t="s">
        <v>313</v>
      </c>
      <c r="B846" s="16" t="s">
        <v>18</v>
      </c>
      <c r="C846" s="14" t="s">
        <v>590</v>
      </c>
      <c r="D846" s="14">
        <v>2019</v>
      </c>
      <c r="E846" s="20">
        <v>4543.8774549999998</v>
      </c>
      <c r="F846" s="20">
        <v>1087.45802</v>
      </c>
      <c r="G846" s="20">
        <v>327.69816700000001</v>
      </c>
      <c r="H846" s="20">
        <v>1358.082568</v>
      </c>
      <c r="I846" s="20">
        <v>63.417014999999999</v>
      </c>
      <c r="J846" s="20">
        <v>209.20424399999999</v>
      </c>
      <c r="K846" s="20">
        <v>25812.987205000001</v>
      </c>
      <c r="L846" s="20">
        <v>3825.6861709999998</v>
      </c>
      <c r="M846" s="20">
        <v>339.26184899999998</v>
      </c>
      <c r="N846" s="20">
        <v>319.71151700000001</v>
      </c>
      <c r="O846" s="20">
        <v>652.58625099999995</v>
      </c>
      <c r="P846" s="20">
        <v>1647.963671</v>
      </c>
      <c r="Q846" s="20">
        <v>262.03078099999999</v>
      </c>
      <c r="R846" s="20">
        <v>40449.964913999996</v>
      </c>
    </row>
    <row r="847" spans="1:18" x14ac:dyDescent="0.55000000000000004">
      <c r="A847" s="13" t="s">
        <v>314</v>
      </c>
      <c r="B847" s="13" t="s">
        <v>18</v>
      </c>
      <c r="C847" s="14" t="s">
        <v>590</v>
      </c>
      <c r="D847" s="14">
        <v>2017</v>
      </c>
      <c r="E847" s="19">
        <v>849.34824099999992</v>
      </c>
      <c r="F847" s="19">
        <v>211.011788</v>
      </c>
      <c r="G847" s="19">
        <v>94.018146999999999</v>
      </c>
      <c r="H847" s="19">
        <v>1641.1460629999999</v>
      </c>
      <c r="I847" s="19">
        <v>5.5552659999999996</v>
      </c>
      <c r="J847" s="19">
        <v>193.98881300000002</v>
      </c>
      <c r="K847" s="19">
        <v>19189.240934000001</v>
      </c>
      <c r="L847" s="19">
        <v>4965.7217860000001</v>
      </c>
      <c r="M847" s="19">
        <v>51.198077999999995</v>
      </c>
      <c r="N847" s="19">
        <v>69.449591999999996</v>
      </c>
      <c r="O847" s="19">
        <v>202.46427999999997</v>
      </c>
      <c r="P847" s="19">
        <v>491.48490100000004</v>
      </c>
      <c r="Q847" s="19">
        <v>72.996457000000007</v>
      </c>
      <c r="R847" s="20">
        <v>28037.624346000004</v>
      </c>
    </row>
    <row r="848" spans="1:18" x14ac:dyDescent="0.55000000000000004">
      <c r="A848" s="16" t="s">
        <v>314</v>
      </c>
      <c r="B848" s="16" t="s">
        <v>18</v>
      </c>
      <c r="C848" s="14" t="s">
        <v>590</v>
      </c>
      <c r="D848" s="14">
        <v>2019</v>
      </c>
      <c r="E848" s="20">
        <v>3551.9078800000002</v>
      </c>
      <c r="F848" s="20">
        <v>850.05609100000004</v>
      </c>
      <c r="G848" s="20">
        <v>256.15869099999998</v>
      </c>
      <c r="H848" s="20">
        <v>1061.6008509999999</v>
      </c>
      <c r="I848" s="20">
        <v>49.572507000000002</v>
      </c>
      <c r="J848" s="20">
        <v>163.533064</v>
      </c>
      <c r="K848" s="20">
        <v>20177.778464999999</v>
      </c>
      <c r="L848" s="20">
        <v>2990.5042530000001</v>
      </c>
      <c r="M848" s="20">
        <v>265.19791700000002</v>
      </c>
      <c r="N848" s="20">
        <v>249.91559899999999</v>
      </c>
      <c r="O848" s="20">
        <v>510.12076500000001</v>
      </c>
      <c r="P848" s="20">
        <v>1288.1982849999999</v>
      </c>
      <c r="Q848" s="20">
        <v>204.827091</v>
      </c>
      <c r="R848" s="20">
        <v>31619.371459000002</v>
      </c>
    </row>
    <row r="849" spans="1:18" x14ac:dyDescent="0.55000000000000004">
      <c r="A849" s="13" t="s">
        <v>315</v>
      </c>
      <c r="B849" s="13" t="s">
        <v>26</v>
      </c>
      <c r="C849" s="14" t="s">
        <v>590</v>
      </c>
      <c r="D849" s="14">
        <v>2017</v>
      </c>
      <c r="E849" s="19">
        <v>3622.5488380000002</v>
      </c>
      <c r="F849" s="19">
        <v>899.98390700000004</v>
      </c>
      <c r="G849" s="19">
        <v>110.228489</v>
      </c>
      <c r="H849" s="19">
        <v>986.60866299999998</v>
      </c>
      <c r="I849" s="19">
        <v>38.884169</v>
      </c>
      <c r="J849" s="19">
        <v>61.185661999999994</v>
      </c>
      <c r="K849" s="19">
        <v>17730.541603999998</v>
      </c>
      <c r="L849" s="19">
        <v>2985.2457969999996</v>
      </c>
      <c r="M849" s="19">
        <v>152.60279399999999</v>
      </c>
      <c r="N849" s="19">
        <v>180.43480700000001</v>
      </c>
      <c r="O849" s="19">
        <v>535.36385800000005</v>
      </c>
      <c r="P849" s="19">
        <v>1299.502935</v>
      </c>
      <c r="Q849" s="19">
        <v>85.40839299999999</v>
      </c>
      <c r="R849" s="20">
        <v>28688.539916000002</v>
      </c>
    </row>
    <row r="850" spans="1:18" x14ac:dyDescent="0.55000000000000004">
      <c r="A850" s="16" t="s">
        <v>315</v>
      </c>
      <c r="B850" s="16" t="s">
        <v>26</v>
      </c>
      <c r="C850" s="14" t="s">
        <v>590</v>
      </c>
      <c r="D850" s="14">
        <v>2019</v>
      </c>
      <c r="E850" s="20">
        <v>3472.6102139999998</v>
      </c>
      <c r="F850" s="20">
        <v>831.07827299999997</v>
      </c>
      <c r="G850" s="20">
        <v>250.439853</v>
      </c>
      <c r="H850" s="20">
        <v>1037.9002170000001</v>
      </c>
      <c r="I850" s="20">
        <v>48.465781999999997</v>
      </c>
      <c r="J850" s="20">
        <v>159.88212799999999</v>
      </c>
      <c r="K850" s="20">
        <v>19727.302049000002</v>
      </c>
      <c r="L850" s="20">
        <v>2923.7401329999998</v>
      </c>
      <c r="M850" s="20">
        <v>259.27727499999997</v>
      </c>
      <c r="N850" s="20">
        <v>244.33614</v>
      </c>
      <c r="O850" s="20">
        <v>498.73212899999999</v>
      </c>
      <c r="P850" s="20">
        <v>1259.4387790000001</v>
      </c>
      <c r="Q850" s="20">
        <v>200.25424899999999</v>
      </c>
      <c r="R850" s="20">
        <v>30913.457221000001</v>
      </c>
    </row>
    <row r="851" spans="1:18" x14ac:dyDescent="0.55000000000000004">
      <c r="A851" s="16" t="s">
        <v>543</v>
      </c>
      <c r="B851" s="16" t="s">
        <v>423</v>
      </c>
      <c r="C851" s="17" t="s">
        <v>417</v>
      </c>
      <c r="D851" s="17">
        <v>2015</v>
      </c>
      <c r="E851" s="21">
        <v>438.08200964176086</v>
      </c>
      <c r="F851" s="21">
        <v>1355.3312648843676</v>
      </c>
      <c r="G851" s="21">
        <v>101.43800757189416</v>
      </c>
      <c r="H851" s="21">
        <v>1394.4657908184993</v>
      </c>
      <c r="I851" s="21">
        <v>45.80935028633435</v>
      </c>
      <c r="J851" s="21">
        <v>70.479708732227579</v>
      </c>
      <c r="K851" s="21">
        <v>6803.3240898539416</v>
      </c>
      <c r="L851" s="21">
        <v>7505.9153935122986</v>
      </c>
      <c r="M851" s="21">
        <v>118.79013066050221</v>
      </c>
      <c r="N851" s="21">
        <v>113.84143633460707</v>
      </c>
      <c r="O851" s="21">
        <v>435.38887774393123</v>
      </c>
      <c r="P851" s="21">
        <v>862.40851540538245</v>
      </c>
      <c r="Q851" s="21">
        <v>65.934823868286259</v>
      </c>
      <c r="R851" s="21">
        <v>16935.359525050251</v>
      </c>
    </row>
    <row r="852" spans="1:18" x14ac:dyDescent="0.55000000000000004">
      <c r="A852" s="16" t="s">
        <v>543</v>
      </c>
      <c r="B852" s="16" t="s">
        <v>423</v>
      </c>
      <c r="C852" s="14" t="s">
        <v>417</v>
      </c>
      <c r="D852" s="14">
        <v>2019</v>
      </c>
      <c r="E852" s="20">
        <v>731.23800347316148</v>
      </c>
      <c r="F852" s="20">
        <v>293.94543612346314</v>
      </c>
      <c r="G852" s="20">
        <v>252.14526300636913</v>
      </c>
      <c r="H852" s="20">
        <v>801.81021782634991</v>
      </c>
      <c r="I852" s="20">
        <v>46.958883147177005</v>
      </c>
      <c r="J852" s="20">
        <v>123.07243332782561</v>
      </c>
      <c r="K852" s="20">
        <v>6577.2285306559925</v>
      </c>
      <c r="L852" s="20">
        <v>6977.6585635864731</v>
      </c>
      <c r="M852" s="20">
        <v>259.75461880246229</v>
      </c>
      <c r="N852" s="20">
        <v>213.41590814257867</v>
      </c>
      <c r="O852" s="20">
        <v>541.87010450473679</v>
      </c>
      <c r="P852" s="20">
        <v>865.67484109042846</v>
      </c>
      <c r="Q852" s="20">
        <v>117.57162090238849</v>
      </c>
      <c r="R852" s="20">
        <v>19096.181391456466</v>
      </c>
    </row>
    <row r="853" spans="1:18" x14ac:dyDescent="0.55000000000000004">
      <c r="A853" s="16" t="s">
        <v>544</v>
      </c>
      <c r="B853" s="16" t="s">
        <v>423</v>
      </c>
      <c r="C853" s="17" t="s">
        <v>417</v>
      </c>
      <c r="D853" s="17">
        <v>2015</v>
      </c>
      <c r="E853" s="21">
        <v>177.04864238285262</v>
      </c>
      <c r="F853" s="21">
        <v>547.75031876574269</v>
      </c>
      <c r="G853" s="21">
        <v>40.995660929586293</v>
      </c>
      <c r="H853" s="21">
        <v>563.56634073067221</v>
      </c>
      <c r="I853" s="21">
        <v>18.513618678996522</v>
      </c>
      <c r="J853" s="21">
        <v>28.484020050912079</v>
      </c>
      <c r="K853" s="21">
        <v>2749.5292371950759</v>
      </c>
      <c r="L853" s="21">
        <v>3033.4779813227619</v>
      </c>
      <c r="M853" s="21">
        <v>48.008434263534561</v>
      </c>
      <c r="N853" s="21">
        <v>46.00844432401631</v>
      </c>
      <c r="O853" s="21">
        <v>175.96022666210979</v>
      </c>
      <c r="P853" s="21">
        <v>348.53806700894751</v>
      </c>
      <c r="Q853" s="21">
        <v>26.647227675883492</v>
      </c>
      <c r="R853" s="21">
        <v>6844.3404344030678</v>
      </c>
    </row>
    <row r="854" spans="1:18" x14ac:dyDescent="0.55000000000000004">
      <c r="A854" s="16" t="s">
        <v>544</v>
      </c>
      <c r="B854" s="16" t="s">
        <v>423</v>
      </c>
      <c r="C854" s="14" t="s">
        <v>417</v>
      </c>
      <c r="D854" s="14">
        <v>2019</v>
      </c>
      <c r="E854" s="20">
        <v>309.90337649061701</v>
      </c>
      <c r="F854" s="20">
        <v>124.57596941897953</v>
      </c>
      <c r="G854" s="20">
        <v>106.86078677618461</v>
      </c>
      <c r="H854" s="20">
        <v>339.81233555810809</v>
      </c>
      <c r="I854" s="20">
        <v>19.9014771858375</v>
      </c>
      <c r="J854" s="20">
        <v>52.158890074166351</v>
      </c>
      <c r="K854" s="20">
        <v>2787.4718216495476</v>
      </c>
      <c r="L854" s="20">
        <v>2957.1766491667072</v>
      </c>
      <c r="M854" s="20">
        <v>110.08568078186696</v>
      </c>
      <c r="N854" s="20">
        <v>90.447036691281554</v>
      </c>
      <c r="O854" s="20">
        <v>229.64804100407349</v>
      </c>
      <c r="P854" s="20">
        <v>366.87857431188422</v>
      </c>
      <c r="Q854" s="20">
        <v>49.82761033215678</v>
      </c>
      <c r="R854" s="20">
        <v>8093.0846908681688</v>
      </c>
    </row>
    <row r="855" spans="1:18" x14ac:dyDescent="0.55000000000000004">
      <c r="A855" s="16" t="s">
        <v>545</v>
      </c>
      <c r="B855" s="16" t="s">
        <v>460</v>
      </c>
      <c r="C855" s="17" t="s">
        <v>417</v>
      </c>
      <c r="D855" s="17">
        <v>2015</v>
      </c>
      <c r="E855" s="21">
        <v>1310.0836357820103</v>
      </c>
      <c r="F855" s="21">
        <v>4053.1162478932374</v>
      </c>
      <c r="G855" s="21">
        <v>303.35021945991826</v>
      </c>
      <c r="H855" s="21">
        <v>4170.1479928450981</v>
      </c>
      <c r="I855" s="21">
        <v>136.99279782114033</v>
      </c>
      <c r="J855" s="21">
        <v>210.7694701735862</v>
      </c>
      <c r="K855" s="21">
        <v>20345.331154611165</v>
      </c>
      <c r="L855" s="21">
        <v>22446.429463391891</v>
      </c>
      <c r="M855" s="21">
        <v>355.24171923424171</v>
      </c>
      <c r="N855" s="21">
        <v>340.4426557891482</v>
      </c>
      <c r="O855" s="21">
        <v>1302.0298286164652</v>
      </c>
      <c r="P855" s="21">
        <v>2579.0314564972882</v>
      </c>
      <c r="Q855" s="21">
        <v>197.17799835845304</v>
      </c>
      <c r="R855" s="21">
        <v>50645.168921673852</v>
      </c>
    </row>
    <row r="856" spans="1:18" x14ac:dyDescent="0.55000000000000004">
      <c r="A856" s="16" t="s">
        <v>545</v>
      </c>
      <c r="B856" s="16" t="s">
        <v>460</v>
      </c>
      <c r="C856" s="14" t="s">
        <v>417</v>
      </c>
      <c r="D856" s="14">
        <v>2019</v>
      </c>
      <c r="E856" s="20">
        <v>2775.6246733118273</v>
      </c>
      <c r="F856" s="20">
        <v>1115.7546533912268</v>
      </c>
      <c r="G856" s="20">
        <v>957.090044465755</v>
      </c>
      <c r="H856" s="20">
        <v>3043.5018603269714</v>
      </c>
      <c r="I856" s="20">
        <v>178.24598020807778</v>
      </c>
      <c r="J856" s="20">
        <v>467.15690503875095</v>
      </c>
      <c r="K856" s="20">
        <v>24965.767239926161</v>
      </c>
      <c r="L856" s="20">
        <v>26485.714882223041</v>
      </c>
      <c r="M856" s="20">
        <v>985.97354832541134</v>
      </c>
      <c r="N856" s="20">
        <v>810.08161160148632</v>
      </c>
      <c r="O856" s="20">
        <v>2056.8242140721941</v>
      </c>
      <c r="P856" s="20">
        <v>3285.9184514253402</v>
      </c>
      <c r="Q856" s="20">
        <v>446.27698547934057</v>
      </c>
      <c r="R856" s="20">
        <v>72485.062297654687</v>
      </c>
    </row>
    <row r="857" spans="1:18" x14ac:dyDescent="0.55000000000000004">
      <c r="A857" s="13" t="s">
        <v>316</v>
      </c>
      <c r="B857" s="13" t="s">
        <v>18</v>
      </c>
      <c r="C857" s="14" t="s">
        <v>590</v>
      </c>
      <c r="D857" s="14">
        <v>2017</v>
      </c>
      <c r="E857" s="19">
        <v>1009.069809</v>
      </c>
      <c r="F857" s="19">
        <v>250.692702</v>
      </c>
      <c r="G857" s="19">
        <v>136.36185500000002</v>
      </c>
      <c r="H857" s="19">
        <v>1556.185152</v>
      </c>
      <c r="I857" s="19">
        <v>4.9278729999999999</v>
      </c>
      <c r="J857" s="19">
        <v>169.51120800000001</v>
      </c>
      <c r="K857" s="19">
        <v>19132.380830999999</v>
      </c>
      <c r="L857" s="19">
        <v>4708.6501060000001</v>
      </c>
      <c r="M857" s="19">
        <v>45.415697000000002</v>
      </c>
      <c r="N857" s="19">
        <v>100.72817500000001</v>
      </c>
      <c r="O857" s="19">
        <v>179.598748</v>
      </c>
      <c r="P857" s="19">
        <v>435.97798399999999</v>
      </c>
      <c r="Q857" s="19">
        <v>105.87247500000001</v>
      </c>
      <c r="R857" s="20">
        <v>27835.372615</v>
      </c>
    </row>
    <row r="858" spans="1:18" x14ac:dyDescent="0.55000000000000004">
      <c r="A858" s="16" t="s">
        <v>316</v>
      </c>
      <c r="B858" s="16" t="s">
        <v>18</v>
      </c>
      <c r="C858" s="14" t="s">
        <v>590</v>
      </c>
      <c r="D858" s="14">
        <v>2019</v>
      </c>
      <c r="E858" s="20">
        <v>4693.2109739999996</v>
      </c>
      <c r="F858" s="20">
        <v>1123.197085</v>
      </c>
      <c r="G858" s="20">
        <v>338.467894</v>
      </c>
      <c r="H858" s="20">
        <v>1402.7156480000001</v>
      </c>
      <c r="I858" s="20">
        <v>65.501200999999995</v>
      </c>
      <c r="J858" s="20">
        <v>216.07969499999999</v>
      </c>
      <c r="K858" s="20">
        <v>26661.325268000001</v>
      </c>
      <c r="L858" s="20">
        <v>3951.4164930000002</v>
      </c>
      <c r="M858" s="20">
        <v>350.41161399999999</v>
      </c>
      <c r="N858" s="20">
        <v>330.21876500000002</v>
      </c>
      <c r="O858" s="20">
        <v>674.03335200000004</v>
      </c>
      <c r="P858" s="20">
        <v>1702.1236289999999</v>
      </c>
      <c r="Q858" s="20">
        <v>270.64236499999998</v>
      </c>
      <c r="R858" s="20">
        <v>41779.343982999999</v>
      </c>
    </row>
    <row r="859" spans="1:18" x14ac:dyDescent="0.55000000000000004">
      <c r="A859" s="13" t="s">
        <v>317</v>
      </c>
      <c r="B859" s="13" t="s">
        <v>26</v>
      </c>
      <c r="C859" s="14" t="s">
        <v>590</v>
      </c>
      <c r="D859" s="14">
        <v>2017</v>
      </c>
      <c r="E859" s="19">
        <v>609.62858499999993</v>
      </c>
      <c r="F859" s="19">
        <v>151.45569699999999</v>
      </c>
      <c r="G859" s="19">
        <v>256.72306099999997</v>
      </c>
      <c r="H859" s="19">
        <v>1618.227954</v>
      </c>
      <c r="I859" s="19">
        <v>21.762280000000001</v>
      </c>
      <c r="J859" s="19">
        <v>93.954010999999994</v>
      </c>
      <c r="K859" s="19">
        <v>26916.732333</v>
      </c>
      <c r="L859" s="19">
        <v>4896.3768439999994</v>
      </c>
      <c r="M859" s="19">
        <v>85.348550000000003</v>
      </c>
      <c r="N859" s="19">
        <v>421.84694300000001</v>
      </c>
      <c r="O859" s="19">
        <v>299.45666899999998</v>
      </c>
      <c r="P859" s="19">
        <v>726.87967600000002</v>
      </c>
      <c r="Q859" s="19">
        <v>198.903221</v>
      </c>
      <c r="R859" s="20">
        <v>36297.295823999993</v>
      </c>
    </row>
    <row r="860" spans="1:18" x14ac:dyDescent="0.55000000000000004">
      <c r="A860" s="16" t="s">
        <v>317</v>
      </c>
      <c r="B860" s="16" t="s">
        <v>26</v>
      </c>
      <c r="C860" s="14" t="s">
        <v>590</v>
      </c>
      <c r="D860" s="14">
        <v>2019</v>
      </c>
      <c r="E860" s="20">
        <v>6504.967103</v>
      </c>
      <c r="F860" s="20">
        <v>1556.793447</v>
      </c>
      <c r="G860" s="20">
        <v>469.12924400000003</v>
      </c>
      <c r="H860" s="20">
        <v>1944.2166990000001</v>
      </c>
      <c r="I860" s="20">
        <v>90.787130000000005</v>
      </c>
      <c r="J860" s="20">
        <v>299.49459200000001</v>
      </c>
      <c r="K860" s="20">
        <v>36953.600585</v>
      </c>
      <c r="L860" s="20">
        <v>5476.8120250000002</v>
      </c>
      <c r="M860" s="20">
        <v>485.68369000000001</v>
      </c>
      <c r="N860" s="20">
        <v>457.69564000000003</v>
      </c>
      <c r="O860" s="20">
        <v>934.23560199999997</v>
      </c>
      <c r="P860" s="20">
        <v>2359.2074320000002</v>
      </c>
      <c r="Q860" s="20">
        <v>375.12050699999998</v>
      </c>
      <c r="R860" s="20">
        <v>57907.743695999998</v>
      </c>
    </row>
    <row r="861" spans="1:18" x14ac:dyDescent="0.55000000000000004">
      <c r="A861" s="13" t="s">
        <v>318</v>
      </c>
      <c r="B861" s="13" t="s">
        <v>26</v>
      </c>
      <c r="C861" s="14" t="s">
        <v>590</v>
      </c>
      <c r="D861" s="14">
        <v>2017</v>
      </c>
      <c r="E861" s="19">
        <v>10169.414923999999</v>
      </c>
      <c r="F861" s="19">
        <v>2526.4837900000002</v>
      </c>
      <c r="G861" s="19">
        <v>461.44503700000001</v>
      </c>
      <c r="H861" s="19">
        <v>4070.6324380000001</v>
      </c>
      <c r="I861" s="19">
        <v>126.16075000000001</v>
      </c>
      <c r="J861" s="19">
        <v>278.13887099999999</v>
      </c>
      <c r="K861" s="19">
        <v>69636.275389000002</v>
      </c>
      <c r="L861" s="19">
        <v>12316.777075999998</v>
      </c>
      <c r="M861" s="19">
        <v>494.785056</v>
      </c>
      <c r="N861" s="19">
        <v>758.24592800000005</v>
      </c>
      <c r="O861" s="19">
        <v>1736.019949</v>
      </c>
      <c r="P861" s="19">
        <v>4213.8891610000001</v>
      </c>
      <c r="Q861" s="19">
        <v>357.51725100000004</v>
      </c>
      <c r="R861" s="20">
        <v>107145.78561999998</v>
      </c>
    </row>
    <row r="862" spans="1:18" x14ac:dyDescent="0.55000000000000004">
      <c r="A862" s="16" t="s">
        <v>318</v>
      </c>
      <c r="B862" s="16" t="s">
        <v>26</v>
      </c>
      <c r="C862" s="14" t="s">
        <v>590</v>
      </c>
      <c r="D862" s="14">
        <v>2019</v>
      </c>
      <c r="E862" s="20">
        <v>15877.794476999999</v>
      </c>
      <c r="F862" s="20">
        <v>3799.9341129999998</v>
      </c>
      <c r="G862" s="20">
        <v>1145.0846100000001</v>
      </c>
      <c r="H862" s="20">
        <v>4745.5848239999996</v>
      </c>
      <c r="I862" s="20">
        <v>221.599796</v>
      </c>
      <c r="J862" s="20">
        <v>731.02807600000006</v>
      </c>
      <c r="K862" s="20">
        <v>90199.022691000006</v>
      </c>
      <c r="L862" s="20">
        <v>13368.199155</v>
      </c>
      <c r="M862" s="20">
        <v>1185.4919</v>
      </c>
      <c r="N862" s="20">
        <v>1117.1766419999999</v>
      </c>
      <c r="O862" s="20">
        <v>2280.34987</v>
      </c>
      <c r="P862" s="20">
        <v>5758.5242399999997</v>
      </c>
      <c r="Q862" s="20">
        <v>915.62128199999995</v>
      </c>
      <c r="R862" s="20">
        <v>141345.41167599999</v>
      </c>
    </row>
    <row r="863" spans="1:18" x14ac:dyDescent="0.55000000000000004">
      <c r="A863" s="13" t="s">
        <v>319</v>
      </c>
      <c r="B863" s="13" t="s">
        <v>18</v>
      </c>
      <c r="C863" s="14" t="s">
        <v>590</v>
      </c>
      <c r="D863" s="14">
        <v>2017</v>
      </c>
      <c r="E863" s="19">
        <v>927.6256239999999</v>
      </c>
      <c r="F863" s="19">
        <v>230.458911</v>
      </c>
      <c r="G863" s="19">
        <v>67.191387000000006</v>
      </c>
      <c r="H863" s="19">
        <v>1024.288912</v>
      </c>
      <c r="I863" s="19">
        <v>8.349969999999999</v>
      </c>
      <c r="J863" s="19">
        <v>94.831091999999998</v>
      </c>
      <c r="K863" s="19">
        <v>10528.401196000001</v>
      </c>
      <c r="L863" s="19">
        <v>3099.2574160000004</v>
      </c>
      <c r="M863" s="19">
        <v>76.953733999999997</v>
      </c>
      <c r="N863" s="19">
        <v>49.633067000000004</v>
      </c>
      <c r="O863" s="19">
        <v>304.31699800000001</v>
      </c>
      <c r="P863" s="19">
        <v>738.73330099999998</v>
      </c>
      <c r="Q863" s="19">
        <v>52.167894999999994</v>
      </c>
      <c r="R863" s="20">
        <v>17202.209503000002</v>
      </c>
    </row>
    <row r="864" spans="1:18" x14ac:dyDescent="0.55000000000000004">
      <c r="A864" s="16" t="s">
        <v>319</v>
      </c>
      <c r="B864" s="16" t="s">
        <v>18</v>
      </c>
      <c r="C864" s="14" t="s">
        <v>590</v>
      </c>
      <c r="D864" s="14">
        <v>2019</v>
      </c>
      <c r="E864" s="20">
        <v>601.79639699999996</v>
      </c>
      <c r="F864" s="20">
        <v>144.02420100000001</v>
      </c>
      <c r="G864" s="20">
        <v>43.400725000000001</v>
      </c>
      <c r="H864" s="20">
        <v>179.866029</v>
      </c>
      <c r="I864" s="20">
        <v>8.3990229999999997</v>
      </c>
      <c r="J864" s="20">
        <v>27.707253000000001</v>
      </c>
      <c r="K864" s="20">
        <v>3418.7019439999999</v>
      </c>
      <c r="L864" s="20">
        <v>506.67831100000001</v>
      </c>
      <c r="M864" s="20">
        <v>44.932232999999997</v>
      </c>
      <c r="N864" s="20">
        <v>42.342964000000002</v>
      </c>
      <c r="O864" s="20">
        <v>86.429278999999994</v>
      </c>
      <c r="P864" s="20">
        <v>218.258219</v>
      </c>
      <c r="Q864" s="20">
        <v>34.703659999999999</v>
      </c>
      <c r="R864" s="20">
        <v>5357.2402380000003</v>
      </c>
    </row>
    <row r="865" spans="1:18" x14ac:dyDescent="0.55000000000000004">
      <c r="A865" s="13" t="s">
        <v>320</v>
      </c>
      <c r="B865" s="13" t="s">
        <v>22</v>
      </c>
      <c r="C865" s="14" t="s">
        <v>590</v>
      </c>
      <c r="D865" s="14">
        <v>2017</v>
      </c>
      <c r="E865" s="19">
        <v>41.184238999999998</v>
      </c>
      <c r="F865" s="19">
        <v>10.231873999999999</v>
      </c>
      <c r="G865" s="19">
        <v>26.194118999999997</v>
      </c>
      <c r="H865" s="19">
        <v>192.33139399999999</v>
      </c>
      <c r="I865" s="19">
        <v>0.88231899999999996</v>
      </c>
      <c r="J865" s="19">
        <v>17.681996999999999</v>
      </c>
      <c r="K865" s="19">
        <v>3107.298029</v>
      </c>
      <c r="L865" s="19">
        <v>581.94978200000003</v>
      </c>
      <c r="M865" s="19">
        <v>4.1057670000000002</v>
      </c>
      <c r="N865" s="19">
        <v>40.018059000000001</v>
      </c>
      <c r="O865" s="19">
        <v>16.069091</v>
      </c>
      <c r="P865" s="19">
        <v>38.969290000000001</v>
      </c>
      <c r="Q865" s="19">
        <v>20.351148000000002</v>
      </c>
      <c r="R865" s="20">
        <v>4097.267108</v>
      </c>
    </row>
    <row r="866" spans="1:18" x14ac:dyDescent="0.55000000000000004">
      <c r="A866" s="16" t="s">
        <v>320</v>
      </c>
      <c r="B866" s="16" t="s">
        <v>22</v>
      </c>
      <c r="C866" s="14" t="s">
        <v>590</v>
      </c>
      <c r="D866" s="14">
        <v>2019</v>
      </c>
      <c r="E866" s="20">
        <v>313.97219699999999</v>
      </c>
      <c r="F866" s="20">
        <v>75.141019</v>
      </c>
      <c r="G866" s="20">
        <v>22.643241</v>
      </c>
      <c r="H866" s="20">
        <v>93.840596000000005</v>
      </c>
      <c r="I866" s="20">
        <v>4.3819800000000004</v>
      </c>
      <c r="J866" s="20">
        <v>14.455565</v>
      </c>
      <c r="K866" s="20">
        <v>1783.6221129999999</v>
      </c>
      <c r="L866" s="20">
        <v>264.34671800000001</v>
      </c>
      <c r="M866" s="20">
        <v>23.442267000000001</v>
      </c>
      <c r="N866" s="20">
        <v>22.091380999999998</v>
      </c>
      <c r="O866" s="20">
        <v>45.092312</v>
      </c>
      <c r="P866" s="20">
        <v>113.87075900000001</v>
      </c>
      <c r="Q866" s="20">
        <v>18.105765999999999</v>
      </c>
      <c r="R866" s="20">
        <v>2795.0059139999998</v>
      </c>
    </row>
    <row r="867" spans="1:18" x14ac:dyDescent="0.55000000000000004">
      <c r="A867" s="13" t="s">
        <v>321</v>
      </c>
      <c r="B867" s="13" t="s">
        <v>15</v>
      </c>
      <c r="C867" s="14" t="s">
        <v>590</v>
      </c>
      <c r="D867" s="14">
        <v>2017</v>
      </c>
      <c r="E867" s="19">
        <v>86.090331999999989</v>
      </c>
      <c r="F867" s="19">
        <v>21.388411000000001</v>
      </c>
      <c r="G867" s="19">
        <v>14.112722</v>
      </c>
      <c r="H867" s="19">
        <v>158.962975</v>
      </c>
      <c r="I867" s="19">
        <v>3.6323809999999996</v>
      </c>
      <c r="J867" s="19">
        <v>31.704642</v>
      </c>
      <c r="K867" s="19">
        <v>2425.0539600000002</v>
      </c>
      <c r="L867" s="19">
        <v>480.98447800000002</v>
      </c>
      <c r="M867" s="19">
        <v>12.39997</v>
      </c>
      <c r="N867" s="19">
        <v>36.757432000000001</v>
      </c>
      <c r="O867" s="19">
        <v>33.437038999999999</v>
      </c>
      <c r="P867" s="19">
        <v>81.195105999999996</v>
      </c>
      <c r="Q867" s="19">
        <v>11.056284</v>
      </c>
      <c r="R867" s="20">
        <v>3396.7757319999996</v>
      </c>
    </row>
    <row r="868" spans="1:18" x14ac:dyDescent="0.55000000000000004">
      <c r="A868" s="16" t="s">
        <v>321</v>
      </c>
      <c r="B868" s="16" t="s">
        <v>15</v>
      </c>
      <c r="C868" s="14" t="s">
        <v>590</v>
      </c>
      <c r="D868" s="14">
        <v>2019</v>
      </c>
      <c r="E868" s="20">
        <v>328.80429500000002</v>
      </c>
      <c r="F868" s="20">
        <v>78.690692999999996</v>
      </c>
      <c r="G868" s="20">
        <v>23.712911999999999</v>
      </c>
      <c r="H868" s="20">
        <v>98.273640999999998</v>
      </c>
      <c r="I868" s="20">
        <v>4.5889850000000001</v>
      </c>
      <c r="J868" s="20">
        <v>15.138448</v>
      </c>
      <c r="K868" s="20">
        <v>1867.880713</v>
      </c>
      <c r="L868" s="20">
        <v>276.83449999999999</v>
      </c>
      <c r="M868" s="20">
        <v>24.549683000000002</v>
      </c>
      <c r="N868" s="20">
        <v>23.134981</v>
      </c>
      <c r="O868" s="20">
        <v>47.222479999999997</v>
      </c>
      <c r="P868" s="20">
        <v>119.250032</v>
      </c>
      <c r="Q868" s="20">
        <v>18.961085000000001</v>
      </c>
      <c r="R868" s="20">
        <v>2927.0424480000001</v>
      </c>
    </row>
    <row r="869" spans="1:18" x14ac:dyDescent="0.55000000000000004">
      <c r="A869" s="13" t="s">
        <v>322</v>
      </c>
      <c r="B869" s="13" t="s">
        <v>23</v>
      </c>
      <c r="C869" s="14" t="s">
        <v>590</v>
      </c>
      <c r="D869" s="14">
        <v>2017</v>
      </c>
      <c r="E869" s="19">
        <v>4483.6751690000001</v>
      </c>
      <c r="F869" s="19">
        <v>1113.9218249999999</v>
      </c>
      <c r="G869" s="19">
        <v>489.424238</v>
      </c>
      <c r="H869" s="19">
        <v>1142.1903810000001</v>
      </c>
      <c r="I869" s="19">
        <v>5.1481779999999997</v>
      </c>
      <c r="J869" s="19">
        <v>219.577913</v>
      </c>
      <c r="K869" s="19">
        <v>34624.678548000004</v>
      </c>
      <c r="L869" s="19">
        <v>3455.9997159999998</v>
      </c>
      <c r="M869" s="19">
        <v>119.94966000000001</v>
      </c>
      <c r="N869" s="19">
        <v>344.43218999999999</v>
      </c>
      <c r="O869" s="19">
        <v>339.12827899999996</v>
      </c>
      <c r="P869" s="19">
        <v>822.78813500000001</v>
      </c>
      <c r="Q869" s="19">
        <v>381.50050400000003</v>
      </c>
      <c r="R869" s="20">
        <v>47542.414736000006</v>
      </c>
    </row>
    <row r="870" spans="1:18" x14ac:dyDescent="0.55000000000000004">
      <c r="A870" s="16" t="s">
        <v>322</v>
      </c>
      <c r="B870" s="16" t="s">
        <v>23</v>
      </c>
      <c r="C870" s="14" t="s">
        <v>590</v>
      </c>
      <c r="D870" s="14">
        <v>2019</v>
      </c>
      <c r="E870" s="20">
        <v>6307.1347509999996</v>
      </c>
      <c r="F870" s="20">
        <v>1509.447457</v>
      </c>
      <c r="G870" s="20">
        <v>454.86184800000001</v>
      </c>
      <c r="H870" s="20">
        <v>1885.088197</v>
      </c>
      <c r="I870" s="20">
        <v>88.026066</v>
      </c>
      <c r="J870" s="20">
        <v>290.386211</v>
      </c>
      <c r="K870" s="20">
        <v>35829.748983999998</v>
      </c>
      <c r="L870" s="20">
        <v>5310.2484459999996</v>
      </c>
      <c r="M870" s="20">
        <v>470.91283199999998</v>
      </c>
      <c r="N870" s="20">
        <v>443.77596899999998</v>
      </c>
      <c r="O870" s="20">
        <v>905.82315600000004</v>
      </c>
      <c r="P870" s="20">
        <v>2287.4580219999998</v>
      </c>
      <c r="Q870" s="20">
        <v>363.712153</v>
      </c>
      <c r="R870" s="20">
        <v>56146.624091999998</v>
      </c>
    </row>
    <row r="871" spans="1:18" x14ac:dyDescent="0.55000000000000004">
      <c r="A871" s="13" t="s">
        <v>323</v>
      </c>
      <c r="B871" s="13" t="s">
        <v>24</v>
      </c>
      <c r="C871" s="14" t="s">
        <v>590</v>
      </c>
      <c r="D871" s="14">
        <v>2017</v>
      </c>
      <c r="E871" s="19">
        <v>2949.4446229999999</v>
      </c>
      <c r="F871" s="19">
        <v>732.75809200000003</v>
      </c>
      <c r="G871" s="19">
        <v>417.02693900000003</v>
      </c>
      <c r="H871" s="19">
        <v>1503.7749610000001</v>
      </c>
      <c r="I871" s="19">
        <v>7.0147450000000005</v>
      </c>
      <c r="J871" s="19">
        <v>298.98892999999998</v>
      </c>
      <c r="K871" s="19">
        <v>23821.570688</v>
      </c>
      <c r="L871" s="19">
        <v>4550.0689490000004</v>
      </c>
      <c r="M871" s="19">
        <v>60.889733000000007</v>
      </c>
      <c r="N871" s="19">
        <v>447.90020600000003</v>
      </c>
      <c r="O871" s="19">
        <v>264.50472200000002</v>
      </c>
      <c r="P871" s="19">
        <v>641.82538999999997</v>
      </c>
      <c r="Q871" s="19">
        <v>322.38815599999998</v>
      </c>
      <c r="R871" s="20">
        <v>36018.156133999997</v>
      </c>
    </row>
    <row r="872" spans="1:18" x14ac:dyDescent="0.55000000000000004">
      <c r="A872" s="16" t="s">
        <v>323</v>
      </c>
      <c r="B872" s="16" t="s">
        <v>24</v>
      </c>
      <c r="C872" s="14" t="s">
        <v>590</v>
      </c>
      <c r="D872" s="14">
        <v>2019</v>
      </c>
      <c r="E872" s="20">
        <v>6283.7958609999996</v>
      </c>
      <c r="F872" s="20">
        <v>1503.861905</v>
      </c>
      <c r="G872" s="20">
        <v>453.17867999999999</v>
      </c>
      <c r="H872" s="20">
        <v>1878.112627</v>
      </c>
      <c r="I872" s="20">
        <v>87.700334999999995</v>
      </c>
      <c r="J872" s="20">
        <v>289.311668</v>
      </c>
      <c r="K872" s="20">
        <v>35697.164755999998</v>
      </c>
      <c r="L872" s="20">
        <v>5290.5984280000002</v>
      </c>
      <c r="M872" s="20">
        <v>469.17026800000002</v>
      </c>
      <c r="N872" s="20">
        <v>442.13382300000001</v>
      </c>
      <c r="O872" s="20">
        <v>902.47125200000005</v>
      </c>
      <c r="P872" s="20">
        <v>2278.993524</v>
      </c>
      <c r="Q872" s="20">
        <v>362.36627399999998</v>
      </c>
      <c r="R872" s="20">
        <v>55938.859401000002</v>
      </c>
    </row>
    <row r="873" spans="1:18" x14ac:dyDescent="0.55000000000000004">
      <c r="A873" s="13" t="s">
        <v>324</v>
      </c>
      <c r="B873" s="13" t="s">
        <v>24</v>
      </c>
      <c r="C873" s="14" t="s">
        <v>590</v>
      </c>
      <c r="D873" s="14">
        <v>2017</v>
      </c>
      <c r="E873" s="19">
        <v>1155.5544</v>
      </c>
      <c r="F873" s="19">
        <v>287.08508699999999</v>
      </c>
      <c r="G873" s="19">
        <v>231.836558</v>
      </c>
      <c r="H873" s="19">
        <v>712.09157499999992</v>
      </c>
      <c r="I873" s="19">
        <v>3.7861979999999997</v>
      </c>
      <c r="J873" s="19">
        <v>104.33135100000001</v>
      </c>
      <c r="K873" s="19">
        <v>14769.512599</v>
      </c>
      <c r="L873" s="19">
        <v>2154.6216940000004</v>
      </c>
      <c r="M873" s="19">
        <v>32.866337999999999</v>
      </c>
      <c r="N873" s="19">
        <v>248.999505</v>
      </c>
      <c r="O873" s="19">
        <v>142.77142899999998</v>
      </c>
      <c r="P873" s="19">
        <v>346.437544</v>
      </c>
      <c r="Q873" s="19">
        <v>179.22465499999998</v>
      </c>
      <c r="R873" s="20">
        <v>20369.118932999998</v>
      </c>
    </row>
    <row r="874" spans="1:18" x14ac:dyDescent="0.55000000000000004">
      <c r="A874" s="16" t="s">
        <v>324</v>
      </c>
      <c r="B874" s="16" t="s">
        <v>24</v>
      </c>
      <c r="C874" s="14" t="s">
        <v>590</v>
      </c>
      <c r="D874" s="14">
        <v>2019</v>
      </c>
      <c r="E874" s="20">
        <v>3684.6365190000001</v>
      </c>
      <c r="F874" s="20">
        <v>881.82121400000005</v>
      </c>
      <c r="G874" s="20">
        <v>265.73089700000003</v>
      </c>
      <c r="H874" s="20">
        <v>1101.2710340000001</v>
      </c>
      <c r="I874" s="20">
        <v>51.424945000000001</v>
      </c>
      <c r="J874" s="20">
        <v>169.64401100000001</v>
      </c>
      <c r="K874" s="20">
        <v>20931.787058000002</v>
      </c>
      <c r="L874" s="20">
        <v>3102.2542119999998</v>
      </c>
      <c r="M874" s="20">
        <v>275.10790400000002</v>
      </c>
      <c r="N874" s="20">
        <v>259.25451199999998</v>
      </c>
      <c r="O874" s="20">
        <v>529.18309399999998</v>
      </c>
      <c r="P874" s="20">
        <v>1336.336022</v>
      </c>
      <c r="Q874" s="20">
        <v>212.48112499999999</v>
      </c>
      <c r="R874" s="20">
        <v>32800.932546999997</v>
      </c>
    </row>
    <row r="875" spans="1:18" x14ac:dyDescent="0.55000000000000004">
      <c r="A875" s="13" t="s">
        <v>325</v>
      </c>
      <c r="B875" s="13" t="s">
        <v>26</v>
      </c>
      <c r="C875" s="14" t="s">
        <v>590</v>
      </c>
      <c r="D875" s="14">
        <v>2017</v>
      </c>
      <c r="E875" s="19">
        <v>10070.972289000001</v>
      </c>
      <c r="F875" s="19">
        <v>2502.0268569999998</v>
      </c>
      <c r="G875" s="19">
        <v>504.87179500000002</v>
      </c>
      <c r="H875" s="19">
        <v>3803.576266</v>
      </c>
      <c r="I875" s="19">
        <v>115.400184</v>
      </c>
      <c r="J875" s="19">
        <v>228.99243799999999</v>
      </c>
      <c r="K875" s="19">
        <v>66087.369099000003</v>
      </c>
      <c r="L875" s="19">
        <v>11508.727855000001</v>
      </c>
      <c r="M875" s="19">
        <v>452.58541400000001</v>
      </c>
      <c r="N875" s="19">
        <v>829.60488499999997</v>
      </c>
      <c r="O875" s="19">
        <v>1587.9550610000001</v>
      </c>
      <c r="P875" s="19">
        <v>3854.4873170000001</v>
      </c>
      <c r="Q875" s="19">
        <v>391.16339900000003</v>
      </c>
      <c r="R875" s="20">
        <v>101937.73285900001</v>
      </c>
    </row>
    <row r="876" spans="1:18" x14ac:dyDescent="0.55000000000000004">
      <c r="A876" s="16" t="s">
        <v>325</v>
      </c>
      <c r="B876" s="16" t="s">
        <v>26</v>
      </c>
      <c r="C876" s="14" t="s">
        <v>590</v>
      </c>
      <c r="D876" s="14">
        <v>2019</v>
      </c>
      <c r="E876" s="20">
        <v>14431.901066</v>
      </c>
      <c r="F876" s="20">
        <v>3453.897406</v>
      </c>
      <c r="G876" s="20">
        <v>1040.8087740000001</v>
      </c>
      <c r="H876" s="20">
        <v>4313.4335060000003</v>
      </c>
      <c r="I876" s="20">
        <v>201.420062</v>
      </c>
      <c r="J876" s="20">
        <v>664.45782999999994</v>
      </c>
      <c r="K876" s="20">
        <v>81985.150618</v>
      </c>
      <c r="L876" s="20">
        <v>12150.839205</v>
      </c>
      <c r="M876" s="20">
        <v>1077.5364199999999</v>
      </c>
      <c r="N876" s="20">
        <v>1015.442214</v>
      </c>
      <c r="O876" s="20">
        <v>2072.6923849999998</v>
      </c>
      <c r="P876" s="20">
        <v>5234.1307370000004</v>
      </c>
      <c r="Q876" s="20">
        <v>832.241265</v>
      </c>
      <c r="R876" s="20">
        <v>128473.95148800001</v>
      </c>
    </row>
    <row r="877" spans="1:18" x14ac:dyDescent="0.55000000000000004">
      <c r="A877" s="13" t="s">
        <v>326</v>
      </c>
      <c r="B877" s="13" t="s">
        <v>15</v>
      </c>
      <c r="C877" s="14" t="s">
        <v>590</v>
      </c>
      <c r="D877" s="14">
        <v>2017</v>
      </c>
      <c r="E877" s="19">
        <v>178.67430200000001</v>
      </c>
      <c r="F877" s="19">
        <v>44.389977000000002</v>
      </c>
      <c r="G877" s="19">
        <v>65.418732000000006</v>
      </c>
      <c r="H877" s="19">
        <v>705.35507699999994</v>
      </c>
      <c r="I877" s="19">
        <v>10.128055</v>
      </c>
      <c r="J877" s="19">
        <v>145.14707300000001</v>
      </c>
      <c r="K877" s="19">
        <v>13047.093359</v>
      </c>
      <c r="L877" s="19">
        <v>2134.2390829999999</v>
      </c>
      <c r="M877" s="19">
        <v>34.574703999999997</v>
      </c>
      <c r="N877" s="19">
        <v>170.386799</v>
      </c>
      <c r="O877" s="19">
        <v>93.231059999999999</v>
      </c>
      <c r="P877" s="19">
        <v>226.39252099999999</v>
      </c>
      <c r="Q877" s="19">
        <v>51.250629000000004</v>
      </c>
      <c r="R877" s="20">
        <v>16906.281371000001</v>
      </c>
    </row>
    <row r="878" spans="1:18" x14ac:dyDescent="0.55000000000000004">
      <c r="A878" s="16" t="s">
        <v>326</v>
      </c>
      <c r="B878" s="16" t="s">
        <v>15</v>
      </c>
      <c r="C878" s="14" t="s">
        <v>590</v>
      </c>
      <c r="D878" s="14">
        <v>2019</v>
      </c>
      <c r="E878" s="20">
        <v>2357.2641090000002</v>
      </c>
      <c r="F878" s="20">
        <v>564.149404</v>
      </c>
      <c r="G878" s="20">
        <v>170.00263200000001</v>
      </c>
      <c r="H878" s="20">
        <v>704.54349300000001</v>
      </c>
      <c r="I878" s="20">
        <v>32.899358999999997</v>
      </c>
      <c r="J878" s="20">
        <v>108.53058</v>
      </c>
      <c r="K878" s="20">
        <v>13391.212437</v>
      </c>
      <c r="L878" s="20">
        <v>1984.6821990000001</v>
      </c>
      <c r="M878" s="20">
        <v>176.00161700000001</v>
      </c>
      <c r="N878" s="20">
        <v>165.85933299999999</v>
      </c>
      <c r="O878" s="20">
        <v>338.54745400000002</v>
      </c>
      <c r="P878" s="20">
        <v>854.92746</v>
      </c>
      <c r="Q878" s="20">
        <v>135.93583100000001</v>
      </c>
      <c r="R878" s="20">
        <v>20984.555907999998</v>
      </c>
    </row>
    <row r="879" spans="1:18" x14ac:dyDescent="0.55000000000000004">
      <c r="A879" s="16" t="s">
        <v>546</v>
      </c>
      <c r="B879" s="16" t="s">
        <v>416</v>
      </c>
      <c r="C879" s="17" t="s">
        <v>417</v>
      </c>
      <c r="D879" s="17">
        <v>2015</v>
      </c>
      <c r="E879" s="21">
        <v>617.43773189116905</v>
      </c>
      <c r="F879" s="21">
        <v>1910.2191912325006</v>
      </c>
      <c r="G879" s="21">
        <v>142.96787346726754</v>
      </c>
      <c r="H879" s="21">
        <v>1965.3758340518802</v>
      </c>
      <c r="I879" s="21">
        <v>64.564215643851227</v>
      </c>
      <c r="J879" s="21">
        <v>99.334897453475577</v>
      </c>
      <c r="K879" s="21">
        <v>9588.681805936314</v>
      </c>
      <c r="L879" s="21">
        <v>10578.92192406401</v>
      </c>
      <c r="M879" s="21">
        <v>167.42415171546071</v>
      </c>
      <c r="N879" s="21">
        <v>160.44940604420611</v>
      </c>
      <c r="O879" s="21">
        <v>613.6420013793421</v>
      </c>
      <c r="P879" s="21">
        <v>1215.4883012679868</v>
      </c>
      <c r="Q879" s="21">
        <v>92.929285398341946</v>
      </c>
      <c r="R879" s="21">
        <v>23868.88697497371</v>
      </c>
    </row>
    <row r="880" spans="1:18" x14ac:dyDescent="0.55000000000000004">
      <c r="A880" s="16" t="s">
        <v>546</v>
      </c>
      <c r="B880" s="16" t="s">
        <v>416</v>
      </c>
      <c r="C880" s="14" t="s">
        <v>417</v>
      </c>
      <c r="D880" s="14">
        <v>2019</v>
      </c>
      <c r="E880" s="20">
        <v>1229.6389346998781</v>
      </c>
      <c r="F880" s="20">
        <v>494.29426700743466</v>
      </c>
      <c r="G880" s="20">
        <v>424.00371851591262</v>
      </c>
      <c r="H880" s="20">
        <v>1348.3121191685393</v>
      </c>
      <c r="I880" s="20">
        <v>78.965358438061685</v>
      </c>
      <c r="J880" s="20">
        <v>206.95677069484208</v>
      </c>
      <c r="K880" s="20">
        <v>11060.1695279782</v>
      </c>
      <c r="L880" s="20">
        <v>11733.526706866325</v>
      </c>
      <c r="M880" s="20">
        <v>436.79949787970185</v>
      </c>
      <c r="N880" s="20">
        <v>358.8770122586759</v>
      </c>
      <c r="O880" s="20">
        <v>911.20069646841239</v>
      </c>
      <c r="P880" s="20">
        <v>1455.7059183727033</v>
      </c>
      <c r="Q880" s="20">
        <v>197.70668645596052</v>
      </c>
      <c r="R880" s="20">
        <v>32111.854186320332</v>
      </c>
    </row>
    <row r="881" spans="1:18" x14ac:dyDescent="0.55000000000000004">
      <c r="A881" s="13" t="s">
        <v>327</v>
      </c>
      <c r="B881" s="13" t="s">
        <v>18</v>
      </c>
      <c r="C881" s="14" t="s">
        <v>590</v>
      </c>
      <c r="D881" s="14">
        <v>2017</v>
      </c>
      <c r="E881" s="19">
        <v>4041.7094679999996</v>
      </c>
      <c r="F881" s="19">
        <v>1004.119949</v>
      </c>
      <c r="G881" s="19">
        <v>166.56788</v>
      </c>
      <c r="H881" s="19">
        <v>2563.3586649999997</v>
      </c>
      <c r="I881" s="19">
        <v>14.858424999999999</v>
      </c>
      <c r="J881" s="19">
        <v>168.33551199999999</v>
      </c>
      <c r="K881" s="19">
        <v>28864.289127999997</v>
      </c>
      <c r="L881" s="19">
        <v>7756.120398</v>
      </c>
      <c r="M881" s="19">
        <v>136.464033</v>
      </c>
      <c r="N881" s="19">
        <v>124.55650399999999</v>
      </c>
      <c r="O881" s="19">
        <v>539.13923699999998</v>
      </c>
      <c r="P881" s="19">
        <v>1308.765257</v>
      </c>
      <c r="Q881" s="19">
        <v>129.33325500000001</v>
      </c>
      <c r="R881" s="20">
        <v>46817.617710999992</v>
      </c>
    </row>
    <row r="882" spans="1:18" x14ac:dyDescent="0.55000000000000004">
      <c r="A882" s="16" t="s">
        <v>327</v>
      </c>
      <c r="B882" s="16" t="s">
        <v>18</v>
      </c>
      <c r="C882" s="14" t="s">
        <v>590</v>
      </c>
      <c r="D882" s="14">
        <v>2019</v>
      </c>
      <c r="E882" s="20">
        <v>7525.3938900000003</v>
      </c>
      <c r="F882" s="20">
        <v>1801.0058630000001</v>
      </c>
      <c r="G882" s="20">
        <v>542.72101499999997</v>
      </c>
      <c r="H882" s="20">
        <v>2249.2037599999999</v>
      </c>
      <c r="I882" s="20">
        <v>105.02880500000001</v>
      </c>
      <c r="J882" s="20">
        <v>346.47596800000002</v>
      </c>
      <c r="K882" s="20">
        <v>42750.469860999998</v>
      </c>
      <c r="L882" s="20">
        <v>6335.9532950000003</v>
      </c>
      <c r="M882" s="20">
        <v>561.87233800000001</v>
      </c>
      <c r="N882" s="20">
        <v>529.49383399999999</v>
      </c>
      <c r="O882" s="20">
        <v>1080.7880769999999</v>
      </c>
      <c r="P882" s="20">
        <v>2729.2936169999998</v>
      </c>
      <c r="Q882" s="20">
        <v>433.96523400000001</v>
      </c>
      <c r="R882" s="20">
        <v>66991.665557</v>
      </c>
    </row>
    <row r="883" spans="1:18" x14ac:dyDescent="0.55000000000000004">
      <c r="A883" s="13" t="s">
        <v>328</v>
      </c>
      <c r="B883" s="13" t="s">
        <v>18</v>
      </c>
      <c r="C883" s="14" t="s">
        <v>590</v>
      </c>
      <c r="D883" s="14">
        <v>2017</v>
      </c>
      <c r="E883" s="19">
        <v>4705.6554550000001</v>
      </c>
      <c r="F883" s="19">
        <v>1169.070463</v>
      </c>
      <c r="G883" s="19">
        <v>245.80969199999998</v>
      </c>
      <c r="H883" s="19">
        <v>2396.071942</v>
      </c>
      <c r="I883" s="19">
        <v>14.364215</v>
      </c>
      <c r="J883" s="19">
        <v>261.09217100000001</v>
      </c>
      <c r="K883" s="19">
        <v>35217.435669999999</v>
      </c>
      <c r="L883" s="19">
        <v>7249.9503430000004</v>
      </c>
      <c r="M883" s="19">
        <v>132.38503299999999</v>
      </c>
      <c r="N883" s="19">
        <v>181.57515800000002</v>
      </c>
      <c r="O883" s="19">
        <v>523.52258499999994</v>
      </c>
      <c r="P883" s="19">
        <v>1270.8575880000001</v>
      </c>
      <c r="Q883" s="19">
        <v>190.84881299999998</v>
      </c>
      <c r="R883" s="20">
        <v>53558.639127999995</v>
      </c>
    </row>
    <row r="884" spans="1:18" x14ac:dyDescent="0.55000000000000004">
      <c r="A884" s="16" t="s">
        <v>328</v>
      </c>
      <c r="B884" s="16" t="s">
        <v>18</v>
      </c>
      <c r="C884" s="14" t="s">
        <v>590</v>
      </c>
      <c r="D884" s="14">
        <v>2019</v>
      </c>
      <c r="E884" s="20">
        <v>8825.8017029999992</v>
      </c>
      <c r="F884" s="20">
        <v>2112.2244030000002</v>
      </c>
      <c r="G884" s="20">
        <v>636.50463000000002</v>
      </c>
      <c r="H884" s="20">
        <v>2637.872073</v>
      </c>
      <c r="I884" s="20">
        <v>123.178057</v>
      </c>
      <c r="J884" s="20">
        <v>406.34792399999998</v>
      </c>
      <c r="K884" s="20">
        <v>50137.863237999998</v>
      </c>
      <c r="L884" s="20">
        <v>7430.8226510000004</v>
      </c>
      <c r="M884" s="20">
        <v>658.96535300000005</v>
      </c>
      <c r="N884" s="20">
        <v>620.991759</v>
      </c>
      <c r="O884" s="20">
        <v>1267.5510939999999</v>
      </c>
      <c r="P884" s="20">
        <v>3200.9227169999999</v>
      </c>
      <c r="Q884" s="20">
        <v>508.95556599999998</v>
      </c>
      <c r="R884" s="20">
        <v>78568.001168000003</v>
      </c>
    </row>
    <row r="885" spans="1:18" x14ac:dyDescent="0.55000000000000004">
      <c r="A885" s="13" t="s">
        <v>329</v>
      </c>
      <c r="B885" s="13" t="s">
        <v>18</v>
      </c>
      <c r="C885" s="14" t="s">
        <v>590</v>
      </c>
      <c r="D885" s="14">
        <v>2017</v>
      </c>
      <c r="E885" s="19">
        <v>2675.0092710000004</v>
      </c>
      <c r="F885" s="19">
        <v>664.57770299999993</v>
      </c>
      <c r="G885" s="19">
        <v>89.567512000000008</v>
      </c>
      <c r="H885" s="19">
        <v>1274.9393210000001</v>
      </c>
      <c r="I885" s="19">
        <v>9.0781340000000004</v>
      </c>
      <c r="J885" s="19">
        <v>78.324432999999999</v>
      </c>
      <c r="K885" s="19">
        <v>14870.756691000001</v>
      </c>
      <c r="L885" s="19">
        <v>3857.6667670000002</v>
      </c>
      <c r="M885" s="19">
        <v>83.664660999999995</v>
      </c>
      <c r="N885" s="19">
        <v>66.161840999999995</v>
      </c>
      <c r="O885" s="19">
        <v>330.85610100000002</v>
      </c>
      <c r="P885" s="19">
        <v>803.15744499999994</v>
      </c>
      <c r="Q885" s="19">
        <v>69.541107999999994</v>
      </c>
      <c r="R885" s="20">
        <v>24873.300988000003</v>
      </c>
    </row>
    <row r="886" spans="1:18" x14ac:dyDescent="0.55000000000000004">
      <c r="A886" s="16" t="s">
        <v>329</v>
      </c>
      <c r="B886" s="16" t="s">
        <v>18</v>
      </c>
      <c r="C886" s="14" t="s">
        <v>590</v>
      </c>
      <c r="D886" s="14">
        <v>2019</v>
      </c>
      <c r="E886" s="20">
        <v>3444.4097179999999</v>
      </c>
      <c r="F886" s="20">
        <v>824.32922299999996</v>
      </c>
      <c r="G886" s="20">
        <v>248.40607199999999</v>
      </c>
      <c r="H886" s="20">
        <v>1029.4716000000001</v>
      </c>
      <c r="I886" s="20">
        <v>48.072198999999998</v>
      </c>
      <c r="J886" s="20">
        <v>158.58375100000001</v>
      </c>
      <c r="K886" s="20">
        <v>19567.099870999999</v>
      </c>
      <c r="L886" s="20">
        <v>2899.9969190000002</v>
      </c>
      <c r="M886" s="20">
        <v>257.17172699999998</v>
      </c>
      <c r="N886" s="20">
        <v>242.35192699999999</v>
      </c>
      <c r="O886" s="20">
        <v>494.682008</v>
      </c>
      <c r="P886" s="20">
        <v>1249.211084</v>
      </c>
      <c r="Q886" s="20">
        <v>198.628018</v>
      </c>
      <c r="R886" s="20">
        <v>30662.414117</v>
      </c>
    </row>
    <row r="887" spans="1:18" x14ac:dyDescent="0.55000000000000004">
      <c r="A887" s="16" t="s">
        <v>547</v>
      </c>
      <c r="B887" s="16" t="s">
        <v>413</v>
      </c>
      <c r="C887" s="17" t="s">
        <v>411</v>
      </c>
      <c r="D887" s="17">
        <v>2015</v>
      </c>
      <c r="E887" s="20">
        <v>1603.1943188448595</v>
      </c>
      <c r="F887" s="20">
        <v>249.96195292793101</v>
      </c>
      <c r="G887" s="20">
        <v>186.15707695023517</v>
      </c>
      <c r="H887" s="20">
        <v>624.65647082291389</v>
      </c>
      <c r="I887" s="20">
        <v>70.399379695862208</v>
      </c>
      <c r="J887" s="20">
        <v>130.80926566777509</v>
      </c>
      <c r="K887" s="20">
        <v>4738.3267178917849</v>
      </c>
      <c r="L887" s="20">
        <v>9090.9982518821653</v>
      </c>
      <c r="M887" s="20">
        <v>89.358144111470565</v>
      </c>
      <c r="N887" s="20">
        <v>259.57070172428706</v>
      </c>
      <c r="O887" s="20">
        <v>772.09143719877409</v>
      </c>
      <c r="P887" s="20">
        <v>568.62265460730873</v>
      </c>
      <c r="Q887" s="20">
        <v>82.182998200229548</v>
      </c>
      <c r="R887" s="20">
        <v>15357.091304547641</v>
      </c>
    </row>
    <row r="888" spans="1:18" x14ac:dyDescent="0.55000000000000004">
      <c r="A888" s="16" t="s">
        <v>547</v>
      </c>
      <c r="B888" s="16" t="s">
        <v>413</v>
      </c>
      <c r="C888" s="14" t="s">
        <v>411</v>
      </c>
      <c r="D888" s="14">
        <v>2020</v>
      </c>
      <c r="E888" s="20">
        <v>253.18865584337806</v>
      </c>
      <c r="F888" s="20">
        <v>296.85506890007906</v>
      </c>
      <c r="G888" s="20">
        <v>103.43845289756283</v>
      </c>
      <c r="H888" s="20">
        <v>771.4260505449422</v>
      </c>
      <c r="I888" s="20">
        <v>6.252420162483272</v>
      </c>
      <c r="J888" s="20">
        <v>100.31441649105774</v>
      </c>
      <c r="K888" s="20">
        <v>5078.7099483811326</v>
      </c>
      <c r="L888" s="20">
        <v>6058.7898136376434</v>
      </c>
      <c r="M888" s="20">
        <v>32.378557417513498</v>
      </c>
      <c r="N888" s="20">
        <v>171.96715540551872</v>
      </c>
      <c r="O888" s="20">
        <v>183.1865510434385</v>
      </c>
      <c r="P888" s="20">
        <v>614.45837528138247</v>
      </c>
      <c r="Q888" s="20">
        <v>83.750936285872925</v>
      </c>
      <c r="R888" s="20">
        <v>15387.400225116551</v>
      </c>
    </row>
    <row r="889" spans="1:18" x14ac:dyDescent="0.55000000000000004">
      <c r="A889" s="13" t="s">
        <v>330</v>
      </c>
      <c r="B889" s="13" t="s">
        <v>19</v>
      </c>
      <c r="C889" s="14" t="s">
        <v>590</v>
      </c>
      <c r="D889" s="14">
        <v>2017</v>
      </c>
      <c r="E889" s="19">
        <v>135.640546</v>
      </c>
      <c r="F889" s="19">
        <v>33.698512999999998</v>
      </c>
      <c r="G889" s="19">
        <v>26.722328000000001</v>
      </c>
      <c r="H889" s="19">
        <v>542.67623100000003</v>
      </c>
      <c r="I889" s="19">
        <v>19.175687999999997</v>
      </c>
      <c r="J889" s="19">
        <v>45.934366000000004</v>
      </c>
      <c r="K889" s="19">
        <v>4589.6941289999995</v>
      </c>
      <c r="L889" s="19">
        <v>1642.0110930000001</v>
      </c>
      <c r="M889" s="19">
        <v>29.832629000000001</v>
      </c>
      <c r="N889" s="19">
        <v>67.803148000000007</v>
      </c>
      <c r="O889" s="19">
        <v>89.604683999999992</v>
      </c>
      <c r="P889" s="19">
        <v>217.810239</v>
      </c>
      <c r="Q889" s="19">
        <v>20.805831999999999</v>
      </c>
      <c r="R889" s="20">
        <v>7461.4094260000002</v>
      </c>
    </row>
    <row r="890" spans="1:18" x14ac:dyDescent="0.55000000000000004">
      <c r="A890" s="16" t="s">
        <v>330</v>
      </c>
      <c r="B890" s="16" t="s">
        <v>19</v>
      </c>
      <c r="C890" s="14" t="s">
        <v>590</v>
      </c>
      <c r="D890" s="14">
        <v>2019</v>
      </c>
      <c r="E890" s="20">
        <v>565.85731499999997</v>
      </c>
      <c r="F890" s="20">
        <v>135.423123</v>
      </c>
      <c r="G890" s="20">
        <v>40.808847999999998</v>
      </c>
      <c r="H890" s="20">
        <v>169.12449000000001</v>
      </c>
      <c r="I890" s="20">
        <v>7.8974359999999999</v>
      </c>
      <c r="J890" s="20">
        <v>26.052585000000001</v>
      </c>
      <c r="K890" s="20">
        <v>3214.5381969999999</v>
      </c>
      <c r="L890" s="20">
        <v>476.41964999999999</v>
      </c>
      <c r="M890" s="20">
        <v>42.248894999999997</v>
      </c>
      <c r="N890" s="20">
        <v>39.814256</v>
      </c>
      <c r="O890" s="20">
        <v>81.267751000000004</v>
      </c>
      <c r="P890" s="20">
        <v>205.22390999999999</v>
      </c>
      <c r="Q890" s="20">
        <v>32.631169</v>
      </c>
      <c r="R890" s="20">
        <v>5037.3076250000004</v>
      </c>
    </row>
    <row r="891" spans="1:18" x14ac:dyDescent="0.55000000000000004">
      <c r="A891" s="13" t="s">
        <v>331</v>
      </c>
      <c r="B891" s="13" t="s">
        <v>27</v>
      </c>
      <c r="C891" s="14" t="s">
        <v>590</v>
      </c>
      <c r="D891" s="14">
        <v>2017</v>
      </c>
      <c r="E891" s="19">
        <v>7367.6136190000007</v>
      </c>
      <c r="F891" s="19">
        <v>1830.4057739999996</v>
      </c>
      <c r="G891" s="19">
        <v>758.01893799999993</v>
      </c>
      <c r="H891" s="19">
        <v>4367.7505460000002</v>
      </c>
      <c r="I891" s="19">
        <v>92.890473999999998</v>
      </c>
      <c r="J891" s="19">
        <v>519.03797399999996</v>
      </c>
      <c r="K891" s="19">
        <v>89219.095126</v>
      </c>
      <c r="L891" s="19">
        <v>13215.787609999999</v>
      </c>
      <c r="M891" s="19">
        <v>575.74969900000008</v>
      </c>
      <c r="N891" s="19">
        <v>893.13167500000009</v>
      </c>
      <c r="O891" s="19">
        <v>2246.093226</v>
      </c>
      <c r="P891" s="19">
        <v>5453.7215589999996</v>
      </c>
      <c r="Q891" s="19">
        <v>589.52034600000002</v>
      </c>
      <c r="R891" s="20">
        <v>127128.81656600001</v>
      </c>
    </row>
    <row r="892" spans="1:18" x14ac:dyDescent="0.55000000000000004">
      <c r="A892" s="16" t="s">
        <v>331</v>
      </c>
      <c r="B892" s="16" t="s">
        <v>27</v>
      </c>
      <c r="C892" s="14" t="s">
        <v>590</v>
      </c>
      <c r="D892" s="14">
        <v>2019</v>
      </c>
      <c r="E892" s="20">
        <v>20550.984036999998</v>
      </c>
      <c r="F892" s="20">
        <v>4918.3395959999998</v>
      </c>
      <c r="G892" s="20">
        <v>1482.1085849999999</v>
      </c>
      <c r="H892" s="20">
        <v>6142.3164360000001</v>
      </c>
      <c r="I892" s="20">
        <v>286.82156700000002</v>
      </c>
      <c r="J892" s="20">
        <v>946.18596500000001</v>
      </c>
      <c r="K892" s="20">
        <v>116746.60974499999</v>
      </c>
      <c r="L892" s="20">
        <v>17302.758755999999</v>
      </c>
      <c r="M892" s="20">
        <v>1534.408645</v>
      </c>
      <c r="N892" s="20">
        <v>1445.986682</v>
      </c>
      <c r="O892" s="20">
        <v>2951.5077689999998</v>
      </c>
      <c r="P892" s="20">
        <v>7453.3865470000001</v>
      </c>
      <c r="Q892" s="20">
        <v>1185.1090750000001</v>
      </c>
      <c r="R892" s="20">
        <v>182946.52340500001</v>
      </c>
    </row>
    <row r="893" spans="1:18" x14ac:dyDescent="0.55000000000000004">
      <c r="A893" s="13" t="s">
        <v>332</v>
      </c>
      <c r="B893" s="13" t="s">
        <v>24</v>
      </c>
      <c r="C893" s="14" t="s">
        <v>590</v>
      </c>
      <c r="D893" s="14">
        <v>2017</v>
      </c>
      <c r="E893" s="19">
        <v>3092.5487190000003</v>
      </c>
      <c r="F893" s="19">
        <v>768.31097499999987</v>
      </c>
      <c r="G893" s="19">
        <v>719.51279999999997</v>
      </c>
      <c r="H893" s="19">
        <v>2532.6365500000002</v>
      </c>
      <c r="I893" s="19">
        <v>11.652866</v>
      </c>
      <c r="J893" s="19">
        <v>475.11056799999994</v>
      </c>
      <c r="K893" s="19">
        <v>44935.178438999996</v>
      </c>
      <c r="L893" s="19">
        <v>7663.1627019999996</v>
      </c>
      <c r="M893" s="19">
        <v>101.15225000000001</v>
      </c>
      <c r="N893" s="19">
        <v>772.77991899999995</v>
      </c>
      <c r="O893" s="19">
        <v>439.40580200000005</v>
      </c>
      <c r="P893" s="19">
        <v>1066.225917</v>
      </c>
      <c r="Q893" s="19">
        <v>556.22959900000001</v>
      </c>
      <c r="R893" s="20">
        <v>63133.907105999999</v>
      </c>
    </row>
    <row r="894" spans="1:18" x14ac:dyDescent="0.55000000000000004">
      <c r="A894" s="16" t="s">
        <v>332</v>
      </c>
      <c r="B894" s="16" t="s">
        <v>24</v>
      </c>
      <c r="C894" s="14" t="s">
        <v>590</v>
      </c>
      <c r="D894" s="14">
        <v>2019</v>
      </c>
      <c r="E894" s="20">
        <v>9621.1374570000007</v>
      </c>
      <c r="F894" s="20">
        <v>2302.5671769999999</v>
      </c>
      <c r="G894" s="20">
        <v>693.86314700000003</v>
      </c>
      <c r="H894" s="20">
        <v>2875.5835059999999</v>
      </c>
      <c r="I894" s="20">
        <v>134.27822900000001</v>
      </c>
      <c r="J894" s="20">
        <v>442.96590400000002</v>
      </c>
      <c r="K894" s="20">
        <v>54656.029020000002</v>
      </c>
      <c r="L894" s="20">
        <v>8100.4500829999997</v>
      </c>
      <c r="M894" s="20">
        <v>718.34791399999995</v>
      </c>
      <c r="N894" s="20">
        <v>676.95233499999995</v>
      </c>
      <c r="O894" s="20">
        <v>1381.776265</v>
      </c>
      <c r="P894" s="20">
        <v>3489.373372</v>
      </c>
      <c r="Q894" s="20">
        <v>554.820018</v>
      </c>
      <c r="R894" s="20">
        <v>85648.144427000007</v>
      </c>
    </row>
    <row r="895" spans="1:18" x14ac:dyDescent="0.55000000000000004">
      <c r="A895" s="13" t="s">
        <v>333</v>
      </c>
      <c r="B895" s="13" t="s">
        <v>15</v>
      </c>
      <c r="C895" s="14" t="s">
        <v>590</v>
      </c>
      <c r="D895" s="14">
        <v>2017</v>
      </c>
      <c r="E895" s="19">
        <v>67.616169999999997</v>
      </c>
      <c r="F895" s="19">
        <v>16.798558</v>
      </c>
      <c r="G895" s="19">
        <v>14.165851</v>
      </c>
      <c r="H895" s="19">
        <v>202.75018800000001</v>
      </c>
      <c r="I895" s="19">
        <v>4.213775</v>
      </c>
      <c r="J895" s="19">
        <v>19.40605</v>
      </c>
      <c r="K895" s="19">
        <v>3251.9901159999999</v>
      </c>
      <c r="L895" s="19">
        <v>613.47483599999998</v>
      </c>
      <c r="M895" s="19">
        <v>14.384609000000001</v>
      </c>
      <c r="N895" s="19">
        <v>36.896225000000001</v>
      </c>
      <c r="O895" s="19">
        <v>38.788326999999995</v>
      </c>
      <c r="P895" s="19">
        <v>94.189026999999996</v>
      </c>
      <c r="Q895" s="19">
        <v>11.098096</v>
      </c>
      <c r="R895" s="20">
        <v>4385.7718280000008</v>
      </c>
    </row>
    <row r="896" spans="1:18" x14ac:dyDescent="0.55000000000000004">
      <c r="A896" s="16" t="s">
        <v>333</v>
      </c>
      <c r="B896" s="16" t="s">
        <v>15</v>
      </c>
      <c r="C896" s="14" t="s">
        <v>590</v>
      </c>
      <c r="D896" s="14">
        <v>2019</v>
      </c>
      <c r="E896" s="20">
        <v>738.00167099999999</v>
      </c>
      <c r="F896" s="20">
        <v>176.621364</v>
      </c>
      <c r="G896" s="20">
        <v>53.223661</v>
      </c>
      <c r="H896" s="20">
        <v>220.57531599999999</v>
      </c>
      <c r="I896" s="20">
        <v>10.299982999999999</v>
      </c>
      <c r="J896" s="20">
        <v>33.978267000000002</v>
      </c>
      <c r="K896" s="20">
        <v>4192.4607050000004</v>
      </c>
      <c r="L896" s="20">
        <v>621.35539800000004</v>
      </c>
      <c r="M896" s="20">
        <v>55.101796999999998</v>
      </c>
      <c r="N896" s="20">
        <v>51.926496</v>
      </c>
      <c r="O896" s="20">
        <v>105.99091799999999</v>
      </c>
      <c r="P896" s="20">
        <v>267.65685300000001</v>
      </c>
      <c r="Q896" s="20">
        <v>42.55818</v>
      </c>
      <c r="R896" s="20">
        <v>6569.7506089999997</v>
      </c>
    </row>
    <row r="897" spans="1:18" x14ac:dyDescent="0.55000000000000004">
      <c r="A897" s="13" t="s">
        <v>334</v>
      </c>
      <c r="B897" s="13" t="s">
        <v>15</v>
      </c>
      <c r="C897" s="14" t="s">
        <v>590</v>
      </c>
      <c r="D897" s="14">
        <v>2017</v>
      </c>
      <c r="E897" s="19">
        <v>35.071666999999998</v>
      </c>
      <c r="F897" s="19">
        <v>8.7131450000000008</v>
      </c>
      <c r="G897" s="19">
        <v>7.9196249999999999</v>
      </c>
      <c r="H897" s="19">
        <v>260.76851399999998</v>
      </c>
      <c r="I897" s="19">
        <v>6.239039</v>
      </c>
      <c r="J897" s="19">
        <v>110.212746</v>
      </c>
      <c r="K897" s="19">
        <v>6215.9518669999998</v>
      </c>
      <c r="L897" s="19">
        <v>789.02425199999993</v>
      </c>
      <c r="M897" s="19">
        <v>21.298645</v>
      </c>
      <c r="N897" s="19">
        <v>20.626698000000001</v>
      </c>
      <c r="O897" s="19">
        <v>57.432029999999997</v>
      </c>
      <c r="P897" s="19">
        <v>139.46147399999998</v>
      </c>
      <c r="Q897" s="19">
        <v>6.2042389999999994</v>
      </c>
      <c r="R897" s="20">
        <v>7678.9239409999991</v>
      </c>
    </row>
    <row r="898" spans="1:18" x14ac:dyDescent="0.55000000000000004">
      <c r="A898" s="16" t="s">
        <v>334</v>
      </c>
      <c r="B898" s="16" t="s">
        <v>15</v>
      </c>
      <c r="C898" s="14" t="s">
        <v>590</v>
      </c>
      <c r="D898" s="14">
        <v>2019</v>
      </c>
      <c r="E898" s="20">
        <v>859.58158700000001</v>
      </c>
      <c r="F898" s="20">
        <v>205.718332</v>
      </c>
      <c r="G898" s="20">
        <v>61.991836999999997</v>
      </c>
      <c r="H898" s="20">
        <v>256.91334799999998</v>
      </c>
      <c r="I898" s="20">
        <v>11.996824</v>
      </c>
      <c r="J898" s="20">
        <v>39.575916999999997</v>
      </c>
      <c r="K898" s="20">
        <v>4883.1353220000001</v>
      </c>
      <c r="L898" s="20">
        <v>723.71876699999996</v>
      </c>
      <c r="M898" s="20">
        <v>64.179379999999995</v>
      </c>
      <c r="N898" s="20">
        <v>60.480974000000003</v>
      </c>
      <c r="O898" s="20">
        <v>123.45208</v>
      </c>
      <c r="P898" s="20">
        <v>311.751195</v>
      </c>
      <c r="Q898" s="20">
        <v>49.569302</v>
      </c>
      <c r="R898" s="20">
        <v>7652.0648650000003</v>
      </c>
    </row>
    <row r="899" spans="1:18" x14ac:dyDescent="0.55000000000000004">
      <c r="A899" s="16" t="s">
        <v>548</v>
      </c>
      <c r="B899" s="16" t="s">
        <v>420</v>
      </c>
      <c r="C899" s="17" t="s">
        <v>411</v>
      </c>
      <c r="D899" s="17">
        <v>2015</v>
      </c>
      <c r="E899" s="20">
        <v>261.64838313501605</v>
      </c>
      <c r="F899" s="20">
        <v>302.38303253255276</v>
      </c>
      <c r="G899" s="20">
        <v>98.870749630560951</v>
      </c>
      <c r="H899" s="20">
        <v>327.57836909780667</v>
      </c>
      <c r="I899" s="20">
        <v>42.276950705557439</v>
      </c>
      <c r="J899" s="20">
        <v>28.416970705870728</v>
      </c>
      <c r="K899" s="20">
        <v>1619.5710837960239</v>
      </c>
      <c r="L899" s="20">
        <v>2604.8497839704046</v>
      </c>
      <c r="M899" s="20">
        <v>67.557692148173373</v>
      </c>
      <c r="N899" s="20">
        <v>61.332683496452482</v>
      </c>
      <c r="O899" s="20">
        <v>81.071049688479306</v>
      </c>
      <c r="P899" s="20">
        <v>393.37554367266694</v>
      </c>
      <c r="Q899" s="20">
        <v>45.364396873738215</v>
      </c>
      <c r="R899" s="20">
        <v>4704.026066459247</v>
      </c>
    </row>
    <row r="900" spans="1:18" x14ac:dyDescent="0.55000000000000004">
      <c r="A900" s="16" t="s">
        <v>548</v>
      </c>
      <c r="B900" s="16" t="s">
        <v>420</v>
      </c>
      <c r="C900" s="14" t="s">
        <v>411</v>
      </c>
      <c r="D900" s="14">
        <v>2020</v>
      </c>
      <c r="E900" s="20">
        <v>185.48763774642666</v>
      </c>
      <c r="F900" s="20">
        <v>107.76123185456258</v>
      </c>
      <c r="G900" s="20">
        <v>88.561525432742727</v>
      </c>
      <c r="H900" s="20">
        <v>371.75912749908019</v>
      </c>
      <c r="I900" s="20">
        <v>4.3736362474605741</v>
      </c>
      <c r="J900" s="20">
        <v>49.948271954500747</v>
      </c>
      <c r="K900" s="20">
        <v>2070.5364656641736</v>
      </c>
      <c r="L900" s="20">
        <v>2469.3664936205682</v>
      </c>
      <c r="M900" s="20">
        <v>25.942627605224132</v>
      </c>
      <c r="N900" s="20">
        <v>27.661366239457088</v>
      </c>
      <c r="O900" s="20">
        <v>281.84789446267132</v>
      </c>
      <c r="P900" s="20">
        <v>398.02190221824105</v>
      </c>
      <c r="Q900" s="20">
        <v>38.7964139102302</v>
      </c>
      <c r="R900" s="20">
        <v>6575.6226563975742</v>
      </c>
    </row>
    <row r="901" spans="1:18" x14ac:dyDescent="0.55000000000000004">
      <c r="A901" s="13" t="s">
        <v>335</v>
      </c>
      <c r="B901" s="13" t="s">
        <v>20</v>
      </c>
      <c r="C901" s="14" t="s">
        <v>590</v>
      </c>
      <c r="D901" s="14">
        <v>2017</v>
      </c>
      <c r="E901" s="22" t="s">
        <v>406</v>
      </c>
      <c r="F901" s="22" t="s">
        <v>406</v>
      </c>
      <c r="G901" s="22" t="s">
        <v>406</v>
      </c>
      <c r="H901" s="22" t="s">
        <v>406</v>
      </c>
      <c r="I901" s="22" t="s">
        <v>406</v>
      </c>
      <c r="J901" s="22" t="s">
        <v>406</v>
      </c>
      <c r="K901" s="22" t="s">
        <v>406</v>
      </c>
      <c r="L901" s="22" t="s">
        <v>406</v>
      </c>
      <c r="M901" s="22" t="s">
        <v>406</v>
      </c>
      <c r="N901" s="22" t="s">
        <v>406</v>
      </c>
      <c r="O901" s="22" t="s">
        <v>406</v>
      </c>
      <c r="P901" s="22" t="s">
        <v>406</v>
      </c>
      <c r="Q901" s="22" t="s">
        <v>406</v>
      </c>
      <c r="R901" s="22" t="s">
        <v>406</v>
      </c>
    </row>
    <row r="902" spans="1:18" x14ac:dyDescent="0.55000000000000004">
      <c r="A902" s="16" t="s">
        <v>335</v>
      </c>
      <c r="B902" s="16" t="s">
        <v>20</v>
      </c>
      <c r="C902" s="14" t="s">
        <v>590</v>
      </c>
      <c r="D902" s="14">
        <v>2019</v>
      </c>
      <c r="E902" s="20" t="s">
        <v>406</v>
      </c>
      <c r="F902" s="20" t="s">
        <v>406</v>
      </c>
      <c r="G902" s="20" t="s">
        <v>406</v>
      </c>
      <c r="H902" s="20" t="s">
        <v>406</v>
      </c>
      <c r="I902" s="20" t="s">
        <v>406</v>
      </c>
      <c r="J902" s="20" t="s">
        <v>406</v>
      </c>
      <c r="K902" s="20" t="s">
        <v>406</v>
      </c>
      <c r="L902" s="20" t="s">
        <v>406</v>
      </c>
      <c r="M902" s="20" t="s">
        <v>406</v>
      </c>
      <c r="N902" s="20" t="s">
        <v>406</v>
      </c>
      <c r="O902" s="20" t="s">
        <v>406</v>
      </c>
      <c r="P902" s="20" t="s">
        <v>406</v>
      </c>
      <c r="Q902" s="20" t="s">
        <v>406</v>
      </c>
      <c r="R902" s="20" t="s">
        <v>406</v>
      </c>
    </row>
    <row r="903" spans="1:18" x14ac:dyDescent="0.55000000000000004">
      <c r="A903" s="13" t="s">
        <v>336</v>
      </c>
      <c r="B903" s="13" t="s">
        <v>20</v>
      </c>
      <c r="C903" s="14" t="s">
        <v>590</v>
      </c>
      <c r="D903" s="14">
        <v>2017</v>
      </c>
      <c r="E903" s="19">
        <v>105.63010199999999</v>
      </c>
      <c r="F903" s="19">
        <v>26.242619999999999</v>
      </c>
      <c r="G903" s="19">
        <v>20.459478999999998</v>
      </c>
      <c r="H903" s="19">
        <v>200.72885399999998</v>
      </c>
      <c r="I903" s="19">
        <v>3.6724239999999999</v>
      </c>
      <c r="J903" s="19">
        <v>14.240439</v>
      </c>
      <c r="K903" s="19">
        <v>1733.240548</v>
      </c>
      <c r="L903" s="19">
        <v>607.35784000000001</v>
      </c>
      <c r="M903" s="19">
        <v>8.9207810000000016</v>
      </c>
      <c r="N903" s="19">
        <v>26.006036999999999</v>
      </c>
      <c r="O903" s="19">
        <v>13.170793999999999</v>
      </c>
      <c r="P903" s="19">
        <v>31.976783999999999</v>
      </c>
      <c r="Q903" s="19">
        <v>15.854154000000001</v>
      </c>
      <c r="R903" s="20">
        <v>2807.5008560000001</v>
      </c>
    </row>
    <row r="904" spans="1:18" x14ac:dyDescent="0.55000000000000004">
      <c r="A904" s="16" t="s">
        <v>336</v>
      </c>
      <c r="B904" s="16" t="s">
        <v>20</v>
      </c>
      <c r="C904" s="14" t="s">
        <v>590</v>
      </c>
      <c r="D904" s="14">
        <v>2019</v>
      </c>
      <c r="E904" s="20">
        <v>511.24090100000001</v>
      </c>
      <c r="F904" s="20">
        <v>122.352115</v>
      </c>
      <c r="G904" s="20">
        <v>36.869987999999999</v>
      </c>
      <c r="H904" s="20">
        <v>152.800634</v>
      </c>
      <c r="I904" s="20">
        <v>7.1351769999999997</v>
      </c>
      <c r="J904" s="20">
        <v>23.537994999999999</v>
      </c>
      <c r="K904" s="20">
        <v>2904.2717299999999</v>
      </c>
      <c r="L904" s="20">
        <v>430.43573800000001</v>
      </c>
      <c r="M904" s="20">
        <v>38.171041000000002</v>
      </c>
      <c r="N904" s="20">
        <v>35.971393999999997</v>
      </c>
      <c r="O904" s="20">
        <v>73.423806999999996</v>
      </c>
      <c r="P904" s="20">
        <v>185.41574700000001</v>
      </c>
      <c r="Q904" s="20">
        <v>29.481617</v>
      </c>
      <c r="R904" s="20">
        <v>4551.107884</v>
      </c>
    </row>
    <row r="905" spans="1:18" x14ac:dyDescent="0.55000000000000004">
      <c r="A905" s="13" t="s">
        <v>337</v>
      </c>
      <c r="B905" s="13" t="s">
        <v>21</v>
      </c>
      <c r="C905" s="14" t="s">
        <v>590</v>
      </c>
      <c r="D905" s="14">
        <v>2017</v>
      </c>
      <c r="E905" s="19">
        <v>20676.494493999999</v>
      </c>
      <c r="F905" s="19">
        <v>5136.8570309999996</v>
      </c>
      <c r="G905" s="19">
        <v>5180.7375929999998</v>
      </c>
      <c r="H905" s="19">
        <v>9548.078861</v>
      </c>
      <c r="I905" s="19">
        <v>20.919840000000001</v>
      </c>
      <c r="J905" s="19">
        <v>1684.1763700000001</v>
      </c>
      <c r="K905" s="19">
        <v>167462.746209</v>
      </c>
      <c r="L905" s="19">
        <v>28890.240138000001</v>
      </c>
      <c r="M905" s="19">
        <v>750.16857599999992</v>
      </c>
      <c r="N905" s="19">
        <v>3144.5764220000001</v>
      </c>
      <c r="O905" s="19">
        <v>2252.4986570000001</v>
      </c>
      <c r="P905" s="19">
        <v>5468.1678350000002</v>
      </c>
      <c r="Q905" s="19">
        <v>4012.6275289999999</v>
      </c>
      <c r="R905" s="20">
        <v>254228.289555</v>
      </c>
    </row>
    <row r="906" spans="1:18" x14ac:dyDescent="0.55000000000000004">
      <c r="A906" s="16" t="s">
        <v>337</v>
      </c>
      <c r="B906" s="16" t="s">
        <v>21</v>
      </c>
      <c r="C906" s="14" t="s">
        <v>590</v>
      </c>
      <c r="D906" s="14">
        <v>2019</v>
      </c>
      <c r="E906" s="20">
        <v>23430.805326000002</v>
      </c>
      <c r="F906" s="20">
        <v>5607.5493720000004</v>
      </c>
      <c r="G906" s="20">
        <v>1689.7973199999999</v>
      </c>
      <c r="H906" s="20">
        <v>7003.0427929999996</v>
      </c>
      <c r="I906" s="20">
        <v>327.01404100000002</v>
      </c>
      <c r="J906" s="20">
        <v>1078.7755540000001</v>
      </c>
      <c r="K906" s="20">
        <v>133106.379751</v>
      </c>
      <c r="L906" s="20">
        <v>19727.404356999999</v>
      </c>
      <c r="M906" s="20">
        <v>1749.426217</v>
      </c>
      <c r="N906" s="20">
        <v>1648.6136309999999</v>
      </c>
      <c r="O906" s="20">
        <v>3365.1042619999998</v>
      </c>
      <c r="P906" s="20">
        <v>8497.8339169999999</v>
      </c>
      <c r="Q906" s="20">
        <v>1351.179097</v>
      </c>
      <c r="R906" s="20">
        <v>208582.92563799999</v>
      </c>
    </row>
    <row r="907" spans="1:18" x14ac:dyDescent="0.55000000000000004">
      <c r="A907" s="16" t="s">
        <v>549</v>
      </c>
      <c r="B907" s="16" t="s">
        <v>423</v>
      </c>
      <c r="C907" s="17" t="s">
        <v>417</v>
      </c>
      <c r="D907" s="17">
        <v>2015</v>
      </c>
      <c r="E907" s="21">
        <v>485.78066657862661</v>
      </c>
      <c r="F907" s="21">
        <v>1502.9006231704857</v>
      </c>
      <c r="G907" s="21">
        <v>112.48264445960289</v>
      </c>
      <c r="H907" s="21">
        <v>1546.2961419914186</v>
      </c>
      <c r="I907" s="21">
        <v>50.79710243254867</v>
      </c>
      <c r="J907" s="21">
        <v>78.153585709229731</v>
      </c>
      <c r="K907" s="21">
        <v>7544.0744850998526</v>
      </c>
      <c r="L907" s="21">
        <v>8323.164391354172</v>
      </c>
      <c r="M907" s="21">
        <v>131.72407810676734</v>
      </c>
      <c r="N907" s="21">
        <v>126.23656669242497</v>
      </c>
      <c r="O907" s="21">
        <v>482.79430471094417</v>
      </c>
      <c r="P907" s="21">
        <v>956.30812098241029</v>
      </c>
      <c r="Q907" s="21">
        <v>73.113850796275983</v>
      </c>
      <c r="R907" s="21">
        <v>18779.292593081103</v>
      </c>
    </row>
    <row r="908" spans="1:18" x14ac:dyDescent="0.55000000000000004">
      <c r="A908" s="16" t="s">
        <v>549</v>
      </c>
      <c r="B908" s="16" t="s">
        <v>423</v>
      </c>
      <c r="C908" s="14" t="s">
        <v>417</v>
      </c>
      <c r="D908" s="14">
        <v>2019</v>
      </c>
      <c r="E908" s="20">
        <v>830.03722393545854</v>
      </c>
      <c r="F908" s="20">
        <v>333.66106880326004</v>
      </c>
      <c r="G908" s="20">
        <v>286.21317975846182</v>
      </c>
      <c r="H908" s="20">
        <v>910.14460978038551</v>
      </c>
      <c r="I908" s="20">
        <v>53.30360405430293</v>
      </c>
      <c r="J908" s="20">
        <v>139.70102814296567</v>
      </c>
      <c r="K908" s="20">
        <v>7465.8927528992526</v>
      </c>
      <c r="L908" s="20">
        <v>7920.4257932162673</v>
      </c>
      <c r="M908" s="20">
        <v>294.85065282595423</v>
      </c>
      <c r="N908" s="20">
        <v>242.25101416632333</v>
      </c>
      <c r="O908" s="20">
        <v>615.08339985127213</v>
      </c>
      <c r="P908" s="20">
        <v>982.63812673385075</v>
      </c>
      <c r="Q908" s="20">
        <v>133.4569885097506</v>
      </c>
      <c r="R908" s="20">
        <v>21676.30964835958</v>
      </c>
    </row>
    <row r="909" spans="1:18" x14ac:dyDescent="0.55000000000000004">
      <c r="A909" s="16" t="s">
        <v>550</v>
      </c>
      <c r="B909" s="16" t="s">
        <v>431</v>
      </c>
      <c r="C909" s="17" t="s">
        <v>411</v>
      </c>
      <c r="D909" s="17">
        <v>2015</v>
      </c>
      <c r="E909" s="20">
        <v>1007.5796081685753</v>
      </c>
      <c r="F909" s="20">
        <v>164.42765437135512</v>
      </c>
      <c r="G909" s="20">
        <v>201.85802561332548</v>
      </c>
      <c r="H909" s="20">
        <v>421.870975985678</v>
      </c>
      <c r="I909" s="20">
        <v>39.476313792692643</v>
      </c>
      <c r="J909" s="20">
        <v>58.689831054747934</v>
      </c>
      <c r="K909" s="20">
        <v>2788.7183382097687</v>
      </c>
      <c r="L909" s="20">
        <v>4708.6403322344868</v>
      </c>
      <c r="M909" s="20">
        <v>63.632119300494352</v>
      </c>
      <c r="N909" s="20">
        <v>298.14972033934174</v>
      </c>
      <c r="O909" s="20">
        <v>505.27002885160198</v>
      </c>
      <c r="P909" s="20">
        <v>423.16213651602635</v>
      </c>
      <c r="Q909" s="20">
        <v>90.94269179358767</v>
      </c>
      <c r="R909" s="20">
        <v>8686.0026941978213</v>
      </c>
    </row>
    <row r="910" spans="1:18" x14ac:dyDescent="0.55000000000000004">
      <c r="A910" s="16" t="s">
        <v>550</v>
      </c>
      <c r="B910" s="16" t="s">
        <v>431</v>
      </c>
      <c r="C910" s="14" t="s">
        <v>411</v>
      </c>
      <c r="D910" s="14">
        <v>2020</v>
      </c>
      <c r="E910" s="20">
        <v>225.51463647797453</v>
      </c>
      <c r="F910" s="20">
        <v>196.97288615393788</v>
      </c>
      <c r="G910" s="20">
        <v>382.95334165322748</v>
      </c>
      <c r="H910" s="20">
        <v>490.14076290856258</v>
      </c>
      <c r="I910" s="20">
        <v>5.3977207494603849</v>
      </c>
      <c r="J910" s="20">
        <v>76.013197643360897</v>
      </c>
      <c r="K910" s="20">
        <v>3166.9368490443853</v>
      </c>
      <c r="L910" s="20">
        <v>3298.3765802575717</v>
      </c>
      <c r="M910" s="20">
        <v>34.504156472994922</v>
      </c>
      <c r="N910" s="20">
        <v>170.07225024956739</v>
      </c>
      <c r="O910" s="20">
        <v>242.12368819682121</v>
      </c>
      <c r="P910" s="20">
        <v>542.58957464988066</v>
      </c>
      <c r="Q910" s="20">
        <v>92.471256822167319</v>
      </c>
      <c r="R910" s="20">
        <v>9411.076880505967</v>
      </c>
    </row>
    <row r="911" spans="1:18" x14ac:dyDescent="0.55000000000000004">
      <c r="A911" s="13" t="s">
        <v>338</v>
      </c>
      <c r="B911" s="13" t="s">
        <v>20</v>
      </c>
      <c r="C911" s="14" t="s">
        <v>590</v>
      </c>
      <c r="D911" s="14">
        <v>2017</v>
      </c>
      <c r="E911" s="19">
        <v>136.33663200000001</v>
      </c>
      <c r="F911" s="19">
        <v>33.871499</v>
      </c>
      <c r="G911" s="19">
        <v>38.830601000000001</v>
      </c>
      <c r="H911" s="19">
        <v>332.86524900000001</v>
      </c>
      <c r="I911" s="19">
        <v>12.419759000000001</v>
      </c>
      <c r="J911" s="19">
        <v>42.529540999999995</v>
      </c>
      <c r="K911" s="19">
        <v>3953.178261</v>
      </c>
      <c r="L911" s="19">
        <v>1007.171786</v>
      </c>
      <c r="M911" s="19">
        <v>30.170349999999999</v>
      </c>
      <c r="N911" s="19">
        <v>49.357334999999999</v>
      </c>
      <c r="O911" s="19">
        <v>44.542850999999999</v>
      </c>
      <c r="P911" s="19">
        <v>108.14463099999999</v>
      </c>
      <c r="Q911" s="19">
        <v>30.089805000000002</v>
      </c>
      <c r="R911" s="20">
        <v>5819.5082999999995</v>
      </c>
    </row>
    <row r="912" spans="1:18" x14ac:dyDescent="0.55000000000000004">
      <c r="A912" s="16" t="s">
        <v>338</v>
      </c>
      <c r="B912" s="16" t="s">
        <v>20</v>
      </c>
      <c r="C912" s="14" t="s">
        <v>590</v>
      </c>
      <c r="D912" s="14">
        <v>2019</v>
      </c>
      <c r="E912" s="20">
        <v>955.28084200000001</v>
      </c>
      <c r="F912" s="20">
        <v>228.621441</v>
      </c>
      <c r="G912" s="20">
        <v>68.893535</v>
      </c>
      <c r="H912" s="20">
        <v>285.51612</v>
      </c>
      <c r="I912" s="20">
        <v>13.332459</v>
      </c>
      <c r="J912" s="20">
        <v>43.981997999999997</v>
      </c>
      <c r="K912" s="20">
        <v>5426.7863509999997</v>
      </c>
      <c r="L912" s="20">
        <v>804.29209300000002</v>
      </c>
      <c r="M912" s="20">
        <v>71.324623000000003</v>
      </c>
      <c r="N912" s="20">
        <v>67.214464000000007</v>
      </c>
      <c r="O912" s="20">
        <v>137.196293</v>
      </c>
      <c r="P912" s="20">
        <v>346.45919500000002</v>
      </c>
      <c r="Q912" s="20">
        <v>55.087969999999999</v>
      </c>
      <c r="R912" s="20">
        <v>8503.987384</v>
      </c>
    </row>
    <row r="913" spans="1:18" x14ac:dyDescent="0.55000000000000004">
      <c r="A913" s="13" t="s">
        <v>339</v>
      </c>
      <c r="B913" s="13" t="s">
        <v>15</v>
      </c>
      <c r="C913" s="14" t="s">
        <v>590</v>
      </c>
      <c r="D913" s="14">
        <v>2017</v>
      </c>
      <c r="E913" s="19">
        <v>411.63569000000001</v>
      </c>
      <c r="F913" s="19">
        <v>102.266604</v>
      </c>
      <c r="G913" s="19">
        <v>27.132586</v>
      </c>
      <c r="H913" s="19">
        <v>166.75529999999998</v>
      </c>
      <c r="I913" s="19">
        <v>4.987101</v>
      </c>
      <c r="J913" s="19">
        <v>22.129994</v>
      </c>
      <c r="K913" s="19">
        <v>2888.7844440000003</v>
      </c>
      <c r="L913" s="19">
        <v>504.56268999999998</v>
      </c>
      <c r="M913" s="19">
        <v>19.862238000000001</v>
      </c>
      <c r="N913" s="19">
        <v>31.638662</v>
      </c>
      <c r="O913" s="19">
        <v>64.364919</v>
      </c>
      <c r="P913" s="19">
        <v>156.250281</v>
      </c>
      <c r="Q913" s="19">
        <v>21.070812999999998</v>
      </c>
      <c r="R913" s="20">
        <v>4421.4413219999997</v>
      </c>
    </row>
    <row r="914" spans="1:18" x14ac:dyDescent="0.55000000000000004">
      <c r="A914" s="16" t="s">
        <v>339</v>
      </c>
      <c r="B914" s="16" t="s">
        <v>15</v>
      </c>
      <c r="C914" s="14" t="s">
        <v>590</v>
      </c>
      <c r="D914" s="14">
        <v>2019</v>
      </c>
      <c r="E914" s="20">
        <v>4780.1828990000004</v>
      </c>
      <c r="F914" s="20">
        <v>1144.0115370000001</v>
      </c>
      <c r="G914" s="20">
        <v>344.74018899999999</v>
      </c>
      <c r="H914" s="20">
        <v>1428.7099800000001</v>
      </c>
      <c r="I914" s="20">
        <v>66.715031999999994</v>
      </c>
      <c r="J914" s="20">
        <v>220.08396099999999</v>
      </c>
      <c r="K914" s="20">
        <v>27155.397836</v>
      </c>
      <c r="L914" s="20">
        <v>4024.6419030000002</v>
      </c>
      <c r="M914" s="20">
        <v>356.90524399999998</v>
      </c>
      <c r="N914" s="20">
        <v>336.33819199999999</v>
      </c>
      <c r="O914" s="20">
        <v>686.52415599999995</v>
      </c>
      <c r="P914" s="20">
        <v>1733.6664189999999</v>
      </c>
      <c r="Q914" s="20">
        <v>275.65775600000001</v>
      </c>
      <c r="R914" s="20">
        <v>42553.575104000003</v>
      </c>
    </row>
    <row r="915" spans="1:18" x14ac:dyDescent="0.55000000000000004">
      <c r="A915" s="13" t="s">
        <v>340</v>
      </c>
      <c r="B915" s="13" t="s">
        <v>15</v>
      </c>
      <c r="C915" s="14" t="s">
        <v>590</v>
      </c>
      <c r="D915" s="14">
        <v>2017</v>
      </c>
      <c r="E915" s="19">
        <v>385.46500400000002</v>
      </c>
      <c r="F915" s="19">
        <v>95.764610000000005</v>
      </c>
      <c r="G915" s="19">
        <v>95.726056999999997</v>
      </c>
      <c r="H915" s="19">
        <v>1065.4895020000001</v>
      </c>
      <c r="I915" s="19">
        <v>29.421628000000002</v>
      </c>
      <c r="J915" s="19">
        <v>158.567971</v>
      </c>
      <c r="K915" s="19">
        <v>19868.49266</v>
      </c>
      <c r="L915" s="19">
        <v>3223.9204300000001</v>
      </c>
      <c r="M915" s="19">
        <v>100.435861</v>
      </c>
      <c r="N915" s="19">
        <v>249.323894</v>
      </c>
      <c r="O915" s="19">
        <v>270.82775799999996</v>
      </c>
      <c r="P915" s="19">
        <v>657.64933099999996</v>
      </c>
      <c r="Q915" s="19">
        <v>74.994354000000001</v>
      </c>
      <c r="R915" s="20">
        <v>26276.079060000004</v>
      </c>
    </row>
    <row r="916" spans="1:18" x14ac:dyDescent="0.55000000000000004">
      <c r="A916" s="16" t="s">
        <v>340</v>
      </c>
      <c r="B916" s="16" t="s">
        <v>15</v>
      </c>
      <c r="C916" s="14" t="s">
        <v>590</v>
      </c>
      <c r="D916" s="14">
        <v>2019</v>
      </c>
      <c r="E916" s="20">
        <v>837.73440800000003</v>
      </c>
      <c r="F916" s="20">
        <v>200.48978199999999</v>
      </c>
      <c r="G916" s="20">
        <v>60.416249000000001</v>
      </c>
      <c r="H916" s="20">
        <v>250.383622</v>
      </c>
      <c r="I916" s="20">
        <v>11.691912</v>
      </c>
      <c r="J916" s="20">
        <v>38.570053000000001</v>
      </c>
      <c r="K916" s="20">
        <v>4759.0252549999996</v>
      </c>
      <c r="L916" s="20">
        <v>705.32468600000004</v>
      </c>
      <c r="M916" s="20">
        <v>62.548192999999998</v>
      </c>
      <c r="N916" s="20">
        <v>58.943786000000003</v>
      </c>
      <c r="O916" s="20">
        <v>120.314415</v>
      </c>
      <c r="P916" s="20">
        <v>303.82770799999997</v>
      </c>
      <c r="Q916" s="20">
        <v>48.309446000000001</v>
      </c>
      <c r="R916" s="20">
        <v>7457.5795150000004</v>
      </c>
    </row>
    <row r="917" spans="1:18" x14ac:dyDescent="0.55000000000000004">
      <c r="A917" s="16" t="s">
        <v>551</v>
      </c>
      <c r="B917" s="16" t="s">
        <v>416</v>
      </c>
      <c r="C917" s="17" t="s">
        <v>417</v>
      </c>
      <c r="D917" s="17">
        <v>2015</v>
      </c>
      <c r="E917" s="21">
        <v>394.43609376325503</v>
      </c>
      <c r="F917" s="21">
        <v>1220.3002134540075</v>
      </c>
      <c r="G917" s="21">
        <v>91.3317839700928</v>
      </c>
      <c r="H917" s="21">
        <v>1255.5357839659273</v>
      </c>
      <c r="I917" s="21">
        <v>41.245385081094938</v>
      </c>
      <c r="J917" s="21">
        <v>63.457846681823128</v>
      </c>
      <c r="K917" s="21">
        <v>6125.5119350868545</v>
      </c>
      <c r="L917" s="21">
        <v>6758.1043794870602</v>
      </c>
      <c r="M917" s="21">
        <v>106.95512274898181</v>
      </c>
      <c r="N917" s="21">
        <v>102.49946463891548</v>
      </c>
      <c r="O917" s="21">
        <v>392.01127739921901</v>
      </c>
      <c r="P917" s="21">
        <v>776.48713838496838</v>
      </c>
      <c r="Q917" s="21">
        <v>59.365766676522981</v>
      </c>
      <c r="R917" s="21">
        <v>15248.097183903124</v>
      </c>
    </row>
    <row r="918" spans="1:18" x14ac:dyDescent="0.55000000000000004">
      <c r="A918" s="16" t="s">
        <v>551</v>
      </c>
      <c r="B918" s="16" t="s">
        <v>416</v>
      </c>
      <c r="C918" s="14" t="s">
        <v>417</v>
      </c>
      <c r="D918" s="14">
        <v>2019</v>
      </c>
      <c r="E918" s="20">
        <v>783.07665120282661</v>
      </c>
      <c r="F918" s="20">
        <v>314.78370470711485</v>
      </c>
      <c r="G918" s="20">
        <v>270.02024954099699</v>
      </c>
      <c r="H918" s="20">
        <v>858.65184426059704</v>
      </c>
      <c r="I918" s="20">
        <v>50.287874514806816</v>
      </c>
      <c r="J918" s="20">
        <v>131.79723768182686</v>
      </c>
      <c r="K918" s="20">
        <v>7043.4989258197365</v>
      </c>
      <c r="L918" s="20">
        <v>7472.3160930606173</v>
      </c>
      <c r="M918" s="20">
        <v>278.16904490764006</v>
      </c>
      <c r="N918" s="20">
        <v>228.54530791332752</v>
      </c>
      <c r="O918" s="20">
        <v>580.28415482657408</v>
      </c>
      <c r="P918" s="20">
        <v>927.04393422094927</v>
      </c>
      <c r="Q918" s="20">
        <v>125.90646374427635</v>
      </c>
      <c r="R918" s="20">
        <v>20449.940653737245</v>
      </c>
    </row>
    <row r="919" spans="1:18" x14ac:dyDescent="0.55000000000000004">
      <c r="A919" s="16" t="s">
        <v>552</v>
      </c>
      <c r="B919" s="16" t="s">
        <v>410</v>
      </c>
      <c r="C919" s="17" t="s">
        <v>411</v>
      </c>
      <c r="D919" s="17">
        <v>2015</v>
      </c>
      <c r="E919" s="20">
        <v>4191.952196880874</v>
      </c>
      <c r="F919" s="20">
        <v>2465.2074045947693</v>
      </c>
      <c r="G919" s="20">
        <v>778.84194592559879</v>
      </c>
      <c r="H919" s="20">
        <v>2650.8703430684664</v>
      </c>
      <c r="I919" s="20">
        <v>130.1388302678204</v>
      </c>
      <c r="J919" s="20">
        <v>252.07100877054697</v>
      </c>
      <c r="K919" s="20">
        <v>15260.892882984106</v>
      </c>
      <c r="L919" s="20">
        <v>23011.006581527265</v>
      </c>
      <c r="M919" s="20">
        <v>343.70950952026408</v>
      </c>
      <c r="N919" s="20">
        <v>664.77657894460685</v>
      </c>
      <c r="O919" s="20">
        <v>984.3682951642096</v>
      </c>
      <c r="P919" s="20">
        <v>2645.9965451094017</v>
      </c>
      <c r="Q919" s="20">
        <v>351.76168542159434</v>
      </c>
      <c r="R919" s="20">
        <v>44325.092388498648</v>
      </c>
    </row>
    <row r="920" spans="1:18" x14ac:dyDescent="0.55000000000000004">
      <c r="A920" s="16" t="s">
        <v>552</v>
      </c>
      <c r="B920" s="16" t="s">
        <v>410</v>
      </c>
      <c r="C920" s="14" t="s">
        <v>411</v>
      </c>
      <c r="D920" s="14">
        <v>2020</v>
      </c>
      <c r="E920" s="20">
        <v>1959.3567906367093</v>
      </c>
      <c r="F920" s="20">
        <v>926.26527659886369</v>
      </c>
      <c r="G920" s="20">
        <v>754.67026053233064</v>
      </c>
      <c r="H920" s="20">
        <v>2704.4325938303182</v>
      </c>
      <c r="I920" s="20">
        <v>16.739652782379288</v>
      </c>
      <c r="J920" s="20">
        <v>278.29666014513214</v>
      </c>
      <c r="K920" s="20">
        <v>18382.061296088734</v>
      </c>
      <c r="L920" s="20">
        <v>17408.716853528913</v>
      </c>
      <c r="M920" s="20">
        <v>161.44065085949941</v>
      </c>
      <c r="N920" s="20">
        <v>279.97176682824522</v>
      </c>
      <c r="O920" s="20">
        <v>1236.1428708841831</v>
      </c>
      <c r="P920" s="20">
        <v>2420.3123366940413</v>
      </c>
      <c r="Q920" s="20">
        <v>347.75174043723962</v>
      </c>
      <c r="R920" s="20">
        <v>50557.611992365033</v>
      </c>
    </row>
    <row r="921" spans="1:18" x14ac:dyDescent="0.55000000000000004">
      <c r="A921" s="13" t="s">
        <v>341</v>
      </c>
      <c r="B921" s="13" t="s">
        <v>22</v>
      </c>
      <c r="C921" s="14" t="s">
        <v>590</v>
      </c>
      <c r="D921" s="14">
        <v>2017</v>
      </c>
      <c r="E921" s="19">
        <v>2082.6467339999999</v>
      </c>
      <c r="F921" s="19">
        <v>517.41190000000006</v>
      </c>
      <c r="G921" s="19">
        <v>294.243157</v>
      </c>
      <c r="H921" s="19">
        <v>2972.6777900000002</v>
      </c>
      <c r="I921" s="19">
        <v>60.323413000000002</v>
      </c>
      <c r="J921" s="19">
        <v>299.30919300000005</v>
      </c>
      <c r="K921" s="19">
        <v>56259.803115000002</v>
      </c>
      <c r="L921" s="19">
        <v>8994.6239839999998</v>
      </c>
      <c r="M921" s="19">
        <v>280.68924300000003</v>
      </c>
      <c r="N921" s="19">
        <v>449.53218099999998</v>
      </c>
      <c r="O921" s="19">
        <v>1098.5453969999999</v>
      </c>
      <c r="P921" s="19">
        <v>2664.0865919999997</v>
      </c>
      <c r="Q921" s="19">
        <v>228.60706000000002</v>
      </c>
      <c r="R921" s="20">
        <v>76202.499758999984</v>
      </c>
    </row>
    <row r="922" spans="1:18" x14ac:dyDescent="0.55000000000000004">
      <c r="A922" s="16" t="s">
        <v>341</v>
      </c>
      <c r="B922" s="16" t="s">
        <v>22</v>
      </c>
      <c r="C922" s="14" t="s">
        <v>590</v>
      </c>
      <c r="D922" s="14">
        <v>2019</v>
      </c>
      <c r="E922" s="20">
        <v>10899.004542999999</v>
      </c>
      <c r="F922" s="20">
        <v>2608.391185</v>
      </c>
      <c r="G922" s="20">
        <v>786.02115500000002</v>
      </c>
      <c r="H922" s="20">
        <v>3257.5148039999999</v>
      </c>
      <c r="I922" s="20">
        <v>152.11288999999999</v>
      </c>
      <c r="J922" s="20">
        <v>501.80006700000001</v>
      </c>
      <c r="K922" s="20">
        <v>61915.372407000003</v>
      </c>
      <c r="L922" s="20">
        <v>9176.3414319999993</v>
      </c>
      <c r="M922" s="20">
        <v>813.75795800000003</v>
      </c>
      <c r="N922" s="20">
        <v>766.86427200000003</v>
      </c>
      <c r="O922" s="20">
        <v>1565.302009</v>
      </c>
      <c r="P922" s="20">
        <v>3952.8274489999999</v>
      </c>
      <c r="Q922" s="20">
        <v>628.51049899999998</v>
      </c>
      <c r="R922" s="20">
        <v>97023.820670000001</v>
      </c>
    </row>
    <row r="923" spans="1:18" x14ac:dyDescent="0.55000000000000004">
      <c r="A923" s="13" t="s">
        <v>342</v>
      </c>
      <c r="B923" s="13" t="s">
        <v>27</v>
      </c>
      <c r="C923" s="14" t="s">
        <v>590</v>
      </c>
      <c r="D923" s="14">
        <v>2017</v>
      </c>
      <c r="E923" s="19">
        <v>3374.559084</v>
      </c>
      <c r="F923" s="19">
        <v>838.37375799999995</v>
      </c>
      <c r="G923" s="19">
        <v>138.04351700000001</v>
      </c>
      <c r="H923" s="19">
        <v>691.18303700000001</v>
      </c>
      <c r="I923" s="19">
        <v>23.059470999999998</v>
      </c>
      <c r="J923" s="19">
        <v>59.257980000000003</v>
      </c>
      <c r="K923" s="19">
        <v>13025.783936</v>
      </c>
      <c r="L923" s="19">
        <v>2091.3575449999998</v>
      </c>
      <c r="M923" s="19">
        <v>142.928135</v>
      </c>
      <c r="N923" s="19">
        <v>162.64898299999999</v>
      </c>
      <c r="O923" s="19">
        <v>557.58632599999999</v>
      </c>
      <c r="P923" s="19">
        <v>1353.871625</v>
      </c>
      <c r="Q923" s="19">
        <v>107.358285</v>
      </c>
      <c r="R923" s="20">
        <v>22566.011681999993</v>
      </c>
    </row>
    <row r="924" spans="1:18" x14ac:dyDescent="0.55000000000000004">
      <c r="A924" s="16" t="s">
        <v>342</v>
      </c>
      <c r="B924" s="16" t="s">
        <v>27</v>
      </c>
      <c r="C924" s="14" t="s">
        <v>590</v>
      </c>
      <c r="D924" s="14">
        <v>2019</v>
      </c>
      <c r="E924" s="20">
        <v>3345.9666990000001</v>
      </c>
      <c r="F924" s="20">
        <v>800.76946499999997</v>
      </c>
      <c r="G924" s="20">
        <v>241.306498</v>
      </c>
      <c r="H924" s="20">
        <v>1000.048767</v>
      </c>
      <c r="I924" s="20">
        <v>46.698270000000001</v>
      </c>
      <c r="J924" s="20">
        <v>154.051346</v>
      </c>
      <c r="K924" s="20">
        <v>19007.861993999999</v>
      </c>
      <c r="L924" s="20">
        <v>2817.1135009999998</v>
      </c>
      <c r="M924" s="20">
        <v>249.82162500000001</v>
      </c>
      <c r="N924" s="20">
        <v>235.42538300000001</v>
      </c>
      <c r="O924" s="20">
        <v>480.54373900000002</v>
      </c>
      <c r="P924" s="20">
        <v>1213.5079820000001</v>
      </c>
      <c r="Q924" s="20">
        <v>192.95112599999999</v>
      </c>
      <c r="R924" s="20">
        <v>29786.066395000002</v>
      </c>
    </row>
    <row r="925" spans="1:18" x14ac:dyDescent="0.55000000000000004">
      <c r="A925" s="13" t="s">
        <v>343</v>
      </c>
      <c r="B925" s="13" t="s">
        <v>22</v>
      </c>
      <c r="C925" s="14" t="s">
        <v>590</v>
      </c>
      <c r="D925" s="14">
        <v>2017</v>
      </c>
      <c r="E925" s="19">
        <v>143.27960999999999</v>
      </c>
      <c r="F925" s="19">
        <v>35.596300999999997</v>
      </c>
      <c r="G925" s="19">
        <v>45.622169999999997</v>
      </c>
      <c r="H925" s="19">
        <v>397.41414700000001</v>
      </c>
      <c r="I925" s="19">
        <v>7.3814960000000003</v>
      </c>
      <c r="J925" s="19">
        <v>35.402991</v>
      </c>
      <c r="K925" s="19">
        <v>6633.1770509999997</v>
      </c>
      <c r="L925" s="19">
        <v>1202.482252</v>
      </c>
      <c r="M925" s="19">
        <v>34.346828000000002</v>
      </c>
      <c r="N925" s="19">
        <v>69.699398000000002</v>
      </c>
      <c r="O925" s="19">
        <v>134.42436699999999</v>
      </c>
      <c r="P925" s="19">
        <v>325.99283000000003</v>
      </c>
      <c r="Q925" s="19">
        <v>35.445313999999996</v>
      </c>
      <c r="R925" s="20">
        <v>9100.2647550000002</v>
      </c>
    </row>
    <row r="926" spans="1:18" x14ac:dyDescent="0.55000000000000004">
      <c r="A926" s="16" t="s">
        <v>343</v>
      </c>
      <c r="B926" s="16" t="s">
        <v>22</v>
      </c>
      <c r="C926" s="14" t="s">
        <v>590</v>
      </c>
      <c r="D926" s="14">
        <v>2019</v>
      </c>
      <c r="E926" s="20">
        <v>1455.8613889999999</v>
      </c>
      <c r="F926" s="20">
        <v>348.42228</v>
      </c>
      <c r="G926" s="20">
        <v>104.994713</v>
      </c>
      <c r="H926" s="20">
        <v>435.13056699999999</v>
      </c>
      <c r="I926" s="20">
        <v>20.318854000000002</v>
      </c>
      <c r="J926" s="20">
        <v>67.029179999999997</v>
      </c>
      <c r="K926" s="20">
        <v>8270.4984390000009</v>
      </c>
      <c r="L926" s="20">
        <v>1225.7524189999999</v>
      </c>
      <c r="M926" s="20">
        <v>108.699724</v>
      </c>
      <c r="N926" s="20">
        <v>102.435785</v>
      </c>
      <c r="O926" s="20">
        <v>209.08907300000001</v>
      </c>
      <c r="P926" s="20">
        <v>528.00866699999995</v>
      </c>
      <c r="Q926" s="20">
        <v>83.954839000000007</v>
      </c>
      <c r="R926" s="20">
        <v>12960.195929</v>
      </c>
    </row>
    <row r="927" spans="1:18" x14ac:dyDescent="0.55000000000000004">
      <c r="A927" s="13" t="s">
        <v>344</v>
      </c>
      <c r="B927" s="13" t="s">
        <v>27</v>
      </c>
      <c r="C927" s="14" t="s">
        <v>590</v>
      </c>
      <c r="D927" s="14">
        <v>2017</v>
      </c>
      <c r="E927" s="19">
        <v>28929.837196999993</v>
      </c>
      <c r="F927" s="19">
        <v>7187.3124539999999</v>
      </c>
      <c r="G927" s="19">
        <v>1147.0030629999997</v>
      </c>
      <c r="H927" s="19">
        <v>7023.3549590000002</v>
      </c>
      <c r="I927" s="19">
        <v>224.807785</v>
      </c>
      <c r="J927" s="19">
        <v>664.06848500000001</v>
      </c>
      <c r="K927" s="19">
        <v>138779.42827100001</v>
      </c>
      <c r="L927" s="19">
        <v>21251.020046999995</v>
      </c>
      <c r="M927" s="19">
        <v>1393.4057049999999</v>
      </c>
      <c r="N927" s="19">
        <v>1351.4499879999996</v>
      </c>
      <c r="O927" s="19">
        <v>5435.9004859999995</v>
      </c>
      <c r="P927" s="19">
        <v>13198.870116</v>
      </c>
      <c r="Q927" s="19">
        <v>892.03857599999992</v>
      </c>
      <c r="R927" s="20">
        <v>227478.49713200002</v>
      </c>
    </row>
    <row r="928" spans="1:18" x14ac:dyDescent="0.55000000000000004">
      <c r="A928" s="16" t="s">
        <v>344</v>
      </c>
      <c r="B928" s="16" t="s">
        <v>27</v>
      </c>
      <c r="C928" s="14" t="s">
        <v>590</v>
      </c>
      <c r="D928" s="14">
        <v>2019</v>
      </c>
      <c r="E928" s="20">
        <v>27485.785175000001</v>
      </c>
      <c r="F928" s="20">
        <v>6578.0025569999998</v>
      </c>
      <c r="G928" s="20">
        <v>1982.236868</v>
      </c>
      <c r="H928" s="20">
        <v>8215.002735</v>
      </c>
      <c r="I928" s="20">
        <v>383.60771399999999</v>
      </c>
      <c r="J928" s="20">
        <v>1265.4705080000001</v>
      </c>
      <c r="K928" s="20">
        <v>156142.02364699999</v>
      </c>
      <c r="L928" s="20">
        <v>23141.466570000001</v>
      </c>
      <c r="M928" s="20">
        <v>2052.185254</v>
      </c>
      <c r="N928" s="20">
        <v>1933.925853</v>
      </c>
      <c r="O928" s="20">
        <v>3947.4756189999998</v>
      </c>
      <c r="P928" s="20">
        <v>9968.4852599999995</v>
      </c>
      <c r="Q928" s="20">
        <v>1585.0167280000001</v>
      </c>
      <c r="R928" s="20">
        <v>244680.684488</v>
      </c>
    </row>
    <row r="929" spans="1:18" x14ac:dyDescent="0.55000000000000004">
      <c r="A929" s="13" t="s">
        <v>345</v>
      </c>
      <c r="B929" s="13" t="s">
        <v>18</v>
      </c>
      <c r="C929" s="14" t="s">
        <v>590</v>
      </c>
      <c r="D929" s="14">
        <v>2017</v>
      </c>
      <c r="E929" s="19">
        <v>165.08191500000001</v>
      </c>
      <c r="F929" s="19">
        <v>41.01296</v>
      </c>
      <c r="G929" s="19">
        <v>45.860870000000006</v>
      </c>
      <c r="H929" s="19">
        <v>153.32828599999999</v>
      </c>
      <c r="I929" s="19">
        <v>0.84922799999999998</v>
      </c>
      <c r="J929" s="19">
        <v>13.161556000000001</v>
      </c>
      <c r="K929" s="19">
        <v>2603.8214149999999</v>
      </c>
      <c r="L929" s="19">
        <v>463.93517800000001</v>
      </c>
      <c r="M929" s="19">
        <v>7.8261820000000002</v>
      </c>
      <c r="N929" s="19">
        <v>33.876480999999998</v>
      </c>
      <c r="O929" s="19">
        <v>30.948786999999999</v>
      </c>
      <c r="P929" s="19">
        <v>75.128490999999997</v>
      </c>
      <c r="Q929" s="19">
        <v>35.606629999999996</v>
      </c>
      <c r="R929" s="20">
        <v>3670.4379789999994</v>
      </c>
    </row>
    <row r="930" spans="1:18" x14ac:dyDescent="0.55000000000000004">
      <c r="A930" s="16" t="s">
        <v>345</v>
      </c>
      <c r="B930" s="16" t="s">
        <v>18</v>
      </c>
      <c r="C930" s="14" t="s">
        <v>590</v>
      </c>
      <c r="D930" s="14">
        <v>2019</v>
      </c>
      <c r="E930" s="20" t="s">
        <v>406</v>
      </c>
      <c r="F930" s="20" t="s">
        <v>406</v>
      </c>
      <c r="G930" s="20" t="s">
        <v>406</v>
      </c>
      <c r="H930" s="20" t="s">
        <v>406</v>
      </c>
      <c r="I930" s="20" t="s">
        <v>406</v>
      </c>
      <c r="J930" s="20" t="s">
        <v>406</v>
      </c>
      <c r="K930" s="20" t="s">
        <v>406</v>
      </c>
      <c r="L930" s="20" t="s">
        <v>406</v>
      </c>
      <c r="M930" s="20" t="s">
        <v>406</v>
      </c>
      <c r="N930" s="20" t="s">
        <v>406</v>
      </c>
      <c r="O930" s="20" t="s">
        <v>406</v>
      </c>
      <c r="P930" s="20" t="s">
        <v>406</v>
      </c>
      <c r="Q930" s="20" t="s">
        <v>406</v>
      </c>
      <c r="R930" s="20" t="s">
        <v>406</v>
      </c>
    </row>
    <row r="931" spans="1:18" x14ac:dyDescent="0.55000000000000004">
      <c r="A931" s="16" t="s">
        <v>553</v>
      </c>
      <c r="B931" s="16" t="s">
        <v>447</v>
      </c>
      <c r="C931" s="17" t="s">
        <v>417</v>
      </c>
      <c r="D931" s="17">
        <v>2015</v>
      </c>
      <c r="E931" s="21">
        <v>311.37683248385957</v>
      </c>
      <c r="F931" s="21">
        <v>963.33277089178023</v>
      </c>
      <c r="G931" s="21">
        <v>72.099389602962646</v>
      </c>
      <c r="H931" s="21">
        <v>991.14853245681718</v>
      </c>
      <c r="I931" s="21">
        <v>32.560046010487071</v>
      </c>
      <c r="J931" s="21">
        <v>50.095068905870043</v>
      </c>
      <c r="K931" s="21">
        <v>4835.6185801653073</v>
      </c>
      <c r="L931" s="21">
        <v>5335.0014579117451</v>
      </c>
      <c r="M931" s="21">
        <v>84.43280892921878</v>
      </c>
      <c r="N931" s="21">
        <v>80.915410975835258</v>
      </c>
      <c r="O931" s="21">
        <v>309.46262724066042</v>
      </c>
      <c r="P931" s="21">
        <v>612.97662520683741</v>
      </c>
      <c r="Q931" s="21">
        <v>46.864687785916885</v>
      </c>
      <c r="R931" s="21">
        <v>12037.1950681054</v>
      </c>
    </row>
    <row r="932" spans="1:18" x14ac:dyDescent="0.55000000000000004">
      <c r="A932" s="16" t="s">
        <v>553</v>
      </c>
      <c r="B932" s="16" t="s">
        <v>447</v>
      </c>
      <c r="C932" s="14" t="s">
        <v>417</v>
      </c>
      <c r="D932" s="14">
        <v>2019</v>
      </c>
      <c r="E932" s="20">
        <v>498.40821193566734</v>
      </c>
      <c r="F932" s="20">
        <v>200.35175760708711</v>
      </c>
      <c r="G932" s="20">
        <v>171.86096604136014</v>
      </c>
      <c r="H932" s="20">
        <v>546.50988471668848</v>
      </c>
      <c r="I932" s="20">
        <v>32.006942845852038</v>
      </c>
      <c r="J932" s="20">
        <v>83.88556276088643</v>
      </c>
      <c r="K932" s="20">
        <v>4483.0064847372596</v>
      </c>
      <c r="L932" s="20">
        <v>4755.93761765197</v>
      </c>
      <c r="M932" s="20">
        <v>177.04746537304084</v>
      </c>
      <c r="N932" s="20">
        <v>145.46322903179535</v>
      </c>
      <c r="O932" s="20">
        <v>369.33598719546239</v>
      </c>
      <c r="P932" s="20">
        <v>590.03969653692809</v>
      </c>
      <c r="Q932" s="20">
        <v>80.136236177566659</v>
      </c>
      <c r="R932" s="20">
        <v>13015.862929591714</v>
      </c>
    </row>
    <row r="933" spans="1:18" x14ac:dyDescent="0.55000000000000004">
      <c r="A933" s="13" t="s">
        <v>346</v>
      </c>
      <c r="B933" s="13" t="s">
        <v>23</v>
      </c>
      <c r="C933" s="14" t="s">
        <v>590</v>
      </c>
      <c r="D933" s="14">
        <v>2017</v>
      </c>
      <c r="E933" s="19">
        <v>2211.8430049999997</v>
      </c>
      <c r="F933" s="19">
        <v>549.50921599999992</v>
      </c>
      <c r="G933" s="19">
        <v>850.36889000000008</v>
      </c>
      <c r="H933" s="19">
        <v>2299.9836340000002</v>
      </c>
      <c r="I933" s="19">
        <v>5.8573809999999993</v>
      </c>
      <c r="J933" s="19">
        <v>469.68390899999997</v>
      </c>
      <c r="K933" s="19">
        <v>44240.264620999995</v>
      </c>
      <c r="L933" s="19">
        <v>6959.2089859999996</v>
      </c>
      <c r="M933" s="19">
        <v>136.48456000000002</v>
      </c>
      <c r="N933" s="19">
        <v>598.44693600000005</v>
      </c>
      <c r="O933" s="19">
        <v>385.87613799999997</v>
      </c>
      <c r="P933" s="19">
        <v>936.20752499999992</v>
      </c>
      <c r="Q933" s="19">
        <v>662.85277999999994</v>
      </c>
      <c r="R933" s="20">
        <v>60306.587580999992</v>
      </c>
    </row>
    <row r="934" spans="1:18" x14ac:dyDescent="0.55000000000000004">
      <c r="A934" s="16" t="s">
        <v>346</v>
      </c>
      <c r="B934" s="16" t="s">
        <v>23</v>
      </c>
      <c r="C934" s="14" t="s">
        <v>590</v>
      </c>
      <c r="D934" s="14">
        <v>2019</v>
      </c>
      <c r="E934" s="20">
        <v>6103.6746730000004</v>
      </c>
      <c r="F934" s="20">
        <v>1460.754619</v>
      </c>
      <c r="G934" s="20">
        <v>440.18858799999998</v>
      </c>
      <c r="H934" s="20">
        <v>1824.2776690000001</v>
      </c>
      <c r="I934" s="20">
        <v>85.186458999999999</v>
      </c>
      <c r="J934" s="20">
        <v>281.01872500000002</v>
      </c>
      <c r="K934" s="20">
        <v>34673.927235000003</v>
      </c>
      <c r="L934" s="20">
        <v>5138.9466419999999</v>
      </c>
      <c r="M934" s="20">
        <v>455.721788</v>
      </c>
      <c r="N934" s="20">
        <v>429.46032500000001</v>
      </c>
      <c r="O934" s="20">
        <v>876.60246299999994</v>
      </c>
      <c r="P934" s="20">
        <v>2213.6675599999999</v>
      </c>
      <c r="Q934" s="20">
        <v>351.979265</v>
      </c>
      <c r="R934" s="20">
        <v>54335.406010999999</v>
      </c>
    </row>
    <row r="935" spans="1:18" x14ac:dyDescent="0.55000000000000004">
      <c r="A935" s="13" t="s">
        <v>347</v>
      </c>
      <c r="B935" s="13" t="s">
        <v>27</v>
      </c>
      <c r="C935" s="14" t="s">
        <v>590</v>
      </c>
      <c r="D935" s="14">
        <v>2017</v>
      </c>
      <c r="E935" s="19">
        <v>8440.6170449999991</v>
      </c>
      <c r="F935" s="19">
        <v>2096.982215</v>
      </c>
      <c r="G935" s="19">
        <v>698.38278600000001</v>
      </c>
      <c r="H935" s="19">
        <v>4343.4517450000003</v>
      </c>
      <c r="I935" s="19">
        <v>84.108862000000002</v>
      </c>
      <c r="J935" s="19">
        <v>475.92192299999999</v>
      </c>
      <c r="K935" s="19">
        <v>104970.54543299999</v>
      </c>
      <c r="L935" s="19">
        <v>13142.263888999998</v>
      </c>
      <c r="M935" s="19">
        <v>522.4380920000001</v>
      </c>
      <c r="N935" s="19">
        <v>820.24395300000003</v>
      </c>
      <c r="O935" s="19">
        <v>2039.8447019999999</v>
      </c>
      <c r="P935" s="19">
        <v>4952.9049160000004</v>
      </c>
      <c r="Q935" s="19">
        <v>543.02394800000002</v>
      </c>
      <c r="R935" s="20">
        <v>143130.72950899997</v>
      </c>
    </row>
    <row r="936" spans="1:18" x14ac:dyDescent="0.55000000000000004">
      <c r="A936" s="16" t="s">
        <v>347</v>
      </c>
      <c r="B936" s="16" t="s">
        <v>27</v>
      </c>
      <c r="C936" s="14" t="s">
        <v>590</v>
      </c>
      <c r="D936" s="14">
        <v>2019</v>
      </c>
      <c r="E936" s="20">
        <v>20824.044978999998</v>
      </c>
      <c r="F936" s="20">
        <v>4983.6895780000004</v>
      </c>
      <c r="G936" s="20">
        <v>1501.801365</v>
      </c>
      <c r="H936" s="20">
        <v>6223.9294</v>
      </c>
      <c r="I936" s="20">
        <v>290.63256699999999</v>
      </c>
      <c r="J936" s="20">
        <v>958.75793899999996</v>
      </c>
      <c r="K936" s="20">
        <v>118297.822046</v>
      </c>
      <c r="L936" s="20">
        <v>17532.660526</v>
      </c>
      <c r="M936" s="20">
        <v>1554.796335</v>
      </c>
      <c r="N936" s="20">
        <v>1465.199507</v>
      </c>
      <c r="O936" s="20">
        <v>2990.724455</v>
      </c>
      <c r="P936" s="20">
        <v>7552.4196979999997</v>
      </c>
      <c r="Q936" s="20">
        <v>1200.8556209999999</v>
      </c>
      <c r="R936" s="20">
        <v>185377.33401600001</v>
      </c>
    </row>
    <row r="937" spans="1:18" x14ac:dyDescent="0.55000000000000004">
      <c r="A937" s="13" t="s">
        <v>348</v>
      </c>
      <c r="B937" s="13" t="s">
        <v>27</v>
      </c>
      <c r="C937" s="14" t="s">
        <v>590</v>
      </c>
      <c r="D937" s="14">
        <v>2017</v>
      </c>
      <c r="E937" s="19">
        <v>1782.5494879999999</v>
      </c>
      <c r="F937" s="19">
        <v>442.85565199999996</v>
      </c>
      <c r="G937" s="19">
        <v>229.44764599999999</v>
      </c>
      <c r="H937" s="19">
        <v>1732.5469189999999</v>
      </c>
      <c r="I937" s="19">
        <v>23.591950000000001</v>
      </c>
      <c r="J937" s="19">
        <v>150.90918299999998</v>
      </c>
      <c r="K937" s="19">
        <v>29679.096553000003</v>
      </c>
      <c r="L937" s="19">
        <v>5242.2798009999997</v>
      </c>
      <c r="M937" s="19">
        <v>146.22748899999999</v>
      </c>
      <c r="N937" s="19">
        <v>270.34569299999998</v>
      </c>
      <c r="O937" s="19">
        <v>570.45728899999995</v>
      </c>
      <c r="P937" s="19">
        <v>1385.123462</v>
      </c>
      <c r="Q937" s="19">
        <v>178.44446400000001</v>
      </c>
      <c r="R937" s="20">
        <v>41833.875589000003</v>
      </c>
    </row>
    <row r="938" spans="1:18" x14ac:dyDescent="0.55000000000000004">
      <c r="A938" s="16" t="s">
        <v>348</v>
      </c>
      <c r="B938" s="16" t="s">
        <v>27</v>
      </c>
      <c r="C938" s="14" t="s">
        <v>590</v>
      </c>
      <c r="D938" s="14">
        <v>2019</v>
      </c>
      <c r="E938" s="20">
        <v>6216.0109640000001</v>
      </c>
      <c r="F938" s="20">
        <v>1487.6393660000001</v>
      </c>
      <c r="G938" s="20">
        <v>448.29012599999999</v>
      </c>
      <c r="H938" s="20">
        <v>1857.85295</v>
      </c>
      <c r="I938" s="20">
        <v>86.754289</v>
      </c>
      <c r="J938" s="20">
        <v>286.190789</v>
      </c>
      <c r="K938" s="20">
        <v>35312.090401000001</v>
      </c>
      <c r="L938" s="20">
        <v>5233.5274040000004</v>
      </c>
      <c r="M938" s="20">
        <v>464.10920900000002</v>
      </c>
      <c r="N938" s="20">
        <v>437.36441200000002</v>
      </c>
      <c r="O938" s="20">
        <v>892.73606600000005</v>
      </c>
      <c r="P938" s="20">
        <v>2254.409443</v>
      </c>
      <c r="Q938" s="20">
        <v>358.457337</v>
      </c>
      <c r="R938" s="20">
        <v>55335.432756000002</v>
      </c>
    </row>
    <row r="939" spans="1:18" x14ac:dyDescent="0.55000000000000004">
      <c r="A939" s="13" t="s">
        <v>349</v>
      </c>
      <c r="B939" s="13" t="s">
        <v>20</v>
      </c>
      <c r="C939" s="14" t="s">
        <v>590</v>
      </c>
      <c r="D939" s="14">
        <v>2017</v>
      </c>
      <c r="E939" s="19">
        <v>104.979457</v>
      </c>
      <c r="F939" s="19">
        <v>26.081186000000002</v>
      </c>
      <c r="G939" s="19">
        <v>37.984036999999994</v>
      </c>
      <c r="H939" s="19">
        <v>251.64595800000001</v>
      </c>
      <c r="I939" s="19">
        <v>10.430005999999999</v>
      </c>
      <c r="J939" s="19">
        <v>35.670087000000002</v>
      </c>
      <c r="K939" s="19">
        <v>4343.135045</v>
      </c>
      <c r="L939" s="19">
        <v>761.421784</v>
      </c>
      <c r="M939" s="19">
        <v>25.337273</v>
      </c>
      <c r="N939" s="19">
        <v>48.281040000000004</v>
      </c>
      <c r="O939" s="19">
        <v>37.407412999999998</v>
      </c>
      <c r="P939" s="19">
        <v>90.820993000000001</v>
      </c>
      <c r="Q939" s="19">
        <v>29.433848999999999</v>
      </c>
      <c r="R939" s="20">
        <v>5802.6281280000003</v>
      </c>
    </row>
    <row r="940" spans="1:18" x14ac:dyDescent="0.55000000000000004">
      <c r="A940" s="16" t="s">
        <v>349</v>
      </c>
      <c r="B940" s="16" t="s">
        <v>20</v>
      </c>
      <c r="C940" s="14" t="s">
        <v>590</v>
      </c>
      <c r="D940" s="14">
        <v>2019</v>
      </c>
      <c r="E940" s="20">
        <v>941.46499700000004</v>
      </c>
      <c r="F940" s="20">
        <v>225.31498099999999</v>
      </c>
      <c r="G940" s="20">
        <v>67.897154999999998</v>
      </c>
      <c r="H940" s="20">
        <v>281.38681400000002</v>
      </c>
      <c r="I940" s="20">
        <v>13.139637</v>
      </c>
      <c r="J940" s="20">
        <v>43.345903</v>
      </c>
      <c r="K940" s="20">
        <v>5348.3009099999999</v>
      </c>
      <c r="L940" s="20">
        <v>792.65993800000001</v>
      </c>
      <c r="M940" s="20">
        <v>70.293082999999996</v>
      </c>
      <c r="N940" s="20">
        <v>66.242367999999999</v>
      </c>
      <c r="O940" s="20">
        <v>135.21207799999999</v>
      </c>
      <c r="P940" s="20">
        <v>341.44849399999998</v>
      </c>
      <c r="Q940" s="20">
        <v>54.291255</v>
      </c>
      <c r="R940" s="20">
        <v>8380.9976129999995</v>
      </c>
    </row>
    <row r="941" spans="1:18" x14ac:dyDescent="0.55000000000000004">
      <c r="A941" s="16" t="s">
        <v>554</v>
      </c>
      <c r="B941" s="16" t="s">
        <v>423</v>
      </c>
      <c r="C941" s="17" t="s">
        <v>417</v>
      </c>
      <c r="D941" s="17">
        <v>2015</v>
      </c>
      <c r="E941" s="21">
        <v>859.11531312135196</v>
      </c>
      <c r="F941" s="21">
        <v>2657.9175094783309</v>
      </c>
      <c r="G941" s="21">
        <v>198.92838263045277</v>
      </c>
      <c r="H941" s="21">
        <v>2734.6635747396067</v>
      </c>
      <c r="I941" s="21">
        <v>89.835951828545944</v>
      </c>
      <c r="J941" s="21">
        <v>138.21657978081311</v>
      </c>
      <c r="K941" s="21">
        <v>13341.885256827803</v>
      </c>
      <c r="L941" s="21">
        <v>14719.7253291293</v>
      </c>
      <c r="M941" s="21">
        <v>232.95734143837154</v>
      </c>
      <c r="N941" s="21">
        <v>223.25253963925201</v>
      </c>
      <c r="O941" s="21">
        <v>853.83385713192865</v>
      </c>
      <c r="P941" s="21">
        <v>1691.2549373047507</v>
      </c>
      <c r="Q941" s="21">
        <v>129.30368197389703</v>
      </c>
      <c r="R941" s="21">
        <v>33211.650743393751</v>
      </c>
    </row>
    <row r="942" spans="1:18" x14ac:dyDescent="0.55000000000000004">
      <c r="A942" s="16" t="s">
        <v>554</v>
      </c>
      <c r="B942" s="16" t="s">
        <v>423</v>
      </c>
      <c r="C942" s="14" t="s">
        <v>417</v>
      </c>
      <c r="D942" s="14">
        <v>2019</v>
      </c>
      <c r="E942" s="20">
        <v>1537.5401162290261</v>
      </c>
      <c r="F942" s="20">
        <v>618.06538756960174</v>
      </c>
      <c r="G942" s="20">
        <v>530.1741090425154</v>
      </c>
      <c r="H942" s="20">
        <v>1685.9290267393694</v>
      </c>
      <c r="I942" s="20">
        <v>98.738258007874151</v>
      </c>
      <c r="J942" s="20">
        <v>258.77867745477386</v>
      </c>
      <c r="K942" s="20">
        <v>13829.632310488698</v>
      </c>
      <c r="L942" s="20">
        <v>14671.597903700816</v>
      </c>
      <c r="M942" s="20">
        <v>546.17394731621425</v>
      </c>
      <c r="N942" s="20">
        <v>448.73969713296924</v>
      </c>
      <c r="O942" s="20">
        <v>1139.3650487311227</v>
      </c>
      <c r="P942" s="20">
        <v>1820.2141976549676</v>
      </c>
      <c r="Q942" s="20">
        <v>247.21237518958932</v>
      </c>
      <c r="R942" s="20">
        <v>40152.651827030182</v>
      </c>
    </row>
    <row r="943" spans="1:18" x14ac:dyDescent="0.55000000000000004">
      <c r="A943" s="13" t="s">
        <v>350</v>
      </c>
      <c r="B943" s="13" t="s">
        <v>19</v>
      </c>
      <c r="C943" s="14" t="s">
        <v>590</v>
      </c>
      <c r="D943" s="14">
        <v>2017</v>
      </c>
      <c r="E943" s="19">
        <v>1043.8388580000001</v>
      </c>
      <c r="F943" s="19">
        <v>259.33066600000001</v>
      </c>
      <c r="G943" s="19">
        <v>188.72002700000002</v>
      </c>
      <c r="H943" s="19">
        <v>3871.9595499999996</v>
      </c>
      <c r="I943" s="19">
        <v>156.969729</v>
      </c>
      <c r="J943" s="19">
        <v>371.65609299999994</v>
      </c>
      <c r="K943" s="19">
        <v>43220.979328999994</v>
      </c>
      <c r="L943" s="19">
        <v>11715.639183000001</v>
      </c>
      <c r="M943" s="19">
        <v>244.20767499999999</v>
      </c>
      <c r="N943" s="19">
        <v>478.84532300000001</v>
      </c>
      <c r="O943" s="19">
        <v>733.49824499999988</v>
      </c>
      <c r="P943" s="19">
        <v>1782.9776110000003</v>
      </c>
      <c r="Q943" s="19">
        <v>146.936004</v>
      </c>
      <c r="R943" s="20">
        <v>64215.558293000002</v>
      </c>
    </row>
    <row r="944" spans="1:18" x14ac:dyDescent="0.55000000000000004">
      <c r="A944" s="16" t="s">
        <v>350</v>
      </c>
      <c r="B944" s="16" t="s">
        <v>19</v>
      </c>
      <c r="C944" s="14" t="s">
        <v>590</v>
      </c>
      <c r="D944" s="14">
        <v>2019</v>
      </c>
      <c r="E944" s="20">
        <v>7655.4038840000003</v>
      </c>
      <c r="F944" s="20">
        <v>1832.1203499999999</v>
      </c>
      <c r="G944" s="20">
        <v>552.09715600000004</v>
      </c>
      <c r="H944" s="20">
        <v>2288.0613899999998</v>
      </c>
      <c r="I944" s="20">
        <v>106.8433</v>
      </c>
      <c r="J944" s="20">
        <v>352.461747</v>
      </c>
      <c r="K944" s="20">
        <v>43489.034301</v>
      </c>
      <c r="L944" s="20">
        <v>6445.4143100000001</v>
      </c>
      <c r="M944" s="20">
        <v>571.579341</v>
      </c>
      <c r="N944" s="20">
        <v>538.64146100000005</v>
      </c>
      <c r="O944" s="20">
        <v>1099.4599579999999</v>
      </c>
      <c r="P944" s="20">
        <v>2776.445361</v>
      </c>
      <c r="Q944" s="20">
        <v>441.462491</v>
      </c>
      <c r="R944" s="20">
        <v>68149.025049999997</v>
      </c>
    </row>
    <row r="945" spans="1:18" x14ac:dyDescent="0.55000000000000004">
      <c r="A945" s="13" t="s">
        <v>351</v>
      </c>
      <c r="B945" s="13" t="s">
        <v>27</v>
      </c>
      <c r="C945" s="14" t="s">
        <v>590</v>
      </c>
      <c r="D945" s="14">
        <v>2017</v>
      </c>
      <c r="E945" s="19">
        <v>495.70622500000002</v>
      </c>
      <c r="F945" s="19">
        <v>123.15302800000001</v>
      </c>
      <c r="G945" s="19">
        <v>142.057547</v>
      </c>
      <c r="H945" s="19">
        <v>1063.33665</v>
      </c>
      <c r="I945" s="19">
        <v>6.6408849999999999</v>
      </c>
      <c r="J945" s="19">
        <v>92.508473000000009</v>
      </c>
      <c r="K945" s="19">
        <v>18583.134178</v>
      </c>
      <c r="L945" s="19">
        <v>3217.4067759999998</v>
      </c>
      <c r="M945" s="19">
        <v>41.162558000000004</v>
      </c>
      <c r="N945" s="19">
        <v>167.378365</v>
      </c>
      <c r="O945" s="19">
        <v>160.58154300000001</v>
      </c>
      <c r="P945" s="19">
        <v>389.90723500000001</v>
      </c>
      <c r="Q945" s="19">
        <v>110.47960799999998</v>
      </c>
      <c r="R945" s="20">
        <v>24593.453071</v>
      </c>
    </row>
    <row r="946" spans="1:18" x14ac:dyDescent="0.55000000000000004">
      <c r="A946" s="16" t="s">
        <v>351</v>
      </c>
      <c r="B946" s="16" t="s">
        <v>27</v>
      </c>
      <c r="C946" s="14" t="s">
        <v>590</v>
      </c>
      <c r="D946" s="14">
        <v>2019</v>
      </c>
      <c r="E946" s="20">
        <v>3424.0437670000001</v>
      </c>
      <c r="F946" s="20">
        <v>819.45516699999996</v>
      </c>
      <c r="G946" s="20">
        <v>246.937307</v>
      </c>
      <c r="H946" s="20">
        <v>1023.384587</v>
      </c>
      <c r="I946" s="20">
        <v>47.787959000000001</v>
      </c>
      <c r="J946" s="20">
        <v>157.646084</v>
      </c>
      <c r="K946" s="20">
        <v>19451.404405000001</v>
      </c>
      <c r="L946" s="20">
        <v>2882.849948</v>
      </c>
      <c r="M946" s="20">
        <v>255.65113299999999</v>
      </c>
      <c r="N946" s="20">
        <v>240.91896</v>
      </c>
      <c r="O946" s="20">
        <v>491.75707399999999</v>
      </c>
      <c r="P946" s="20">
        <v>1241.824805</v>
      </c>
      <c r="Q946" s="20">
        <v>197.45357799999999</v>
      </c>
      <c r="R946" s="20">
        <v>30481.114774000001</v>
      </c>
    </row>
    <row r="947" spans="1:18" x14ac:dyDescent="0.55000000000000004">
      <c r="A947" s="13" t="s">
        <v>352</v>
      </c>
      <c r="B947" s="13" t="s">
        <v>15</v>
      </c>
      <c r="C947" s="14" t="s">
        <v>590</v>
      </c>
      <c r="D947" s="14">
        <v>2017</v>
      </c>
      <c r="E947" s="19">
        <v>38.735157000000001</v>
      </c>
      <c r="F947" s="19">
        <v>9.6233709999999988</v>
      </c>
      <c r="G947" s="19">
        <v>9.913075000000001</v>
      </c>
      <c r="H947" s="19">
        <v>307.27175699999998</v>
      </c>
      <c r="I947" s="19">
        <v>0.47407499999999997</v>
      </c>
      <c r="J947" s="19">
        <v>126.56524499999999</v>
      </c>
      <c r="K947" s="19">
        <v>7203.5544529999997</v>
      </c>
      <c r="L947" s="19">
        <v>929.73255700000004</v>
      </c>
      <c r="M947" s="19">
        <v>1.6180650000000001</v>
      </c>
      <c r="N947" s="19">
        <v>25.819226999999998</v>
      </c>
      <c r="O947" s="19">
        <v>4.3629560000000005</v>
      </c>
      <c r="P947" s="19">
        <v>10.59412</v>
      </c>
      <c r="Q947" s="19">
        <v>7.7662839999999997</v>
      </c>
      <c r="R947" s="20">
        <v>8676.030342</v>
      </c>
    </row>
    <row r="948" spans="1:18" x14ac:dyDescent="0.55000000000000004">
      <c r="A948" s="16" t="s">
        <v>352</v>
      </c>
      <c r="B948" s="16" t="s">
        <v>15</v>
      </c>
      <c r="C948" s="14" t="s">
        <v>590</v>
      </c>
      <c r="D948" s="14">
        <v>2019</v>
      </c>
      <c r="E948" s="20">
        <v>973.64113199999997</v>
      </c>
      <c r="F948" s="20">
        <v>233.01549600000001</v>
      </c>
      <c r="G948" s="20">
        <v>70.217653999999996</v>
      </c>
      <c r="H948" s="20">
        <v>291.00367699999998</v>
      </c>
      <c r="I948" s="20">
        <v>13.588706</v>
      </c>
      <c r="J948" s="20">
        <v>44.827322000000002</v>
      </c>
      <c r="K948" s="20">
        <v>5531.0880010000001</v>
      </c>
      <c r="L948" s="20">
        <v>819.75041099999999</v>
      </c>
      <c r="M948" s="20">
        <v>72.695465999999996</v>
      </c>
      <c r="N948" s="20">
        <v>68.506310999999997</v>
      </c>
      <c r="O948" s="20">
        <v>139.83317600000001</v>
      </c>
      <c r="P948" s="20">
        <v>353.118065</v>
      </c>
      <c r="Q948" s="20">
        <v>56.146749</v>
      </c>
      <c r="R948" s="20">
        <v>8667.4321660000005</v>
      </c>
    </row>
    <row r="949" spans="1:18" x14ac:dyDescent="0.55000000000000004">
      <c r="A949" s="13" t="s">
        <v>353</v>
      </c>
      <c r="B949" s="13" t="s">
        <v>15</v>
      </c>
      <c r="C949" s="14" t="s">
        <v>590</v>
      </c>
      <c r="D949" s="14">
        <v>2017</v>
      </c>
      <c r="E949" s="19">
        <v>117.56721400000001</v>
      </c>
      <c r="F949" s="19">
        <v>29.208244000000001</v>
      </c>
      <c r="G949" s="19">
        <v>42.715887000000002</v>
      </c>
      <c r="H949" s="19">
        <v>605.71027400000003</v>
      </c>
      <c r="I949" s="19">
        <v>7.6622879999999993</v>
      </c>
      <c r="J949" s="19">
        <v>107.17878999999999</v>
      </c>
      <c r="K949" s="19">
        <v>11197.267773</v>
      </c>
      <c r="L949" s="19">
        <v>1832.7371799999999</v>
      </c>
      <c r="M949" s="19">
        <v>26.156455000000001</v>
      </c>
      <c r="N949" s="19">
        <v>111.255995</v>
      </c>
      <c r="O949" s="19">
        <v>70.531370999999993</v>
      </c>
      <c r="P949" s="19">
        <v>171.27097499999999</v>
      </c>
      <c r="Q949" s="19">
        <v>33.464841999999997</v>
      </c>
      <c r="R949" s="20">
        <v>14352.727287999998</v>
      </c>
    </row>
    <row r="950" spans="1:18" x14ac:dyDescent="0.55000000000000004">
      <c r="A950" s="16" t="s">
        <v>353</v>
      </c>
      <c r="B950" s="16" t="s">
        <v>15</v>
      </c>
      <c r="C950" s="14" t="s">
        <v>590</v>
      </c>
      <c r="D950" s="14">
        <v>2019</v>
      </c>
      <c r="E950" s="20">
        <v>1996.2920839999999</v>
      </c>
      <c r="F950" s="20">
        <v>477.76020799999998</v>
      </c>
      <c r="G950" s="20">
        <v>143.96982800000001</v>
      </c>
      <c r="H950" s="20">
        <v>596.65550099999996</v>
      </c>
      <c r="I950" s="20">
        <v>27.861421</v>
      </c>
      <c r="J950" s="20">
        <v>91.911100000000005</v>
      </c>
      <c r="K950" s="20">
        <v>11340.592372999999</v>
      </c>
      <c r="L950" s="20">
        <v>1680.764302</v>
      </c>
      <c r="M950" s="20">
        <v>149.05017799999999</v>
      </c>
      <c r="N950" s="20">
        <v>140.46100000000001</v>
      </c>
      <c r="O950" s="20">
        <v>286.705083</v>
      </c>
      <c r="P950" s="20">
        <v>724.01090499999998</v>
      </c>
      <c r="Q950" s="20">
        <v>115.119737</v>
      </c>
      <c r="R950" s="20">
        <v>17771.153719999998</v>
      </c>
    </row>
    <row r="951" spans="1:18" x14ac:dyDescent="0.55000000000000004">
      <c r="A951" s="16" t="s">
        <v>354</v>
      </c>
      <c r="B951" s="16" t="s">
        <v>423</v>
      </c>
      <c r="C951" s="17" t="s">
        <v>417</v>
      </c>
      <c r="D951" s="17">
        <v>2015</v>
      </c>
      <c r="E951" s="21">
        <v>337.58806686130407</v>
      </c>
      <c r="F951" s="21">
        <v>1044.4246775692829</v>
      </c>
      <c r="G951" s="21">
        <v>78.168607997532519</v>
      </c>
      <c r="H951" s="21">
        <v>1074.5819281910117</v>
      </c>
      <c r="I951" s="21">
        <v>35.3009018105585</v>
      </c>
      <c r="J951" s="21">
        <v>54.311996612956477</v>
      </c>
      <c r="K951" s="21">
        <v>5242.6736939114753</v>
      </c>
      <c r="L951" s="21">
        <v>5784.0938727258172</v>
      </c>
      <c r="M951" s="21">
        <v>91.540236050035389</v>
      </c>
      <c r="N951" s="21">
        <v>87.726748816600292</v>
      </c>
      <c r="O951" s="21">
        <v>335.51272669398179</v>
      </c>
      <c r="P951" s="21">
        <v>664.57607743013102</v>
      </c>
      <c r="Q951" s="21">
        <v>50.809686859173581</v>
      </c>
      <c r="R951" s="21">
        <v>13050.468080937802</v>
      </c>
    </row>
    <row r="952" spans="1:18" x14ac:dyDescent="0.55000000000000004">
      <c r="A952" s="16" t="s">
        <v>354</v>
      </c>
      <c r="B952" s="16" t="s">
        <v>423</v>
      </c>
      <c r="C952" s="14" t="s">
        <v>417</v>
      </c>
      <c r="D952" s="14">
        <v>2019</v>
      </c>
      <c r="E952" s="20">
        <v>651.31038061132676</v>
      </c>
      <c r="F952" s="20">
        <v>261.81586975951251</v>
      </c>
      <c r="G952" s="20">
        <v>224.5846447230623</v>
      </c>
      <c r="H952" s="20">
        <v>714.16873257422003</v>
      </c>
      <c r="I952" s="20">
        <v>41.826064715457889</v>
      </c>
      <c r="J952" s="20">
        <v>109.62005942358039</v>
      </c>
      <c r="K952" s="20">
        <v>5858.3076882251517</v>
      </c>
      <c r="L952" s="20">
        <v>6214.9689064843442</v>
      </c>
      <c r="M952" s="20">
        <v>231.36226349591146</v>
      </c>
      <c r="N952" s="20">
        <v>190.08858360841003</v>
      </c>
      <c r="O952" s="20">
        <v>482.64124994952198</v>
      </c>
      <c r="P952" s="20">
        <v>771.0526635080048</v>
      </c>
      <c r="Q952" s="20">
        <v>104.72051068915187</v>
      </c>
      <c r="R952" s="20">
        <v>17008.882349136467</v>
      </c>
    </row>
    <row r="953" spans="1:18" x14ac:dyDescent="0.55000000000000004">
      <c r="A953" s="13" t="s">
        <v>354</v>
      </c>
      <c r="B953" s="13" t="s">
        <v>24</v>
      </c>
      <c r="C953" s="14" t="s">
        <v>590</v>
      </c>
      <c r="D953" s="14">
        <v>2017</v>
      </c>
      <c r="E953" s="19">
        <v>6743.3917590000001</v>
      </c>
      <c r="F953" s="19">
        <v>1675.3247430000001</v>
      </c>
      <c r="G953" s="19">
        <v>635.49032699999998</v>
      </c>
      <c r="H953" s="19">
        <v>2034.2372150000001</v>
      </c>
      <c r="I953" s="19">
        <v>18.331115000000004</v>
      </c>
      <c r="J953" s="19">
        <v>387.13030100000003</v>
      </c>
      <c r="K953" s="19">
        <v>45549.259814999998</v>
      </c>
      <c r="L953" s="19">
        <v>6155.1235589999997</v>
      </c>
      <c r="M953" s="19">
        <v>159.12491499999999</v>
      </c>
      <c r="N953" s="19">
        <v>682.53674799999999</v>
      </c>
      <c r="O953" s="19">
        <v>691.238697</v>
      </c>
      <c r="P953" s="19">
        <v>1677.3040250000001</v>
      </c>
      <c r="Q953" s="19">
        <v>491.27451499999995</v>
      </c>
      <c r="R953" s="20">
        <v>66899.767733999994</v>
      </c>
    </row>
    <row r="954" spans="1:18" x14ac:dyDescent="0.55000000000000004">
      <c r="A954" s="16" t="s">
        <v>354</v>
      </c>
      <c r="B954" s="16" t="s">
        <v>24</v>
      </c>
      <c r="C954" s="14" t="s">
        <v>590</v>
      </c>
      <c r="D954" s="14">
        <v>2019</v>
      </c>
      <c r="E954" s="20">
        <v>10436.256504999999</v>
      </c>
      <c r="F954" s="20">
        <v>2497.6445659999999</v>
      </c>
      <c r="G954" s="20">
        <v>752.64840600000002</v>
      </c>
      <c r="H954" s="20">
        <v>3119.2078080000001</v>
      </c>
      <c r="I954" s="20">
        <v>145.654507</v>
      </c>
      <c r="J954" s="20">
        <v>480.49472600000001</v>
      </c>
      <c r="K954" s="20">
        <v>59286.580303000002</v>
      </c>
      <c r="L954" s="20">
        <v>8786.7339250000005</v>
      </c>
      <c r="M954" s="20">
        <v>779.20756400000005</v>
      </c>
      <c r="N954" s="20">
        <v>734.30488200000002</v>
      </c>
      <c r="O954" s="20">
        <v>1498.842688</v>
      </c>
      <c r="P954" s="20">
        <v>3784.99899</v>
      </c>
      <c r="Q954" s="20">
        <v>601.82530899999995</v>
      </c>
      <c r="R954" s="20">
        <v>92904.400179000004</v>
      </c>
    </row>
    <row r="955" spans="1:18" x14ac:dyDescent="0.55000000000000004">
      <c r="A955" s="13" t="s">
        <v>355</v>
      </c>
      <c r="B955" s="13" t="s">
        <v>20</v>
      </c>
      <c r="C955" s="14" t="s">
        <v>590</v>
      </c>
      <c r="D955" s="14">
        <v>2017</v>
      </c>
      <c r="E955" s="19">
        <v>3278.3107550000004</v>
      </c>
      <c r="F955" s="19">
        <v>814.46178800000007</v>
      </c>
      <c r="G955" s="19">
        <v>592.45974799999999</v>
      </c>
      <c r="H955" s="19">
        <v>4151.6745840000003</v>
      </c>
      <c r="I955" s="19">
        <v>293.293858</v>
      </c>
      <c r="J955" s="19">
        <v>741.22206699999992</v>
      </c>
      <c r="K955" s="19">
        <v>63867.463964000002</v>
      </c>
      <c r="L955" s="19">
        <v>12561.991144</v>
      </c>
      <c r="M955" s="19">
        <v>712.48288000000002</v>
      </c>
      <c r="N955" s="19">
        <v>753.07182999999998</v>
      </c>
      <c r="O955" s="19">
        <v>1051.8921660000001</v>
      </c>
      <c r="P955" s="19">
        <v>2553.8709570000001</v>
      </c>
      <c r="Q955" s="19">
        <v>459.09762899999998</v>
      </c>
      <c r="R955" s="20">
        <v>91831.293370000014</v>
      </c>
    </row>
    <row r="956" spans="1:18" x14ac:dyDescent="0.55000000000000004">
      <c r="A956" s="16" t="s">
        <v>355</v>
      </c>
      <c r="B956" s="16" t="s">
        <v>20</v>
      </c>
      <c r="C956" s="14" t="s">
        <v>590</v>
      </c>
      <c r="D956" s="14">
        <v>2019</v>
      </c>
      <c r="E956" s="20">
        <v>9585.2549130000007</v>
      </c>
      <c r="F956" s="20">
        <v>2293.9796310000002</v>
      </c>
      <c r="G956" s="20">
        <v>691.27534700000001</v>
      </c>
      <c r="H956" s="20">
        <v>2864.8588639999998</v>
      </c>
      <c r="I956" s="20">
        <v>133.77743100000001</v>
      </c>
      <c r="J956" s="20">
        <v>441.31384000000003</v>
      </c>
      <c r="K956" s="20">
        <v>54452.186463999999</v>
      </c>
      <c r="L956" s="20">
        <v>8070.2390249999999</v>
      </c>
      <c r="M956" s="20">
        <v>715.66879500000005</v>
      </c>
      <c r="N956" s="20">
        <v>674.42760599999997</v>
      </c>
      <c r="O956" s="20">
        <v>1376.622858</v>
      </c>
      <c r="P956" s="20">
        <v>3476.3595690000002</v>
      </c>
      <c r="Q956" s="20">
        <v>552.75078599999995</v>
      </c>
      <c r="R956" s="20">
        <v>85328.715129000004</v>
      </c>
    </row>
    <row r="957" spans="1:18" x14ac:dyDescent="0.55000000000000004">
      <c r="A957" s="13" t="s">
        <v>356</v>
      </c>
      <c r="B957" s="13" t="s">
        <v>19</v>
      </c>
      <c r="C957" s="14" t="s">
        <v>590</v>
      </c>
      <c r="D957" s="14">
        <v>2017</v>
      </c>
      <c r="E957" s="19">
        <v>233.591296</v>
      </c>
      <c r="F957" s="19">
        <v>58.033270999999999</v>
      </c>
      <c r="G957" s="19">
        <v>55.865553999999996</v>
      </c>
      <c r="H957" s="19">
        <v>979.20438200000001</v>
      </c>
      <c r="I957" s="19">
        <v>35.249617000000001</v>
      </c>
      <c r="J957" s="19">
        <v>98.936532999999997</v>
      </c>
      <c r="K957" s="19">
        <v>10627.764002</v>
      </c>
      <c r="L957" s="19">
        <v>2962.8419700000004</v>
      </c>
      <c r="M957" s="19">
        <v>55.492281999999996</v>
      </c>
      <c r="N957" s="19">
        <v>136.29372499999999</v>
      </c>
      <c r="O957" s="19">
        <v>167.22161</v>
      </c>
      <c r="P957" s="19">
        <v>406.46688</v>
      </c>
      <c r="Q957" s="19">
        <v>43.473317000000002</v>
      </c>
      <c r="R957" s="20">
        <v>15860.434439000001</v>
      </c>
    </row>
    <row r="958" spans="1:18" x14ac:dyDescent="0.55000000000000004">
      <c r="A958" s="16" t="s">
        <v>356</v>
      </c>
      <c r="B958" s="16" t="s">
        <v>19</v>
      </c>
      <c r="C958" s="14" t="s">
        <v>590</v>
      </c>
      <c r="D958" s="14">
        <v>2019</v>
      </c>
      <c r="E958" s="20">
        <v>1335.7681970000001</v>
      </c>
      <c r="F958" s="20">
        <v>319.68112100000002</v>
      </c>
      <c r="G958" s="20">
        <v>96.333758000000003</v>
      </c>
      <c r="H958" s="20">
        <v>399.23689000000002</v>
      </c>
      <c r="I958" s="20">
        <v>18.642762999999999</v>
      </c>
      <c r="J958" s="20">
        <v>61.499980999999998</v>
      </c>
      <c r="K958" s="20">
        <v>7588.2696500000002</v>
      </c>
      <c r="L958" s="20">
        <v>1124.6407879999999</v>
      </c>
      <c r="M958" s="20">
        <v>99.733144999999993</v>
      </c>
      <c r="N958" s="20">
        <v>93.985913999999994</v>
      </c>
      <c r="O958" s="20">
        <v>191.841432</v>
      </c>
      <c r="P958" s="20">
        <v>484.45352700000001</v>
      </c>
      <c r="Q958" s="20">
        <v>77.029450999999995</v>
      </c>
      <c r="R958" s="20">
        <v>11891.116617</v>
      </c>
    </row>
    <row r="959" spans="1:18" x14ac:dyDescent="0.55000000000000004">
      <c r="A959" s="13" t="s">
        <v>357</v>
      </c>
      <c r="B959" s="13" t="s">
        <v>19</v>
      </c>
      <c r="C959" s="14" t="s">
        <v>590</v>
      </c>
      <c r="D959" s="14">
        <v>2017</v>
      </c>
      <c r="E959" s="19">
        <v>104.23174300000001</v>
      </c>
      <c r="F959" s="19">
        <v>25.895175999999999</v>
      </c>
      <c r="G959" s="19">
        <v>18.133312999999998</v>
      </c>
      <c r="H959" s="19">
        <v>799.54119400000002</v>
      </c>
      <c r="I959" s="19">
        <v>19.228085999999998</v>
      </c>
      <c r="J959" s="19">
        <v>105.38918799999999</v>
      </c>
      <c r="K959" s="19">
        <v>7864.2094999999999</v>
      </c>
      <c r="L959" s="19">
        <v>2419.2235799999999</v>
      </c>
      <c r="M959" s="19">
        <v>29.914311000000001</v>
      </c>
      <c r="N959" s="19">
        <v>46.009976000000002</v>
      </c>
      <c r="O959" s="19">
        <v>89.849666999999997</v>
      </c>
      <c r="P959" s="19">
        <v>218.40557699999999</v>
      </c>
      <c r="Q959" s="19">
        <v>14.118316</v>
      </c>
      <c r="R959" s="20">
        <v>11754.149626999999</v>
      </c>
    </row>
    <row r="960" spans="1:18" x14ac:dyDescent="0.55000000000000004">
      <c r="A960" s="16" t="s">
        <v>357</v>
      </c>
      <c r="B960" s="16" t="s">
        <v>19</v>
      </c>
      <c r="C960" s="14" t="s">
        <v>590</v>
      </c>
      <c r="D960" s="14">
        <v>2019</v>
      </c>
      <c r="E960" s="20">
        <v>1282.7504919999999</v>
      </c>
      <c r="F960" s="20">
        <v>306.99272200000001</v>
      </c>
      <c r="G960" s="20">
        <v>92.510193999999998</v>
      </c>
      <c r="H960" s="20">
        <v>383.39085899999998</v>
      </c>
      <c r="I960" s="20">
        <v>17.902816999999999</v>
      </c>
      <c r="J960" s="20">
        <v>59.058996999999998</v>
      </c>
      <c r="K960" s="20">
        <v>7287.0851730000004</v>
      </c>
      <c r="L960" s="20">
        <v>1080.0028970000001</v>
      </c>
      <c r="M960" s="20">
        <v>95.774657000000005</v>
      </c>
      <c r="N960" s="20">
        <v>90.255538000000001</v>
      </c>
      <c r="O960" s="20">
        <v>184.227093</v>
      </c>
      <c r="P960" s="20">
        <v>465.22518000000002</v>
      </c>
      <c r="Q960" s="20">
        <v>73.972089999999994</v>
      </c>
      <c r="R960" s="20">
        <v>11419.148708999999</v>
      </c>
    </row>
    <row r="961" spans="1:18" x14ac:dyDescent="0.55000000000000004">
      <c r="A961" s="13" t="s">
        <v>358</v>
      </c>
      <c r="B961" s="13" t="s">
        <v>16</v>
      </c>
      <c r="C961" s="14" t="s">
        <v>590</v>
      </c>
      <c r="D961" s="14">
        <v>2017</v>
      </c>
      <c r="E961" s="19">
        <v>36.748753999999998</v>
      </c>
      <c r="F961" s="19">
        <v>9.129779000000001</v>
      </c>
      <c r="G961" s="19">
        <v>8.2806990000000003</v>
      </c>
      <c r="H961" s="19">
        <v>155.07554000000002</v>
      </c>
      <c r="I961" s="19">
        <v>0.74821400000000005</v>
      </c>
      <c r="J961" s="19">
        <v>25.086991000000001</v>
      </c>
      <c r="K961" s="19">
        <v>2054.7116580000002</v>
      </c>
      <c r="L961" s="19">
        <v>469.22211399999998</v>
      </c>
      <c r="M961" s="19">
        <v>1.292443</v>
      </c>
      <c r="N961" s="19">
        <v>23.508388999999998</v>
      </c>
      <c r="O961" s="19">
        <v>4.9689750000000004</v>
      </c>
      <c r="P961" s="19">
        <v>12.079775999999999</v>
      </c>
      <c r="Q961" s="19">
        <v>6.318079</v>
      </c>
      <c r="R961" s="20">
        <v>2807.1714110000003</v>
      </c>
    </row>
    <row r="962" spans="1:18" x14ac:dyDescent="0.55000000000000004">
      <c r="A962" s="16" t="s">
        <v>358</v>
      </c>
      <c r="B962" s="16" t="s">
        <v>16</v>
      </c>
      <c r="C962" s="14" t="s">
        <v>590</v>
      </c>
      <c r="D962" s="14">
        <v>2019</v>
      </c>
      <c r="E962" s="20">
        <v>147.10718900000001</v>
      </c>
      <c r="F962" s="20">
        <v>35.206251999999999</v>
      </c>
      <c r="G962" s="20">
        <v>10.609166999999999</v>
      </c>
      <c r="H962" s="20">
        <v>43.967671000000003</v>
      </c>
      <c r="I962" s="20">
        <v>2.0531139999999999</v>
      </c>
      <c r="J962" s="20">
        <v>6.7729489999999997</v>
      </c>
      <c r="K962" s="20">
        <v>835.69066999999995</v>
      </c>
      <c r="L962" s="20">
        <v>123.85588</v>
      </c>
      <c r="M962" s="20">
        <v>10.983539</v>
      </c>
      <c r="N962" s="20">
        <v>10.350600999999999</v>
      </c>
      <c r="O962" s="20">
        <v>21.127358999999998</v>
      </c>
      <c r="P962" s="20">
        <v>53.352518000000003</v>
      </c>
      <c r="Q962" s="20">
        <v>8.4831979999999998</v>
      </c>
      <c r="R962" s="20">
        <v>1309.560107</v>
      </c>
    </row>
    <row r="963" spans="1:18" x14ac:dyDescent="0.55000000000000004">
      <c r="A963" s="16" t="s">
        <v>555</v>
      </c>
      <c r="B963" s="16" t="s">
        <v>420</v>
      </c>
      <c r="C963" s="17" t="s">
        <v>411</v>
      </c>
      <c r="D963" s="17">
        <v>2015</v>
      </c>
      <c r="E963" s="20">
        <v>119.10726734240687</v>
      </c>
      <c r="F963" s="20">
        <v>137.65044623676295</v>
      </c>
      <c r="G963" s="20">
        <v>45.007825645590245</v>
      </c>
      <c r="H963" s="20">
        <v>149.11983753245104</v>
      </c>
      <c r="I963" s="20">
        <v>19.245263470671507</v>
      </c>
      <c r="J963" s="20">
        <v>12.935939776776417</v>
      </c>
      <c r="K963" s="20">
        <v>737.25923220470577</v>
      </c>
      <c r="L963" s="20">
        <v>1185.7766361433041</v>
      </c>
      <c r="M963" s="20">
        <v>30.753532673566294</v>
      </c>
      <c r="N963" s="20">
        <v>27.919791601653319</v>
      </c>
      <c r="O963" s="20">
        <v>36.905067301686628</v>
      </c>
      <c r="P963" s="20">
        <v>179.07194947964726</v>
      </c>
      <c r="Q963" s="20">
        <v>20.650727061742263</v>
      </c>
      <c r="R963" s="20">
        <v>2141.3611793438599</v>
      </c>
    </row>
    <row r="964" spans="1:18" x14ac:dyDescent="0.55000000000000004">
      <c r="A964" s="16" t="s">
        <v>555</v>
      </c>
      <c r="B964" s="16" t="s">
        <v>420</v>
      </c>
      <c r="C964" s="14" t="s">
        <v>411</v>
      </c>
      <c r="D964" s="14">
        <v>2020</v>
      </c>
      <c r="E964" s="20">
        <v>85.199638792744977</v>
      </c>
      <c r="F964" s="20">
        <v>49.497735490174733</v>
      </c>
      <c r="G964" s="20">
        <v>40.678775520982335</v>
      </c>
      <c r="H964" s="20">
        <v>170.75932264622222</v>
      </c>
      <c r="I964" s="20">
        <v>2.0089329565127638</v>
      </c>
      <c r="J964" s="20">
        <v>22.942632622573463</v>
      </c>
      <c r="K964" s="20">
        <v>951.0550736699588</v>
      </c>
      <c r="L964" s="20">
        <v>1134.2488149587352</v>
      </c>
      <c r="M964" s="20">
        <v>11.916171493441595</v>
      </c>
      <c r="N964" s="20">
        <v>12.705636023773105</v>
      </c>
      <c r="O964" s="20">
        <v>129.46058882664221</v>
      </c>
      <c r="P964" s="20">
        <v>182.82254662682334</v>
      </c>
      <c r="Q964" s="20">
        <v>17.82027358677232</v>
      </c>
      <c r="R964" s="20">
        <v>3020.366650678618</v>
      </c>
    </row>
    <row r="965" spans="1:18" x14ac:dyDescent="0.55000000000000004">
      <c r="A965" s="16" t="s">
        <v>556</v>
      </c>
      <c r="B965" s="16" t="s">
        <v>431</v>
      </c>
      <c r="C965" s="17" t="s">
        <v>411</v>
      </c>
      <c r="D965" s="17">
        <v>2015</v>
      </c>
      <c r="E965" s="20">
        <v>442.75988046059774</v>
      </c>
      <c r="F965" s="20">
        <v>72.254309241337268</v>
      </c>
      <c r="G965" s="20">
        <v>88.702306563170595</v>
      </c>
      <c r="H965" s="20">
        <v>185.38241681640267</v>
      </c>
      <c r="I965" s="20">
        <v>17.347044178124492</v>
      </c>
      <c r="J965" s="20">
        <v>25.790024303176757</v>
      </c>
      <c r="K965" s="20">
        <v>1225.444211111361</v>
      </c>
      <c r="L965" s="20">
        <v>2069.1139575775228</v>
      </c>
      <c r="M965" s="20">
        <v>27.96180997167194</v>
      </c>
      <c r="N965" s="20">
        <v>131.01568696567108</v>
      </c>
      <c r="O965" s="20">
        <v>222.03039418521976</v>
      </c>
      <c r="P965" s="20">
        <v>185.94979042880792</v>
      </c>
      <c r="Q965" s="20">
        <v>39.962872432961248</v>
      </c>
      <c r="R965" s="20">
        <v>3816.8830367198389</v>
      </c>
    </row>
    <row r="966" spans="1:18" x14ac:dyDescent="0.55000000000000004">
      <c r="A966" s="16" t="s">
        <v>556</v>
      </c>
      <c r="B966" s="16" t="s">
        <v>431</v>
      </c>
      <c r="C966" s="14" t="s">
        <v>411</v>
      </c>
      <c r="D966" s="14">
        <v>2020</v>
      </c>
      <c r="E966" s="20">
        <v>102.2298673311634</v>
      </c>
      <c r="F966" s="20">
        <v>89.291375202248162</v>
      </c>
      <c r="G966" s="20">
        <v>173.59968258671654</v>
      </c>
      <c r="H966" s="20">
        <v>222.18968111469522</v>
      </c>
      <c r="I966" s="20">
        <v>2.4468845336426619</v>
      </c>
      <c r="J966" s="20">
        <v>34.45815860052722</v>
      </c>
      <c r="K966" s="20">
        <v>1435.6298064742268</v>
      </c>
      <c r="L966" s="20">
        <v>1495.2138161590269</v>
      </c>
      <c r="M966" s="20">
        <v>15.641358776961168</v>
      </c>
      <c r="N966" s="20">
        <v>77.09682994976599</v>
      </c>
      <c r="O966" s="20">
        <v>109.75905115812962</v>
      </c>
      <c r="P966" s="20">
        <v>245.96567698676705</v>
      </c>
      <c r="Q966" s="20">
        <v>41.918894775592037</v>
      </c>
      <c r="R966" s="20">
        <v>4266.2115238425758</v>
      </c>
    </row>
    <row r="967" spans="1:18" x14ac:dyDescent="0.55000000000000004">
      <c r="A967" s="16" t="s">
        <v>557</v>
      </c>
      <c r="B967" s="16" t="s">
        <v>416</v>
      </c>
      <c r="C967" s="17" t="s">
        <v>417</v>
      </c>
      <c r="D967" s="17">
        <v>2015</v>
      </c>
      <c r="E967" s="21">
        <v>697.20743062319457</v>
      </c>
      <c r="F967" s="21">
        <v>2157.0094366715471</v>
      </c>
      <c r="G967" s="21">
        <v>161.43856873869365</v>
      </c>
      <c r="H967" s="21">
        <v>2219.2920268594098</v>
      </c>
      <c r="I967" s="21">
        <v>72.90557180782362</v>
      </c>
      <c r="J967" s="21">
        <v>112.16844233446299</v>
      </c>
      <c r="K967" s="21">
        <v>10827.488926702968</v>
      </c>
      <c r="L967" s="21">
        <v>11945.66284578816</v>
      </c>
      <c r="M967" s="21">
        <v>189.05446915961926</v>
      </c>
      <c r="N967" s="21">
        <v>181.17862313088514</v>
      </c>
      <c r="O967" s="21">
        <v>692.92131174707208</v>
      </c>
      <c r="P967" s="21">
        <v>1372.5229795787363</v>
      </c>
      <c r="Q967" s="21">
        <v>104.93525898356944</v>
      </c>
      <c r="R967" s="21">
        <v>26952.6212929762</v>
      </c>
    </row>
    <row r="968" spans="1:18" x14ac:dyDescent="0.55000000000000004">
      <c r="A968" s="16" t="s">
        <v>557</v>
      </c>
      <c r="B968" s="16" t="s">
        <v>416</v>
      </c>
      <c r="C968" s="14" t="s">
        <v>417</v>
      </c>
      <c r="D968" s="14">
        <v>2019</v>
      </c>
      <c r="E968" s="20">
        <v>914.29686862301662</v>
      </c>
      <c r="F968" s="20">
        <v>367.53203542104103</v>
      </c>
      <c r="G968" s="20">
        <v>315.26756447268207</v>
      </c>
      <c r="H968" s="20">
        <v>1002.5362028595348</v>
      </c>
      <c r="I968" s="20">
        <v>58.714617691603472</v>
      </c>
      <c r="J968" s="20">
        <v>153.88251139982756</v>
      </c>
      <c r="K968" s="20">
        <v>8223.7786072854888</v>
      </c>
      <c r="L968" s="20">
        <v>8724.4527017281034</v>
      </c>
      <c r="M968" s="20">
        <v>324.78185413427195</v>
      </c>
      <c r="N968" s="20">
        <v>266.84266354088464</v>
      </c>
      <c r="O968" s="20">
        <v>677.52241731961806</v>
      </c>
      <c r="P968" s="20">
        <v>1082.3887608349066</v>
      </c>
      <c r="Q968" s="20">
        <v>147.00461999980229</v>
      </c>
      <c r="R968" s="20">
        <v>23876.73885374939</v>
      </c>
    </row>
    <row r="969" spans="1:18" x14ac:dyDescent="0.55000000000000004">
      <c r="A969" s="13" t="s">
        <v>359</v>
      </c>
      <c r="B969" s="13" t="s">
        <v>24</v>
      </c>
      <c r="C969" s="14" t="s">
        <v>590</v>
      </c>
      <c r="D969" s="14">
        <v>2017</v>
      </c>
      <c r="E969" s="19">
        <v>6672.9285070000005</v>
      </c>
      <c r="F969" s="19">
        <v>1657.8186289999999</v>
      </c>
      <c r="G969" s="19">
        <v>896.72464400000001</v>
      </c>
      <c r="H969" s="19">
        <v>3289.7409710000002</v>
      </c>
      <c r="I969" s="19">
        <v>17.934450000000002</v>
      </c>
      <c r="J969" s="19">
        <v>785.29694199999994</v>
      </c>
      <c r="K969" s="19">
        <v>68006.313349000004</v>
      </c>
      <c r="L969" s="19">
        <v>9953.9827839999998</v>
      </c>
      <c r="M969" s="19">
        <v>155.01581899999999</v>
      </c>
      <c r="N969" s="19">
        <v>961.83706800000004</v>
      </c>
      <c r="O969" s="19">
        <v>672.5781649999999</v>
      </c>
      <c r="P969" s="19">
        <v>1632.0255269999998</v>
      </c>
      <c r="Q969" s="19">
        <v>693.26318200000003</v>
      </c>
      <c r="R969" s="20">
        <v>95395.460036999983</v>
      </c>
    </row>
    <row r="970" spans="1:18" x14ac:dyDescent="0.55000000000000004">
      <c r="A970" s="16" t="s">
        <v>359</v>
      </c>
      <c r="B970" s="16" t="s">
        <v>24</v>
      </c>
      <c r="C970" s="14" t="s">
        <v>590</v>
      </c>
      <c r="D970" s="14">
        <v>2019</v>
      </c>
      <c r="E970" s="20">
        <v>13816.982576</v>
      </c>
      <c r="F970" s="20">
        <v>3306.7327770000002</v>
      </c>
      <c r="G970" s="20">
        <v>996.46170199999995</v>
      </c>
      <c r="H970" s="20">
        <v>4129.64552</v>
      </c>
      <c r="I970" s="20">
        <v>192.83789999999999</v>
      </c>
      <c r="J970" s="20">
        <v>636.14642400000002</v>
      </c>
      <c r="K970" s="20">
        <v>78491.904316999993</v>
      </c>
      <c r="L970" s="20">
        <v>11633.112838999999</v>
      </c>
      <c r="M970" s="20">
        <v>1031.624446</v>
      </c>
      <c r="N970" s="20">
        <v>972.17596800000001</v>
      </c>
      <c r="O970" s="20">
        <v>1984.3785270000001</v>
      </c>
      <c r="P970" s="20">
        <v>5011.1134259999999</v>
      </c>
      <c r="Q970" s="20">
        <v>796.78089499999999</v>
      </c>
      <c r="R970" s="20">
        <v>122999.897317</v>
      </c>
    </row>
    <row r="971" spans="1:18" x14ac:dyDescent="0.55000000000000004">
      <c r="A971" s="13" t="s">
        <v>360</v>
      </c>
      <c r="B971" s="13" t="s">
        <v>20</v>
      </c>
      <c r="C971" s="14" t="s">
        <v>590</v>
      </c>
      <c r="D971" s="14">
        <v>2017</v>
      </c>
      <c r="E971" s="19">
        <v>16.529876999999999</v>
      </c>
      <c r="F971" s="19">
        <v>4.1066799999999999</v>
      </c>
      <c r="G971" s="19">
        <v>17.601372999999999</v>
      </c>
      <c r="H971" s="19">
        <v>112.292306</v>
      </c>
      <c r="I971" s="19">
        <v>2.5062899999999999</v>
      </c>
      <c r="J971" s="19">
        <v>17.574545999999998</v>
      </c>
      <c r="K971" s="19">
        <v>1265.1286680000001</v>
      </c>
      <c r="L971" s="19">
        <v>339.77014000000003</v>
      </c>
      <c r="M971" s="19">
        <v>6.0884979999999995</v>
      </c>
      <c r="N971" s="19">
        <v>22.372947</v>
      </c>
      <c r="O971" s="19">
        <v>8.9889079999999986</v>
      </c>
      <c r="P971" s="19">
        <v>21.823777</v>
      </c>
      <c r="Q971" s="19">
        <v>13.639379000000002</v>
      </c>
      <c r="R971" s="20">
        <v>1848.4233890000003</v>
      </c>
    </row>
    <row r="972" spans="1:18" x14ac:dyDescent="0.55000000000000004">
      <c r="A972" s="16" t="s">
        <v>360</v>
      </c>
      <c r="B972" s="16" t="s">
        <v>20</v>
      </c>
      <c r="C972" s="14" t="s">
        <v>590</v>
      </c>
      <c r="D972" s="14">
        <v>2019</v>
      </c>
      <c r="E972" s="20" t="s">
        <v>406</v>
      </c>
      <c r="F972" s="20" t="s">
        <v>406</v>
      </c>
      <c r="G972" s="20" t="s">
        <v>406</v>
      </c>
      <c r="H972" s="20" t="s">
        <v>406</v>
      </c>
      <c r="I972" s="20" t="s">
        <v>406</v>
      </c>
      <c r="J972" s="20" t="s">
        <v>406</v>
      </c>
      <c r="K972" s="20" t="s">
        <v>406</v>
      </c>
      <c r="L972" s="20" t="s">
        <v>406</v>
      </c>
      <c r="M972" s="20" t="s">
        <v>406</v>
      </c>
      <c r="N972" s="20" t="s">
        <v>406</v>
      </c>
      <c r="O972" s="20" t="s">
        <v>406</v>
      </c>
      <c r="P972" s="20" t="s">
        <v>406</v>
      </c>
      <c r="Q972" s="20" t="s">
        <v>406</v>
      </c>
      <c r="R972" s="20" t="s">
        <v>406</v>
      </c>
    </row>
    <row r="973" spans="1:18" x14ac:dyDescent="0.55000000000000004">
      <c r="A973" s="13" t="s">
        <v>361</v>
      </c>
      <c r="B973" s="13" t="s">
        <v>19</v>
      </c>
      <c r="C973" s="14" t="s">
        <v>590</v>
      </c>
      <c r="D973" s="14">
        <v>2017</v>
      </c>
      <c r="E973" s="19">
        <v>137.549576</v>
      </c>
      <c r="F973" s="19">
        <v>34.172671000000001</v>
      </c>
      <c r="G973" s="19">
        <v>16.466659</v>
      </c>
      <c r="H973" s="19">
        <v>668.99182900000005</v>
      </c>
      <c r="I973" s="19">
        <v>22.802923</v>
      </c>
      <c r="J973" s="19">
        <v>88.400666000000001</v>
      </c>
      <c r="K973" s="19">
        <v>6479.4712909999998</v>
      </c>
      <c r="L973" s="19">
        <v>2024.2121959999999</v>
      </c>
      <c r="M973" s="19">
        <v>35.476042</v>
      </c>
      <c r="N973" s="19">
        <v>41.781468000000004</v>
      </c>
      <c r="O973" s="19">
        <v>106.554778</v>
      </c>
      <c r="P973" s="19">
        <v>259.012204</v>
      </c>
      <c r="Q973" s="19">
        <v>12.820677</v>
      </c>
      <c r="R973" s="20">
        <v>9927.7129799999984</v>
      </c>
    </row>
    <row r="974" spans="1:18" x14ac:dyDescent="0.55000000000000004">
      <c r="A974" s="16" t="s">
        <v>361</v>
      </c>
      <c r="B974" s="16" t="s">
        <v>19</v>
      </c>
      <c r="C974" s="14" t="s">
        <v>590</v>
      </c>
      <c r="D974" s="14">
        <v>2019</v>
      </c>
      <c r="E974" s="20">
        <v>1141.237717</v>
      </c>
      <c r="F974" s="20">
        <v>273.12534699999998</v>
      </c>
      <c r="G974" s="20">
        <v>82.304488000000006</v>
      </c>
      <c r="H974" s="20">
        <v>341.095257</v>
      </c>
      <c r="I974" s="20">
        <v>15.927782000000001</v>
      </c>
      <c r="J974" s="20">
        <v>52.543621000000002</v>
      </c>
      <c r="K974" s="20">
        <v>6483.1754099999998</v>
      </c>
      <c r="L974" s="20">
        <v>960.85719600000004</v>
      </c>
      <c r="M974" s="20">
        <v>85.208815999999999</v>
      </c>
      <c r="N974" s="20">
        <v>80.298565999999994</v>
      </c>
      <c r="O974" s="20">
        <v>163.90319700000001</v>
      </c>
      <c r="P974" s="20">
        <v>413.901633</v>
      </c>
      <c r="Q974" s="20">
        <v>65.811503999999999</v>
      </c>
      <c r="R974" s="20">
        <v>10159.390534</v>
      </c>
    </row>
    <row r="975" spans="1:18" x14ac:dyDescent="0.55000000000000004">
      <c r="A975" s="16" t="s">
        <v>558</v>
      </c>
      <c r="B975" s="16" t="s">
        <v>447</v>
      </c>
      <c r="C975" s="17" t="s">
        <v>417</v>
      </c>
      <c r="D975" s="17">
        <v>2015</v>
      </c>
      <c r="E975" s="21">
        <v>304.53892846872634</v>
      </c>
      <c r="F975" s="21">
        <v>942.17777047172888</v>
      </c>
      <c r="G975" s="21">
        <v>70.516071082692505</v>
      </c>
      <c r="H975" s="21">
        <v>969.3826917691315</v>
      </c>
      <c r="I975" s="21">
        <v>31.845020208560804</v>
      </c>
      <c r="J975" s="21">
        <v>48.994970128201416</v>
      </c>
      <c r="K975" s="21">
        <v>4729.4273281020096</v>
      </c>
      <c r="L975" s="21">
        <v>5217.8436475544595</v>
      </c>
      <c r="M975" s="21">
        <v>82.578645796462254</v>
      </c>
      <c r="N975" s="21">
        <v>79.138490679022553</v>
      </c>
      <c r="O975" s="21">
        <v>302.66675959545836</v>
      </c>
      <c r="P975" s="21">
        <v>599.51552312917431</v>
      </c>
      <c r="Q975" s="21">
        <v>45.835528891136569</v>
      </c>
      <c r="R975" s="21">
        <v>11772.855605755047</v>
      </c>
    </row>
    <row r="976" spans="1:18" x14ac:dyDescent="0.55000000000000004">
      <c r="A976" s="16" t="s">
        <v>558</v>
      </c>
      <c r="B976" s="16" t="s">
        <v>447</v>
      </c>
      <c r="C976" s="14" t="s">
        <v>417</v>
      </c>
      <c r="D976" s="14">
        <v>2019</v>
      </c>
      <c r="E976" s="20">
        <v>522.35446367483416</v>
      </c>
      <c r="F976" s="20">
        <v>209.97774993456329</v>
      </c>
      <c r="G976" s="20">
        <v>180.11810518635889</v>
      </c>
      <c r="H976" s="20">
        <v>572.76720344453099</v>
      </c>
      <c r="I976" s="20">
        <v>33.54473113351137</v>
      </c>
      <c r="J976" s="20">
        <v>87.915883199132253</v>
      </c>
      <c r="K976" s="20">
        <v>4698.3945928402864</v>
      </c>
      <c r="L976" s="20">
        <v>4984.438827545293</v>
      </c>
      <c r="M976" s="20">
        <v>185.5537922634804</v>
      </c>
      <c r="N976" s="20">
        <v>152.45207676297414</v>
      </c>
      <c r="O976" s="20">
        <v>387.08090454216494</v>
      </c>
      <c r="P976" s="20">
        <v>618.38842509118126</v>
      </c>
      <c r="Q976" s="20">
        <v>83.986418495961189</v>
      </c>
      <c r="R976" s="20">
        <v>13641.216049485181</v>
      </c>
    </row>
    <row r="977" spans="1:18" x14ac:dyDescent="0.55000000000000004">
      <c r="A977" s="16" t="s">
        <v>559</v>
      </c>
      <c r="B977" s="16" t="s">
        <v>423</v>
      </c>
      <c r="C977" s="17" t="s">
        <v>417</v>
      </c>
      <c r="D977" s="17">
        <v>2015</v>
      </c>
      <c r="E977" s="21">
        <v>560.62040757299349</v>
      </c>
      <c r="F977" s="21">
        <v>1734.4386425209259</v>
      </c>
      <c r="G977" s="21">
        <v>129.81180668626718</v>
      </c>
      <c r="H977" s="21">
        <v>1784.5197081581791</v>
      </c>
      <c r="I977" s="21">
        <v>58.622942880443382</v>
      </c>
      <c r="J977" s="21">
        <v>90.193986891628612</v>
      </c>
      <c r="K977" s="21">
        <v>8706.3203696130458</v>
      </c>
      <c r="L977" s="21">
        <v>9605.4374626347126</v>
      </c>
      <c r="M977" s="21">
        <v>152.01759031601995</v>
      </c>
      <c r="N977" s="21">
        <v>145.68466869660398</v>
      </c>
      <c r="O977" s="21">
        <v>557.17396451215257</v>
      </c>
      <c r="P977" s="21">
        <v>1103.6376814385781</v>
      </c>
      <c r="Q977" s="21">
        <v>84.377826563842746</v>
      </c>
      <c r="R977" s="21">
        <v>21672.444771454477</v>
      </c>
    </row>
    <row r="978" spans="1:18" x14ac:dyDescent="0.55000000000000004">
      <c r="A978" s="16" t="s">
        <v>559</v>
      </c>
      <c r="B978" s="16" t="s">
        <v>423</v>
      </c>
      <c r="C978" s="14" t="s">
        <v>417</v>
      </c>
      <c r="D978" s="14">
        <v>2019</v>
      </c>
      <c r="E978" s="20">
        <v>953.37243356193687</v>
      </c>
      <c r="F978" s="20">
        <v>383.23975838290323</v>
      </c>
      <c r="G978" s="20">
        <v>328.74158873270278</v>
      </c>
      <c r="H978" s="20">
        <v>1045.3829737966983</v>
      </c>
      <c r="I978" s="20">
        <v>61.223985201444648</v>
      </c>
      <c r="J978" s="20">
        <v>160.45920029981704</v>
      </c>
      <c r="K978" s="20">
        <v>8575.2495638646778</v>
      </c>
      <c r="L978" s="20">
        <v>9097.3216568808748</v>
      </c>
      <c r="M978" s="20">
        <v>338.66250369979014</v>
      </c>
      <c r="N978" s="20">
        <v>278.247086092796</v>
      </c>
      <c r="O978" s="20">
        <v>706.47862631923886</v>
      </c>
      <c r="P978" s="20">
        <v>1128.6483005584323</v>
      </c>
      <c r="Q978" s="20">
        <v>153.28735897907367</v>
      </c>
      <c r="R978" s="20">
        <v>24897.191938111882</v>
      </c>
    </row>
    <row r="979" spans="1:18" x14ac:dyDescent="0.55000000000000004">
      <c r="A979" s="16" t="s">
        <v>560</v>
      </c>
      <c r="B979" s="16" t="s">
        <v>416</v>
      </c>
      <c r="C979" s="17" t="s">
        <v>417</v>
      </c>
      <c r="D979" s="17">
        <v>2015</v>
      </c>
      <c r="E979" s="21">
        <v>0</v>
      </c>
      <c r="F979" s="21">
        <v>0</v>
      </c>
      <c r="G979" s="21">
        <v>0</v>
      </c>
      <c r="H979" s="21">
        <v>0</v>
      </c>
      <c r="I979" s="21">
        <v>0</v>
      </c>
      <c r="J979" s="21">
        <v>0</v>
      </c>
      <c r="K979" s="21">
        <v>0</v>
      </c>
      <c r="L979" s="21">
        <v>0</v>
      </c>
      <c r="M979" s="21">
        <v>0</v>
      </c>
      <c r="N979" s="21">
        <v>0</v>
      </c>
      <c r="O979" s="21">
        <v>0</v>
      </c>
      <c r="P979" s="21">
        <v>0</v>
      </c>
      <c r="Q979" s="21">
        <v>0</v>
      </c>
      <c r="R979" s="21">
        <v>0</v>
      </c>
    </row>
    <row r="980" spans="1:18" x14ac:dyDescent="0.55000000000000004">
      <c r="A980" s="16" t="s">
        <v>560</v>
      </c>
      <c r="B980" s="16" t="s">
        <v>416</v>
      </c>
      <c r="C980" s="14" t="s">
        <v>417</v>
      </c>
      <c r="D980" s="14">
        <v>2019</v>
      </c>
      <c r="E980" s="20">
        <v>9.0717633526913861</v>
      </c>
      <c r="F980" s="20">
        <v>3.6466970021390464</v>
      </c>
      <c r="G980" s="20">
        <v>3.1281226435598737</v>
      </c>
      <c r="H980" s="20">
        <v>9.9472846259932481</v>
      </c>
      <c r="I980" s="20">
        <v>0.58257348933521724</v>
      </c>
      <c r="J980" s="20">
        <v>1.5268407619502236</v>
      </c>
      <c r="K980" s="20">
        <v>81.597319153655263</v>
      </c>
      <c r="L980" s="20">
        <v>86.565067657975248</v>
      </c>
      <c r="M980" s="20">
        <v>3.2225245684061132</v>
      </c>
      <c r="N980" s="20">
        <v>2.6476449598810476</v>
      </c>
      <c r="O980" s="20">
        <v>6.7224588063215212</v>
      </c>
      <c r="P980" s="20">
        <v>10.73959129784113</v>
      </c>
      <c r="Q980" s="20">
        <v>1.4585974973303737</v>
      </c>
      <c r="R980" s="20">
        <v>236.90787089913633</v>
      </c>
    </row>
    <row r="981" spans="1:18" x14ac:dyDescent="0.55000000000000004">
      <c r="A981" s="13" t="s">
        <v>362</v>
      </c>
      <c r="B981" s="13" t="s">
        <v>18</v>
      </c>
      <c r="C981" s="14" t="s">
        <v>590</v>
      </c>
      <c r="D981" s="14">
        <v>2017</v>
      </c>
      <c r="E981" s="19">
        <v>5440.397758000001</v>
      </c>
      <c r="F981" s="19">
        <v>1351.609046</v>
      </c>
      <c r="G981" s="19">
        <v>402.53543300000001</v>
      </c>
      <c r="H981" s="19">
        <v>5999.594607</v>
      </c>
      <c r="I981" s="19">
        <v>14.42212</v>
      </c>
      <c r="J981" s="19">
        <v>531.39318800000001</v>
      </c>
      <c r="K981" s="19">
        <v>74576.811197999996</v>
      </c>
      <c r="L981" s="19">
        <v>18153.364427</v>
      </c>
      <c r="M981" s="19">
        <v>132.91588400000001</v>
      </c>
      <c r="N981" s="19">
        <v>297.34632399999998</v>
      </c>
      <c r="O981" s="19">
        <v>525.62282699999992</v>
      </c>
      <c r="P981" s="19">
        <v>1275.954741</v>
      </c>
      <c r="Q981" s="19">
        <v>312.53179800000004</v>
      </c>
      <c r="R981" s="20">
        <v>109014.49935099998</v>
      </c>
    </row>
    <row r="982" spans="1:18" x14ac:dyDescent="0.55000000000000004">
      <c r="A982" s="16" t="s">
        <v>362</v>
      </c>
      <c r="B982" s="16" t="s">
        <v>18</v>
      </c>
      <c r="C982" s="14" t="s">
        <v>590</v>
      </c>
      <c r="D982" s="14">
        <v>2019</v>
      </c>
      <c r="E982" s="20">
        <v>14564.318549</v>
      </c>
      <c r="F982" s="20">
        <v>3485.5880619999998</v>
      </c>
      <c r="G982" s="20">
        <v>1050.3585410000001</v>
      </c>
      <c r="H982" s="20">
        <v>4353.0106900000001</v>
      </c>
      <c r="I982" s="20">
        <v>203.268159</v>
      </c>
      <c r="J982" s="20">
        <v>670.55445199999997</v>
      </c>
      <c r="K982" s="20">
        <v>82737.391589999999</v>
      </c>
      <c r="L982" s="20">
        <v>12262.327189</v>
      </c>
      <c r="M982" s="20">
        <v>1087.4231749999999</v>
      </c>
      <c r="N982" s="20">
        <v>1024.7592340000001</v>
      </c>
      <c r="O982" s="20">
        <v>2091.7100260000002</v>
      </c>
      <c r="P982" s="20">
        <v>5282.1556259999998</v>
      </c>
      <c r="Q982" s="20">
        <v>839.87735499999997</v>
      </c>
      <c r="R982" s="20">
        <v>129652.742648</v>
      </c>
    </row>
    <row r="983" spans="1:18" x14ac:dyDescent="0.55000000000000004">
      <c r="A983" s="13" t="s">
        <v>363</v>
      </c>
      <c r="B983" s="13" t="s">
        <v>18</v>
      </c>
      <c r="C983" s="14" t="s">
        <v>590</v>
      </c>
      <c r="D983" s="14">
        <v>2017</v>
      </c>
      <c r="E983" s="19">
        <v>2341.2691829999999</v>
      </c>
      <c r="F983" s="19">
        <v>581.66369799999995</v>
      </c>
      <c r="G983" s="19">
        <v>187.85527500000001</v>
      </c>
      <c r="H983" s="19">
        <v>2287.6812519999999</v>
      </c>
      <c r="I983" s="19">
        <v>11.666771000000001</v>
      </c>
      <c r="J983" s="19">
        <v>177.570818</v>
      </c>
      <c r="K983" s="19">
        <v>26783.948121000001</v>
      </c>
      <c r="L983" s="19">
        <v>6921.9854830000004</v>
      </c>
      <c r="M983" s="19">
        <v>107.52370200000001</v>
      </c>
      <c r="N983" s="19">
        <v>138.76554400000001</v>
      </c>
      <c r="O983" s="19">
        <v>425.20715299999995</v>
      </c>
      <c r="P983" s="19">
        <v>1032.196085</v>
      </c>
      <c r="Q983" s="19">
        <v>145.85273599999999</v>
      </c>
      <c r="R983" s="20">
        <v>41143.185821000014</v>
      </c>
    </row>
    <row r="984" spans="1:18" x14ac:dyDescent="0.55000000000000004">
      <c r="A984" s="16" t="s">
        <v>363</v>
      </c>
      <c r="B984" s="16" t="s">
        <v>18</v>
      </c>
      <c r="C984" s="14" t="s">
        <v>590</v>
      </c>
      <c r="D984" s="14">
        <v>2019</v>
      </c>
      <c r="E984" s="20">
        <v>4634.0659409999998</v>
      </c>
      <c r="F984" s="20">
        <v>1109.042271</v>
      </c>
      <c r="G984" s="20">
        <v>334.20243599999998</v>
      </c>
      <c r="H984" s="20">
        <v>1385.0382709999999</v>
      </c>
      <c r="I984" s="20">
        <v>64.675737999999996</v>
      </c>
      <c r="J984" s="20">
        <v>213.356604</v>
      </c>
      <c r="K984" s="20">
        <v>26325.332499</v>
      </c>
      <c r="L984" s="20">
        <v>3901.6197419999999</v>
      </c>
      <c r="M984" s="20">
        <v>345.99563799999999</v>
      </c>
      <c r="N984" s="20">
        <v>326.05726399999998</v>
      </c>
      <c r="O984" s="20">
        <v>665.53901299999995</v>
      </c>
      <c r="P984" s="20">
        <v>1680.6730359999999</v>
      </c>
      <c r="Q984" s="20">
        <v>267.23166099999997</v>
      </c>
      <c r="R984" s="20">
        <v>41252.830113999997</v>
      </c>
    </row>
    <row r="985" spans="1:18" x14ac:dyDescent="0.55000000000000004">
      <c r="A985" s="13" t="s">
        <v>364</v>
      </c>
      <c r="B985" s="13" t="s">
        <v>18</v>
      </c>
      <c r="C985" s="14" t="s">
        <v>590</v>
      </c>
      <c r="D985" s="14">
        <v>2017</v>
      </c>
      <c r="E985" s="19">
        <v>4551.8644990000003</v>
      </c>
      <c r="F985" s="19">
        <v>1130.8628700000002</v>
      </c>
      <c r="G985" s="19">
        <v>128.068816</v>
      </c>
      <c r="H985" s="19">
        <v>1703.4257930000001</v>
      </c>
      <c r="I985" s="19">
        <v>14.37223</v>
      </c>
      <c r="J985" s="19">
        <v>121.105559</v>
      </c>
      <c r="K985" s="19">
        <v>27551.586013</v>
      </c>
      <c r="L985" s="19">
        <v>5154.1655039999996</v>
      </c>
      <c r="M985" s="19">
        <v>132.458799</v>
      </c>
      <c r="N985" s="19">
        <v>94.602025999999995</v>
      </c>
      <c r="O985" s="19">
        <v>523.81422199999997</v>
      </c>
      <c r="P985" s="19">
        <v>1271.5649799999999</v>
      </c>
      <c r="Q985" s="19">
        <v>99.433558000000005</v>
      </c>
      <c r="R985" s="20">
        <v>42477.324868999996</v>
      </c>
    </row>
    <row r="986" spans="1:18" x14ac:dyDescent="0.55000000000000004">
      <c r="A986" s="16" t="s">
        <v>364</v>
      </c>
      <c r="B986" s="16" t="s">
        <v>18</v>
      </c>
      <c r="C986" s="14" t="s">
        <v>590</v>
      </c>
      <c r="D986" s="14">
        <v>2019</v>
      </c>
      <c r="E986" s="20">
        <v>9231.596646</v>
      </c>
      <c r="F986" s="20">
        <v>2209.3407910000001</v>
      </c>
      <c r="G986" s="20">
        <v>665.77</v>
      </c>
      <c r="H986" s="20">
        <v>2759.1568219999999</v>
      </c>
      <c r="I986" s="20">
        <v>128.84156899999999</v>
      </c>
      <c r="J986" s="20">
        <v>425.031092</v>
      </c>
      <c r="K986" s="20">
        <v>52443.114595999999</v>
      </c>
      <c r="L986" s="20">
        <v>7772.4788939999999</v>
      </c>
      <c r="M986" s="20">
        <v>689.26342799999998</v>
      </c>
      <c r="N986" s="20">
        <v>649.54387399999996</v>
      </c>
      <c r="O986" s="20">
        <v>1325.8308790000001</v>
      </c>
      <c r="P986" s="20">
        <v>3348.0955509999999</v>
      </c>
      <c r="Q986" s="20">
        <v>532.35645399999999</v>
      </c>
      <c r="R986" s="20">
        <v>82180.420595999996</v>
      </c>
    </row>
    <row r="987" spans="1:18" x14ac:dyDescent="0.55000000000000004">
      <c r="A987" s="13" t="s">
        <v>365</v>
      </c>
      <c r="B987" s="13" t="s">
        <v>16</v>
      </c>
      <c r="C987" s="14" t="s">
        <v>590</v>
      </c>
      <c r="D987" s="14">
        <v>2017</v>
      </c>
      <c r="E987" s="19">
        <v>2686.6095699999996</v>
      </c>
      <c r="F987" s="19">
        <v>667.45986300000004</v>
      </c>
      <c r="G987" s="19">
        <v>68.280350000000013</v>
      </c>
      <c r="H987" s="19">
        <v>1059.993964</v>
      </c>
      <c r="I987" s="19">
        <v>79.580525999999992</v>
      </c>
      <c r="J987" s="19">
        <v>122.39984299999999</v>
      </c>
      <c r="K987" s="19">
        <v>15795.353551</v>
      </c>
      <c r="L987" s="19">
        <v>3207.2925329999998</v>
      </c>
      <c r="M987" s="19">
        <v>137.43854000000002</v>
      </c>
      <c r="N987" s="19">
        <v>193.84348300000002</v>
      </c>
      <c r="O987" s="19">
        <v>528.43838399999993</v>
      </c>
      <c r="P987" s="19">
        <v>1284.655209</v>
      </c>
      <c r="Q987" s="19">
        <v>52.097875999999999</v>
      </c>
      <c r="R987" s="20">
        <v>25883.443692000001</v>
      </c>
    </row>
    <row r="988" spans="1:18" x14ac:dyDescent="0.55000000000000004">
      <c r="A988" s="16" t="s">
        <v>365</v>
      </c>
      <c r="B988" s="16" t="s">
        <v>16</v>
      </c>
      <c r="C988" s="14" t="s">
        <v>590</v>
      </c>
      <c r="D988" s="14">
        <v>2019</v>
      </c>
      <c r="E988" s="20">
        <v>2852.8986439999999</v>
      </c>
      <c r="F988" s="20">
        <v>682.76654499999995</v>
      </c>
      <c r="G988" s="20">
        <v>205.74710999999999</v>
      </c>
      <c r="H988" s="20">
        <v>852.67966699999999</v>
      </c>
      <c r="I988" s="20">
        <v>39.816724000000001</v>
      </c>
      <c r="J988" s="20">
        <v>131.350044</v>
      </c>
      <c r="K988" s="20">
        <v>16206.827083</v>
      </c>
      <c r="L988" s="20">
        <v>2401.9782660000001</v>
      </c>
      <c r="M988" s="20">
        <v>213.00743199999999</v>
      </c>
      <c r="N988" s="20">
        <v>200.73264800000001</v>
      </c>
      <c r="O988" s="20">
        <v>409.729894</v>
      </c>
      <c r="P988" s="20">
        <v>1034.6831239999999</v>
      </c>
      <c r="Q988" s="20">
        <v>164.51747900000001</v>
      </c>
      <c r="R988" s="20">
        <v>25396.734659999998</v>
      </c>
    </row>
    <row r="989" spans="1:18" x14ac:dyDescent="0.55000000000000004">
      <c r="A989" s="13" t="s">
        <v>366</v>
      </c>
      <c r="B989" s="13" t="s">
        <v>15</v>
      </c>
      <c r="C989" s="14" t="s">
        <v>590</v>
      </c>
      <c r="D989" s="14">
        <v>2017</v>
      </c>
      <c r="E989" s="19">
        <v>1168.396</v>
      </c>
      <c r="F989" s="19">
        <v>290.275713</v>
      </c>
      <c r="G989" s="19">
        <v>158.314134</v>
      </c>
      <c r="H989" s="19">
        <v>2981.3339589999996</v>
      </c>
      <c r="I989" s="19">
        <v>76.974416000000005</v>
      </c>
      <c r="J989" s="19">
        <v>766.709203</v>
      </c>
      <c r="K989" s="19">
        <v>61450.528142000003</v>
      </c>
      <c r="L989" s="19">
        <v>9020.8157280000014</v>
      </c>
      <c r="M989" s="19">
        <v>262.76585</v>
      </c>
      <c r="N989" s="19">
        <v>412.33835200000004</v>
      </c>
      <c r="O989" s="19">
        <v>708.55366700000002</v>
      </c>
      <c r="P989" s="19">
        <v>1720.5753949999998</v>
      </c>
      <c r="Q989" s="19">
        <v>124.028009</v>
      </c>
      <c r="R989" s="20">
        <v>79141.608567999996</v>
      </c>
    </row>
    <row r="990" spans="1:18" x14ac:dyDescent="0.55000000000000004">
      <c r="A990" s="16" t="s">
        <v>366</v>
      </c>
      <c r="B990" s="16" t="s">
        <v>15</v>
      </c>
      <c r="C990" s="14" t="s">
        <v>590</v>
      </c>
      <c r="D990" s="14">
        <v>2019</v>
      </c>
      <c r="E990" s="20">
        <v>13226.28491</v>
      </c>
      <c r="F990" s="20">
        <v>3165.364767</v>
      </c>
      <c r="G990" s="20">
        <v>953.861402</v>
      </c>
      <c r="H990" s="20">
        <v>3953.0967000000001</v>
      </c>
      <c r="I990" s="20">
        <v>184.59377799999999</v>
      </c>
      <c r="J990" s="20">
        <v>608.95016699999996</v>
      </c>
      <c r="K990" s="20">
        <v>75136.252357000005</v>
      </c>
      <c r="L990" s="20">
        <v>11135.779026</v>
      </c>
      <c r="M990" s="20">
        <v>987.52088300000003</v>
      </c>
      <c r="N990" s="20">
        <v>930.613921</v>
      </c>
      <c r="O990" s="20">
        <v>1899.5432330000001</v>
      </c>
      <c r="P990" s="20">
        <v>4796.8804730000002</v>
      </c>
      <c r="Q990" s="20">
        <v>762.717263</v>
      </c>
      <c r="R990" s="20">
        <v>117741.45888000001</v>
      </c>
    </row>
    <row r="991" spans="1:18" x14ac:dyDescent="0.55000000000000004">
      <c r="A991" s="13" t="s">
        <v>367</v>
      </c>
      <c r="B991" s="13" t="s">
        <v>20</v>
      </c>
      <c r="C991" s="14" t="s">
        <v>590</v>
      </c>
      <c r="D991" s="14">
        <v>2017</v>
      </c>
      <c r="E991" s="19">
        <v>5324.3874960000003</v>
      </c>
      <c r="F991" s="19">
        <v>1322.7879009999997</v>
      </c>
      <c r="G991" s="19">
        <v>1694.4076719999998</v>
      </c>
      <c r="H991" s="19">
        <v>12818.697621999998</v>
      </c>
      <c r="I991" s="19">
        <v>641.48688299999992</v>
      </c>
      <c r="J991" s="19">
        <v>2124.8146609999999</v>
      </c>
      <c r="K991" s="19">
        <v>192296.42425899999</v>
      </c>
      <c r="L991" s="19">
        <v>38786.364736999996</v>
      </c>
      <c r="M991" s="19">
        <v>1558.32972</v>
      </c>
      <c r="N991" s="19">
        <v>2153.7505369999999</v>
      </c>
      <c r="O991" s="19">
        <v>2300.6795299999999</v>
      </c>
      <c r="P991" s="19">
        <v>5585.779744999998</v>
      </c>
      <c r="Q991" s="19">
        <v>1312.9987379999998</v>
      </c>
      <c r="R991" s="20">
        <v>267920.90950099996</v>
      </c>
    </row>
    <row r="992" spans="1:18" x14ac:dyDescent="0.55000000000000004">
      <c r="A992" s="16" t="s">
        <v>367</v>
      </c>
      <c r="B992" s="16" t="s">
        <v>20</v>
      </c>
      <c r="C992" s="14" t="s">
        <v>590</v>
      </c>
      <c r="D992" s="14">
        <v>2019</v>
      </c>
      <c r="E992" s="20">
        <v>41877.010077999999</v>
      </c>
      <c r="F992" s="20">
        <v>10022.165188999999</v>
      </c>
      <c r="G992" s="20">
        <v>3020.112134</v>
      </c>
      <c r="H992" s="20">
        <v>12516.278871</v>
      </c>
      <c r="I992" s="20">
        <v>584.46007499999996</v>
      </c>
      <c r="J992" s="20">
        <v>1928.05557</v>
      </c>
      <c r="K992" s="20">
        <v>237896.099965</v>
      </c>
      <c r="L992" s="20">
        <v>35258.058762000001</v>
      </c>
      <c r="M992" s="20">
        <v>3126.684647</v>
      </c>
      <c r="N992" s="20">
        <v>2946.50605</v>
      </c>
      <c r="O992" s="20">
        <v>6014.3261460000003</v>
      </c>
      <c r="P992" s="20">
        <v>15187.863652</v>
      </c>
      <c r="Q992" s="20">
        <v>2414.9123279999999</v>
      </c>
      <c r="R992" s="20">
        <v>372792.533467</v>
      </c>
    </row>
    <row r="993" spans="1:18" x14ac:dyDescent="0.55000000000000004">
      <c r="A993" s="13" t="s">
        <v>368</v>
      </c>
      <c r="B993" s="13" t="s">
        <v>25</v>
      </c>
      <c r="C993" s="14" t="s">
        <v>590</v>
      </c>
      <c r="D993" s="14">
        <v>2017</v>
      </c>
      <c r="E993" s="19">
        <v>6004.9114589999999</v>
      </c>
      <c r="F993" s="19">
        <v>1491.856906</v>
      </c>
      <c r="G993" s="19">
        <v>516.00704700000006</v>
      </c>
      <c r="H993" s="19">
        <v>2369.7232110000004</v>
      </c>
      <c r="I993" s="19">
        <v>65.228966</v>
      </c>
      <c r="J993" s="19">
        <v>162.95568399999999</v>
      </c>
      <c r="K993" s="19">
        <v>48175.493222999998</v>
      </c>
      <c r="L993" s="19">
        <v>7170.2259269999995</v>
      </c>
      <c r="M993" s="19">
        <v>377.19405799999998</v>
      </c>
      <c r="N993" s="19">
        <v>600.26256100000001</v>
      </c>
      <c r="O993" s="19">
        <v>1250.2233100000001</v>
      </c>
      <c r="P993" s="19">
        <v>3034.096227</v>
      </c>
      <c r="Q993" s="19">
        <v>401.84471400000001</v>
      </c>
      <c r="R993" s="20">
        <v>71620.023292999991</v>
      </c>
    </row>
    <row r="994" spans="1:18" x14ac:dyDescent="0.55000000000000004">
      <c r="A994" s="16" t="s">
        <v>368</v>
      </c>
      <c r="B994" s="16" t="s">
        <v>25</v>
      </c>
      <c r="C994" s="14" t="s">
        <v>590</v>
      </c>
      <c r="D994" s="14">
        <v>2019</v>
      </c>
      <c r="E994" s="20">
        <v>11303.353713</v>
      </c>
      <c r="F994" s="20">
        <v>2705.1615649999999</v>
      </c>
      <c r="G994" s="20">
        <v>815.18225900000004</v>
      </c>
      <c r="H994" s="20">
        <v>3378.3674380000002</v>
      </c>
      <c r="I994" s="20">
        <v>157.75622300000001</v>
      </c>
      <c r="J994" s="20">
        <v>520.41666899999996</v>
      </c>
      <c r="K994" s="20">
        <v>64212.410579000003</v>
      </c>
      <c r="L994" s="20">
        <v>9516.7804169999999</v>
      </c>
      <c r="M994" s="20">
        <v>843.94808699999999</v>
      </c>
      <c r="N994" s="20">
        <v>795.314662</v>
      </c>
      <c r="O994" s="20">
        <v>1623.374153</v>
      </c>
      <c r="P994" s="20">
        <v>4099.4759340000001</v>
      </c>
      <c r="Q994" s="20">
        <v>651.82801199999994</v>
      </c>
      <c r="R994" s="20">
        <v>100623.36971100001</v>
      </c>
    </row>
    <row r="995" spans="1:18" x14ac:dyDescent="0.55000000000000004">
      <c r="A995" s="16" t="s">
        <v>561</v>
      </c>
      <c r="B995" s="16" t="s">
        <v>460</v>
      </c>
      <c r="C995" s="17" t="s">
        <v>417</v>
      </c>
      <c r="D995" s="17">
        <v>2015</v>
      </c>
      <c r="E995" s="21">
        <v>7745.3627394507148</v>
      </c>
      <c r="F995" s="21">
        <v>23962.482018451941</v>
      </c>
      <c r="G995" s="21">
        <v>1793.4408328110735</v>
      </c>
      <c r="H995" s="21">
        <v>24654.386941103661</v>
      </c>
      <c r="I995" s="21">
        <v>809.91692655072495</v>
      </c>
      <c r="J995" s="21">
        <v>1246.0929640738589</v>
      </c>
      <c r="K995" s="21">
        <v>120283.90061726698</v>
      </c>
      <c r="L995" s="21">
        <v>132705.83163622749</v>
      </c>
      <c r="M995" s="21">
        <v>2100.2292529307924</v>
      </c>
      <c r="N995" s="21">
        <v>2012.7355147787441</v>
      </c>
      <c r="O995" s="21">
        <v>7697.747719900075</v>
      </c>
      <c r="P995" s="21">
        <v>15247.525884178896</v>
      </c>
      <c r="Q995" s="21">
        <v>1165.7386443220603</v>
      </c>
      <c r="R995" s="21">
        <v>299419.97105014633</v>
      </c>
    </row>
    <row r="996" spans="1:18" x14ac:dyDescent="0.55000000000000004">
      <c r="A996" s="16" t="s">
        <v>561</v>
      </c>
      <c r="B996" s="16" t="s">
        <v>460</v>
      </c>
      <c r="C996" s="14" t="s">
        <v>417</v>
      </c>
      <c r="D996" s="14">
        <v>2019</v>
      </c>
      <c r="E996" s="20">
        <v>12563.278295008098</v>
      </c>
      <c r="F996" s="20">
        <v>5050.2275593258801</v>
      </c>
      <c r="G996" s="20">
        <v>4332.0657499624767</v>
      </c>
      <c r="H996" s="20">
        <v>13775.767750702273</v>
      </c>
      <c r="I996" s="20">
        <v>806.79274681926927</v>
      </c>
      <c r="J996" s="20">
        <v>2114.4869700389581</v>
      </c>
      <c r="K996" s="20">
        <v>113002.26745330972</v>
      </c>
      <c r="L996" s="20">
        <v>119881.9891273618</v>
      </c>
      <c r="M996" s="20">
        <v>4462.8008239848696</v>
      </c>
      <c r="N996" s="20">
        <v>3666.6631573334366</v>
      </c>
      <c r="O996" s="20">
        <v>9309.7799762919312</v>
      </c>
      <c r="P996" s="20">
        <v>14873.015201548033</v>
      </c>
      <c r="Q996" s="20">
        <v>2019.9784283313863</v>
      </c>
      <c r="R996" s="20">
        <v>328088.31058194302</v>
      </c>
    </row>
    <row r="997" spans="1:18" x14ac:dyDescent="0.55000000000000004">
      <c r="A997" s="13" t="s">
        <v>369</v>
      </c>
      <c r="B997" s="13" t="s">
        <v>20</v>
      </c>
      <c r="C997" s="14" t="s">
        <v>590</v>
      </c>
      <c r="D997" s="14">
        <v>2017</v>
      </c>
      <c r="E997" s="19">
        <v>187.09509599999998</v>
      </c>
      <c r="F997" s="19">
        <v>46.481688999999996</v>
      </c>
      <c r="G997" s="19">
        <v>61.848039</v>
      </c>
      <c r="H997" s="19">
        <v>411.14231000000001</v>
      </c>
      <c r="I997" s="19">
        <v>27.195421</v>
      </c>
      <c r="J997" s="19">
        <v>55.647790999999998</v>
      </c>
      <c r="K997" s="19">
        <v>5963.3595500000001</v>
      </c>
      <c r="L997" s="19">
        <v>1244.0198619999999</v>
      </c>
      <c r="M997" s="19">
        <v>66.064026999999996</v>
      </c>
      <c r="N997" s="19">
        <v>78.614401999999998</v>
      </c>
      <c r="O997" s="19">
        <v>97.535314</v>
      </c>
      <c r="P997" s="19">
        <v>236.80415599999998</v>
      </c>
      <c r="Q997" s="19">
        <v>47.925851999999999</v>
      </c>
      <c r="R997" s="20">
        <v>8523.7335090000015</v>
      </c>
    </row>
    <row r="998" spans="1:18" x14ac:dyDescent="0.55000000000000004">
      <c r="A998" s="16" t="s">
        <v>369</v>
      </c>
      <c r="B998" s="16" t="s">
        <v>20</v>
      </c>
      <c r="C998" s="14" t="s">
        <v>590</v>
      </c>
      <c r="D998" s="14">
        <v>2019</v>
      </c>
      <c r="E998" s="20">
        <v>891.28577700000005</v>
      </c>
      <c r="F998" s="20">
        <v>213.30589900000001</v>
      </c>
      <c r="G998" s="20">
        <v>64.278299000000004</v>
      </c>
      <c r="H998" s="20">
        <v>266.38915500000002</v>
      </c>
      <c r="I998" s="20">
        <v>12.439306</v>
      </c>
      <c r="J998" s="20">
        <v>41.035606999999999</v>
      </c>
      <c r="K998" s="20">
        <v>5063.2413809999998</v>
      </c>
      <c r="L998" s="20">
        <v>750.41189099999997</v>
      </c>
      <c r="M998" s="20">
        <v>66.546526</v>
      </c>
      <c r="N998" s="20">
        <v>62.711711000000001</v>
      </c>
      <c r="O998" s="20">
        <v>128.00539800000001</v>
      </c>
      <c r="P998" s="20">
        <v>323.24960199999998</v>
      </c>
      <c r="Q998" s="20">
        <v>51.397581000000002</v>
      </c>
      <c r="R998" s="20">
        <v>7934.2981330000002</v>
      </c>
    </row>
    <row r="999" spans="1:18" x14ac:dyDescent="0.55000000000000004">
      <c r="A999" s="13" t="s">
        <v>370</v>
      </c>
      <c r="B999" s="13" t="s">
        <v>15</v>
      </c>
      <c r="C999" s="14" t="s">
        <v>590</v>
      </c>
      <c r="D999" s="14">
        <v>2017</v>
      </c>
      <c r="E999" s="19">
        <v>149.27942000000002</v>
      </c>
      <c r="F999" s="19">
        <v>37.086841</v>
      </c>
      <c r="G999" s="19">
        <v>27.890661000000001</v>
      </c>
      <c r="H999" s="19">
        <v>485.572183</v>
      </c>
      <c r="I999" s="19">
        <v>14.488939</v>
      </c>
      <c r="J999" s="19">
        <v>115.47493700000001</v>
      </c>
      <c r="K999" s="19">
        <v>9928.8668359999992</v>
      </c>
      <c r="L999" s="19">
        <v>1469.2274190000001</v>
      </c>
      <c r="M999" s="19">
        <v>49.460256999999999</v>
      </c>
      <c r="N999" s="19">
        <v>72.642698999999993</v>
      </c>
      <c r="O999" s="19">
        <v>133.37081499999999</v>
      </c>
      <c r="P999" s="19">
        <v>323.863224</v>
      </c>
      <c r="Q999" s="19">
        <v>21.850393</v>
      </c>
      <c r="R999" s="20">
        <v>12829.074624000003</v>
      </c>
    </row>
    <row r="1000" spans="1:18" x14ac:dyDescent="0.55000000000000004">
      <c r="A1000" s="16" t="s">
        <v>370</v>
      </c>
      <c r="B1000" s="16" t="s">
        <v>15</v>
      </c>
      <c r="C1000" s="14" t="s">
        <v>590</v>
      </c>
      <c r="D1000" s="14">
        <v>2019</v>
      </c>
      <c r="E1000" s="20">
        <v>3787.3509389999999</v>
      </c>
      <c r="F1000" s="20">
        <v>906.40321900000004</v>
      </c>
      <c r="G1000" s="20">
        <v>273.13851899999997</v>
      </c>
      <c r="H1000" s="20">
        <v>1131.9705120000001</v>
      </c>
      <c r="I1000" s="20">
        <v>52.858488000000001</v>
      </c>
      <c r="J1000" s="20">
        <v>174.373076</v>
      </c>
      <c r="K1000" s="20">
        <v>21515.290036999999</v>
      </c>
      <c r="L1000" s="20">
        <v>3188.7339080000002</v>
      </c>
      <c r="M1000" s="20">
        <v>282.77692300000001</v>
      </c>
      <c r="N1000" s="20">
        <v>266.48159600000002</v>
      </c>
      <c r="O1000" s="20">
        <v>543.93481599999996</v>
      </c>
      <c r="P1000" s="20">
        <v>1373.5882670000001</v>
      </c>
      <c r="Q1000" s="20">
        <v>218.40433300000001</v>
      </c>
      <c r="R1000" s="20">
        <v>33715.304633</v>
      </c>
    </row>
    <row r="1001" spans="1:18" x14ac:dyDescent="0.55000000000000004">
      <c r="A1001" s="13" t="s">
        <v>371</v>
      </c>
      <c r="B1001" s="13" t="s">
        <v>21</v>
      </c>
      <c r="C1001" s="14" t="s">
        <v>590</v>
      </c>
      <c r="D1001" s="14">
        <v>2017</v>
      </c>
      <c r="E1001" s="19">
        <v>4712.1781919999994</v>
      </c>
      <c r="F1001" s="19">
        <v>1170.6915219999998</v>
      </c>
      <c r="G1001" s="19">
        <v>2718.9365780000003</v>
      </c>
      <c r="H1001" s="19">
        <v>4100.7366389999997</v>
      </c>
      <c r="I1001" s="19">
        <v>3.6596690000000009</v>
      </c>
      <c r="J1001" s="19">
        <v>896.23398799999995</v>
      </c>
      <c r="K1001" s="19">
        <v>74070.898325999995</v>
      </c>
      <c r="L1001" s="19">
        <v>12407.865119</v>
      </c>
      <c r="M1001" s="19">
        <v>135.09339699999998</v>
      </c>
      <c r="N1001" s="19">
        <v>1649.4890230000001</v>
      </c>
      <c r="O1001" s="19">
        <v>404.36639600000012</v>
      </c>
      <c r="P1001" s="19">
        <v>981.64032300000008</v>
      </c>
      <c r="Q1001" s="19">
        <v>2105.8812889999999</v>
      </c>
      <c r="R1001" s="20">
        <v>105357.67046099999</v>
      </c>
    </row>
    <row r="1002" spans="1:18" x14ac:dyDescent="0.55000000000000004">
      <c r="A1002" s="16" t="s">
        <v>371</v>
      </c>
      <c r="B1002" s="16" t="s">
        <v>21</v>
      </c>
      <c r="C1002" s="14" t="s">
        <v>590</v>
      </c>
      <c r="D1002" s="14">
        <v>2019</v>
      </c>
      <c r="E1002" s="20">
        <v>9771.3649480000004</v>
      </c>
      <c r="F1002" s="20">
        <v>2338.5201900000002</v>
      </c>
      <c r="G1002" s="20">
        <v>704.69734500000004</v>
      </c>
      <c r="H1002" s="20">
        <v>2920.4837779999998</v>
      </c>
      <c r="I1002" s="20">
        <v>136.37489099999999</v>
      </c>
      <c r="J1002" s="20">
        <v>449.88251700000001</v>
      </c>
      <c r="K1002" s="20">
        <v>55509.445597999998</v>
      </c>
      <c r="L1002" s="20">
        <v>8226.9330819999996</v>
      </c>
      <c r="M1002" s="20">
        <v>729.56442500000003</v>
      </c>
      <c r="N1002" s="20">
        <v>687.52248499999996</v>
      </c>
      <c r="O1002" s="20">
        <v>1403.351758</v>
      </c>
      <c r="P1002" s="20">
        <v>3543.857555</v>
      </c>
      <c r="Q1002" s="20">
        <v>563.48315200000002</v>
      </c>
      <c r="R1002" s="20">
        <v>86985.481723999997</v>
      </c>
    </row>
    <row r="1003" spans="1:18" x14ac:dyDescent="0.55000000000000004">
      <c r="A1003" s="13" t="s">
        <v>372</v>
      </c>
      <c r="B1003" s="13" t="s">
        <v>16</v>
      </c>
      <c r="C1003" s="14" t="s">
        <v>590</v>
      </c>
      <c r="D1003" s="14">
        <v>2017</v>
      </c>
      <c r="E1003" s="19">
        <v>4900.6643709999998</v>
      </c>
      <c r="F1003" s="19">
        <v>1217.5183750000001</v>
      </c>
      <c r="G1003" s="19">
        <v>59.786819999999999</v>
      </c>
      <c r="H1003" s="19">
        <v>553.27349199999992</v>
      </c>
      <c r="I1003" s="19">
        <v>109.55077199999999</v>
      </c>
      <c r="J1003" s="19">
        <v>75.835429999999988</v>
      </c>
      <c r="K1003" s="19">
        <v>8733.2195390000015</v>
      </c>
      <c r="L1003" s="19">
        <v>1674.0759950000001</v>
      </c>
      <c r="M1003" s="19">
        <v>189.19862899999998</v>
      </c>
      <c r="N1003" s="19">
        <v>169.73039600000001</v>
      </c>
      <c r="O1003" s="19">
        <v>727.45054700000003</v>
      </c>
      <c r="P1003" s="19">
        <v>1768.4618700000001</v>
      </c>
      <c r="Q1003" s="19">
        <v>45.617222999999996</v>
      </c>
      <c r="R1003" s="20">
        <v>20224.383459000001</v>
      </c>
    </row>
    <row r="1004" spans="1:18" x14ac:dyDescent="0.55000000000000004">
      <c r="A1004" s="16" t="s">
        <v>372</v>
      </c>
      <c r="B1004" s="16" t="s">
        <v>16</v>
      </c>
      <c r="C1004" s="14" t="s">
        <v>590</v>
      </c>
      <c r="D1004" s="14">
        <v>2019</v>
      </c>
      <c r="E1004" s="20">
        <v>1719.6941420000001</v>
      </c>
      <c r="F1004" s="20">
        <v>411.563737</v>
      </c>
      <c r="G1004" s="20">
        <v>124.02196600000001</v>
      </c>
      <c r="H1004" s="20">
        <v>513.98539200000005</v>
      </c>
      <c r="I1004" s="20">
        <v>24.001058</v>
      </c>
      <c r="J1004" s="20">
        <v>79.176280000000006</v>
      </c>
      <c r="K1004" s="20">
        <v>9769.286983</v>
      </c>
      <c r="L1004" s="20">
        <v>1447.884579</v>
      </c>
      <c r="M1004" s="20">
        <v>128.398404</v>
      </c>
      <c r="N1004" s="20">
        <v>120.999307</v>
      </c>
      <c r="O1004" s="20">
        <v>246.98041799999999</v>
      </c>
      <c r="P1004" s="20">
        <v>623.69496100000003</v>
      </c>
      <c r="Q1004" s="20">
        <v>99.169224</v>
      </c>
      <c r="R1004" s="20">
        <v>15308.856451</v>
      </c>
    </row>
    <row r="1005" spans="1:18" x14ac:dyDescent="0.55000000000000004">
      <c r="A1005" s="13" t="s">
        <v>372</v>
      </c>
      <c r="B1005" s="13" t="s">
        <v>24</v>
      </c>
      <c r="C1005" s="14" t="s">
        <v>590</v>
      </c>
      <c r="D1005" s="14">
        <v>2017</v>
      </c>
      <c r="E1005" s="19">
        <v>12771.313532</v>
      </c>
      <c r="F1005" s="19">
        <v>3172.8984480000004</v>
      </c>
      <c r="G1005" s="19">
        <v>1700.5420509999999</v>
      </c>
      <c r="H1005" s="19">
        <v>6975.3568039999991</v>
      </c>
      <c r="I1005" s="19">
        <v>40.864809999999991</v>
      </c>
      <c r="J1005" s="19">
        <v>1297.0859680000001</v>
      </c>
      <c r="K1005" s="19">
        <v>144549.62547299999</v>
      </c>
      <c r="L1005" s="19">
        <v>21105.790392999999</v>
      </c>
      <c r="M1005" s="19">
        <v>354.726607</v>
      </c>
      <c r="N1005" s="19">
        <v>1826.4354589999998</v>
      </c>
      <c r="O1005" s="19">
        <v>1540.9316970000002</v>
      </c>
      <c r="P1005" s="19">
        <v>3739.1002650000005</v>
      </c>
      <c r="Q1005" s="19">
        <v>1314.6271569999999</v>
      </c>
      <c r="R1005" s="20">
        <v>200389.29866399997</v>
      </c>
    </row>
    <row r="1006" spans="1:18" x14ac:dyDescent="0.55000000000000004">
      <c r="A1006" s="16" t="s">
        <v>372</v>
      </c>
      <c r="B1006" s="16" t="s">
        <v>24</v>
      </c>
      <c r="C1006" s="14" t="s">
        <v>590</v>
      </c>
      <c r="D1006" s="14">
        <v>2019</v>
      </c>
      <c r="E1006" s="20">
        <v>33475.128685999996</v>
      </c>
      <c r="F1006" s="20">
        <v>8011.3950080000004</v>
      </c>
      <c r="G1006" s="20">
        <v>2414.1800490000001</v>
      </c>
      <c r="H1006" s="20">
        <v>10005.108892</v>
      </c>
      <c r="I1006" s="20">
        <v>467.19849900000003</v>
      </c>
      <c r="J1006" s="20">
        <v>1541.225324</v>
      </c>
      <c r="K1006" s="20">
        <v>190166.455185</v>
      </c>
      <c r="L1006" s="20">
        <v>28184.152881999998</v>
      </c>
      <c r="M1006" s="20">
        <v>2499.3706769999999</v>
      </c>
      <c r="N1006" s="20">
        <v>2355.3417279999999</v>
      </c>
      <c r="O1006" s="20">
        <v>4807.6579789999996</v>
      </c>
      <c r="P1006" s="20">
        <v>12140.687441</v>
      </c>
      <c r="Q1006" s="20">
        <v>1930.402883</v>
      </c>
      <c r="R1006" s="20">
        <v>297998.30523300002</v>
      </c>
    </row>
    <row r="1007" spans="1:18" x14ac:dyDescent="0.55000000000000004">
      <c r="A1007" s="16" t="s">
        <v>562</v>
      </c>
      <c r="B1007" s="16" t="s">
        <v>431</v>
      </c>
      <c r="C1007" s="17" t="s">
        <v>411</v>
      </c>
      <c r="D1007" s="17">
        <v>2015</v>
      </c>
      <c r="E1007" s="20">
        <v>3692.8382950144533</v>
      </c>
      <c r="F1007" s="20">
        <v>602.63698659565478</v>
      </c>
      <c r="G1007" s="20">
        <v>739.82149013101207</v>
      </c>
      <c r="H1007" s="20">
        <v>1546.1818431466174</v>
      </c>
      <c r="I1007" s="20">
        <v>144.68300284941122</v>
      </c>
      <c r="J1007" s="20">
        <v>215.10166927737268</v>
      </c>
      <c r="K1007" s="20">
        <v>10220.816092208095</v>
      </c>
      <c r="L1007" s="20">
        <v>17257.442682797835</v>
      </c>
      <c r="M1007" s="20">
        <v>233.21544525192442</v>
      </c>
      <c r="N1007" s="20">
        <v>1092.7361927443478</v>
      </c>
      <c r="O1007" s="20">
        <v>1851.8442580013768</v>
      </c>
      <c r="P1007" s="20">
        <v>1550.9140221355794</v>
      </c>
      <c r="Q1007" s="20">
        <v>333.31029348389637</v>
      </c>
      <c r="R1007" s="20">
        <v>31834.708761162106</v>
      </c>
    </row>
    <row r="1008" spans="1:18" x14ac:dyDescent="0.55000000000000004">
      <c r="A1008" s="16" t="s">
        <v>562</v>
      </c>
      <c r="B1008" s="16" t="s">
        <v>431</v>
      </c>
      <c r="C1008" s="14" t="s">
        <v>411</v>
      </c>
      <c r="D1008" s="14">
        <v>2020</v>
      </c>
      <c r="E1008" s="20">
        <v>853.95542490123501</v>
      </c>
      <c r="F1008" s="20">
        <v>745.87648640728878</v>
      </c>
      <c r="G1008" s="20">
        <v>1450.1279770405035</v>
      </c>
      <c r="H1008" s="20">
        <v>1856.0141815534737</v>
      </c>
      <c r="I1008" s="20">
        <v>20.439528839866881</v>
      </c>
      <c r="J1008" s="20">
        <v>287.83888933070466</v>
      </c>
      <c r="K1008" s="20">
        <v>11992.227842937416</v>
      </c>
      <c r="L1008" s="20">
        <v>12489.950178259201</v>
      </c>
      <c r="M1008" s="20">
        <v>130.65675941008314</v>
      </c>
      <c r="N1008" s="20">
        <v>644.01194970758877</v>
      </c>
      <c r="O1008" s="20">
        <v>916.84885851284707</v>
      </c>
      <c r="P1008" s="20">
        <v>2054.6218995074992</v>
      </c>
      <c r="Q1008" s="20">
        <v>350.1605600594246</v>
      </c>
      <c r="R1008" s="20">
        <v>35636.889391237281</v>
      </c>
    </row>
    <row r="1009" spans="1:18" x14ac:dyDescent="0.55000000000000004">
      <c r="A1009" s="13" t="s">
        <v>373</v>
      </c>
      <c r="B1009" s="13" t="s">
        <v>15</v>
      </c>
      <c r="C1009" s="14" t="s">
        <v>590</v>
      </c>
      <c r="D1009" s="14">
        <v>2017</v>
      </c>
      <c r="E1009" s="19">
        <v>1757.2297660000002</v>
      </c>
      <c r="F1009" s="19">
        <v>436.56511599999999</v>
      </c>
      <c r="G1009" s="19">
        <v>130.39579499999999</v>
      </c>
      <c r="H1009" s="19">
        <v>1417.2791520000001</v>
      </c>
      <c r="I1009" s="19">
        <v>61.247698999999997</v>
      </c>
      <c r="J1009" s="19">
        <v>184.00616099999999</v>
      </c>
      <c r="K1009" s="19">
        <v>24436.035888999999</v>
      </c>
      <c r="L1009" s="19">
        <v>4288.3535420000007</v>
      </c>
      <c r="M1009" s="19">
        <v>209.07877999999999</v>
      </c>
      <c r="N1009" s="19">
        <v>339.62372600000003</v>
      </c>
      <c r="O1009" s="19">
        <v>563.78580599999998</v>
      </c>
      <c r="P1009" s="19">
        <v>1369.0367450000001</v>
      </c>
      <c r="Q1009" s="19">
        <v>102.155728</v>
      </c>
      <c r="R1009" s="20">
        <v>35294.793904999991</v>
      </c>
    </row>
    <row r="1010" spans="1:18" x14ac:dyDescent="0.55000000000000004">
      <c r="A1010" s="16" t="s">
        <v>373</v>
      </c>
      <c r="B1010" s="16" t="s">
        <v>15</v>
      </c>
      <c r="C1010" s="14" t="s">
        <v>590</v>
      </c>
      <c r="D1010" s="14">
        <v>2019</v>
      </c>
      <c r="E1010" s="20">
        <v>1384.316538</v>
      </c>
      <c r="F1010" s="20">
        <v>331.29989499999999</v>
      </c>
      <c r="G1010" s="20">
        <v>99.834997000000001</v>
      </c>
      <c r="H1010" s="20">
        <v>413.74710900000002</v>
      </c>
      <c r="I1010" s="20">
        <v>19.320332000000001</v>
      </c>
      <c r="J1010" s="20">
        <v>63.735190000000003</v>
      </c>
      <c r="K1010" s="20">
        <v>7864.0644339999999</v>
      </c>
      <c r="L1010" s="20">
        <v>1165.515727</v>
      </c>
      <c r="M1010" s="20">
        <v>103.357935</v>
      </c>
      <c r="N1010" s="20">
        <v>97.401820999999998</v>
      </c>
      <c r="O1010" s="20">
        <v>198.81388699999999</v>
      </c>
      <c r="P1010" s="20">
        <v>502.06093499999997</v>
      </c>
      <c r="Q1010" s="20">
        <v>79.829076999999998</v>
      </c>
      <c r="R1010" s="20">
        <v>12323.297877000001</v>
      </c>
    </row>
    <row r="1011" spans="1:18" x14ac:dyDescent="0.55000000000000004">
      <c r="A1011" s="16" t="s">
        <v>563</v>
      </c>
      <c r="B1011" s="16" t="s">
        <v>413</v>
      </c>
      <c r="C1011" s="17" t="s">
        <v>411</v>
      </c>
      <c r="D1011" s="17">
        <v>2015</v>
      </c>
      <c r="E1011" s="20">
        <v>3164.3749967145645</v>
      </c>
      <c r="F1011" s="20">
        <v>493.3733513632979</v>
      </c>
      <c r="G1011" s="20">
        <v>367.43568314740111</v>
      </c>
      <c r="H1011" s="20">
        <v>1232.9430653373402</v>
      </c>
      <c r="I1011" s="20">
        <v>138.95385872768847</v>
      </c>
      <c r="J1011" s="20">
        <v>258.1905167403205</v>
      </c>
      <c r="K1011" s="20">
        <v>9352.4798685444312</v>
      </c>
      <c r="L1011" s="20">
        <v>17943.75592857596</v>
      </c>
      <c r="M1011" s="20">
        <v>176.37455026842389</v>
      </c>
      <c r="N1011" s="20">
        <v>512.33904010326819</v>
      </c>
      <c r="O1011" s="20">
        <v>1523.9492869520582</v>
      </c>
      <c r="P1011" s="20">
        <v>1122.3438666507343</v>
      </c>
      <c r="Q1011" s="20">
        <v>162.2122917995508</v>
      </c>
      <c r="R1011" s="20">
        <v>30311.731507000051</v>
      </c>
    </row>
    <row r="1012" spans="1:18" x14ac:dyDescent="0.55000000000000004">
      <c r="A1012" s="16" t="s">
        <v>563</v>
      </c>
      <c r="B1012" s="16" t="s">
        <v>413</v>
      </c>
      <c r="C1012" s="14" t="s">
        <v>411</v>
      </c>
      <c r="D1012" s="14">
        <v>2020</v>
      </c>
      <c r="E1012" s="20">
        <v>556.25995854049324</v>
      </c>
      <c r="F1012" s="20">
        <v>652.19584095837786</v>
      </c>
      <c r="G1012" s="20">
        <v>227.25611196373802</v>
      </c>
      <c r="H1012" s="20">
        <v>1694.8366879384778</v>
      </c>
      <c r="I1012" s="20">
        <v>13.736677770082062</v>
      </c>
      <c r="J1012" s="20">
        <v>220.39254868056906</v>
      </c>
      <c r="K1012" s="20">
        <v>11158.015654039687</v>
      </c>
      <c r="L1012" s="20">
        <v>13311.268466247853</v>
      </c>
      <c r="M1012" s="20">
        <v>71.136263774031562</v>
      </c>
      <c r="N1012" s="20">
        <v>377.81488438950635</v>
      </c>
      <c r="O1012" s="20">
        <v>402.46409519877443</v>
      </c>
      <c r="P1012" s="20">
        <v>1349.9759269242952</v>
      </c>
      <c r="Q1012" s="20">
        <v>184.00228948221903</v>
      </c>
      <c r="R1012" s="20">
        <v>33806.390664533297</v>
      </c>
    </row>
    <row r="1013" spans="1:18" x14ac:dyDescent="0.55000000000000004">
      <c r="A1013" s="13" t="s">
        <v>374</v>
      </c>
      <c r="B1013" s="13" t="s">
        <v>18</v>
      </c>
      <c r="C1013" s="14" t="s">
        <v>590</v>
      </c>
      <c r="D1013" s="14">
        <v>2017</v>
      </c>
      <c r="E1013" s="19">
        <v>3967.3294559999999</v>
      </c>
      <c r="F1013" s="19">
        <v>985.64113100000009</v>
      </c>
      <c r="G1013" s="19">
        <v>138.51121000000001</v>
      </c>
      <c r="H1013" s="19">
        <v>2025.323727</v>
      </c>
      <c r="I1013" s="19">
        <v>16.247727999999999</v>
      </c>
      <c r="J1013" s="19">
        <v>131.78587299999998</v>
      </c>
      <c r="K1013" s="19">
        <v>24341.156822000001</v>
      </c>
      <c r="L1013" s="19">
        <v>6128.1530240000002</v>
      </c>
      <c r="M1013" s="19">
        <v>149.74239</v>
      </c>
      <c r="N1013" s="19">
        <v>102.31562</v>
      </c>
      <c r="O1013" s="19">
        <v>592.16286500000001</v>
      </c>
      <c r="P1013" s="19">
        <v>1437.4822630000001</v>
      </c>
      <c r="Q1013" s="19">
        <v>107.54108199999999</v>
      </c>
      <c r="R1013" s="20">
        <v>40123.393191000003</v>
      </c>
    </row>
    <row r="1014" spans="1:18" x14ac:dyDescent="0.55000000000000004">
      <c r="A1014" s="16" t="s">
        <v>374</v>
      </c>
      <c r="B1014" s="16" t="s">
        <v>18</v>
      </c>
      <c r="C1014" s="14" t="s">
        <v>590</v>
      </c>
      <c r="D1014" s="14">
        <v>2019</v>
      </c>
      <c r="E1014" s="20">
        <v>4389.1912190000003</v>
      </c>
      <c r="F1014" s="20">
        <v>1050.4379220000001</v>
      </c>
      <c r="G1014" s="20">
        <v>316.54240900000002</v>
      </c>
      <c r="H1014" s="20">
        <v>1311.849657</v>
      </c>
      <c r="I1014" s="20">
        <v>61.258122999999998</v>
      </c>
      <c r="J1014" s="20">
        <v>202.08234899999999</v>
      </c>
      <c r="K1014" s="20">
        <v>24934.241268999998</v>
      </c>
      <c r="L1014" s="20">
        <v>3695.449165</v>
      </c>
      <c r="M1014" s="20">
        <v>327.71243199999998</v>
      </c>
      <c r="N1014" s="20">
        <v>308.82764700000001</v>
      </c>
      <c r="O1014" s="20">
        <v>630.37039800000002</v>
      </c>
      <c r="P1014" s="20">
        <v>1591.8624</v>
      </c>
      <c r="Q1014" s="20">
        <v>253.110525</v>
      </c>
      <c r="R1014" s="20">
        <v>39072.935514999997</v>
      </c>
    </row>
    <row r="1015" spans="1:18" x14ac:dyDescent="0.55000000000000004">
      <c r="A1015" s="16" t="s">
        <v>564</v>
      </c>
      <c r="B1015" s="16" t="s">
        <v>420</v>
      </c>
      <c r="C1015" s="17" t="s">
        <v>411</v>
      </c>
      <c r="D1015" s="17">
        <v>2015</v>
      </c>
      <c r="E1015" s="20">
        <v>5437.3595977743425</v>
      </c>
      <c r="F1015" s="20">
        <v>6283.87328232242</v>
      </c>
      <c r="G1015" s="20">
        <v>2054.6498816522931</v>
      </c>
      <c r="H1015" s="20">
        <v>6807.4618612036629</v>
      </c>
      <c r="I1015" s="20">
        <v>878.56451061986968</v>
      </c>
      <c r="J1015" s="20">
        <v>590.53790646780521</v>
      </c>
      <c r="K1015" s="20">
        <v>33656.582438011574</v>
      </c>
      <c r="L1015" s="20">
        <v>54131.826858349967</v>
      </c>
      <c r="M1015" s="20">
        <v>1403.9279027984746</v>
      </c>
      <c r="N1015" s="20">
        <v>1274.5649381467999</v>
      </c>
      <c r="O1015" s="20">
        <v>1684.7512866067482</v>
      </c>
      <c r="P1015" s="20">
        <v>8174.8041485681415</v>
      </c>
      <c r="Q1015" s="20">
        <v>942.72525510460298</v>
      </c>
      <c r="R1015" s="20">
        <v>97755.166587230007</v>
      </c>
    </row>
    <row r="1016" spans="1:18" x14ac:dyDescent="0.55000000000000004">
      <c r="A1016" s="16" t="s">
        <v>564</v>
      </c>
      <c r="B1016" s="16" t="s">
        <v>420</v>
      </c>
      <c r="C1016" s="14" t="s">
        <v>411</v>
      </c>
      <c r="D1016" s="14">
        <v>2020</v>
      </c>
      <c r="E1016" s="20">
        <v>3256.1639782362226</v>
      </c>
      <c r="F1016" s="20">
        <v>1891.7068850425219</v>
      </c>
      <c r="G1016" s="20">
        <v>1554.6634399752786</v>
      </c>
      <c r="H1016" s="20">
        <v>6526.0881762798344</v>
      </c>
      <c r="I1016" s="20">
        <v>76.777498360069117</v>
      </c>
      <c r="J1016" s="20">
        <v>876.82265993236024</v>
      </c>
      <c r="K1016" s="20">
        <v>36347.469497330996</v>
      </c>
      <c r="L1016" s="20">
        <v>43348.776895756666</v>
      </c>
      <c r="M1016" s="20">
        <v>455.41282715782933</v>
      </c>
      <c r="N1016" s="20">
        <v>485.58462133660385</v>
      </c>
      <c r="O1016" s="20">
        <v>4947.7311396120504</v>
      </c>
      <c r="P1016" s="20">
        <v>6987.1210626114307</v>
      </c>
      <c r="Q1016" s="20">
        <v>681.05609082116814</v>
      </c>
      <c r="R1016" s="20">
        <v>115432.52093978561</v>
      </c>
    </row>
    <row r="1017" spans="1:18" x14ac:dyDescent="0.55000000000000004">
      <c r="A1017" s="16" t="s">
        <v>565</v>
      </c>
      <c r="B1017" s="16" t="s">
        <v>410</v>
      </c>
      <c r="C1017" s="17" t="s">
        <v>411</v>
      </c>
      <c r="D1017" s="17">
        <v>2015</v>
      </c>
      <c r="E1017" s="20">
        <v>931.94312100436969</v>
      </c>
      <c r="F1017" s="20">
        <v>548.0580346957662</v>
      </c>
      <c r="G1017" s="20">
        <v>173.1499692184218</v>
      </c>
      <c r="H1017" s="20">
        <v>589.33410136102168</v>
      </c>
      <c r="I1017" s="20">
        <v>28.932101786345115</v>
      </c>
      <c r="J1017" s="20">
        <v>56.039723640727189</v>
      </c>
      <c r="K1017" s="20">
        <v>3392.7591429272561</v>
      </c>
      <c r="L1017" s="20">
        <v>5115.7428052250361</v>
      </c>
      <c r="M1017" s="20">
        <v>76.412539546499687</v>
      </c>
      <c r="N1017" s="20">
        <v>147.7912749609178</v>
      </c>
      <c r="O1017" s="20">
        <v>218.84201396563634</v>
      </c>
      <c r="P1017" s="20">
        <v>588.25057219184487</v>
      </c>
      <c r="Q1017" s="20">
        <v>78.202676835265891</v>
      </c>
      <c r="R1017" s="20">
        <v>9854.2309165836996</v>
      </c>
    </row>
    <row r="1018" spans="1:18" x14ac:dyDescent="0.55000000000000004">
      <c r="A1018" s="16" t="s">
        <v>565</v>
      </c>
      <c r="B1018" s="16" t="s">
        <v>410</v>
      </c>
      <c r="C1018" s="14" t="s">
        <v>411</v>
      </c>
      <c r="D1018" s="14">
        <v>2020</v>
      </c>
      <c r="E1018" s="20">
        <v>408.81146005392065</v>
      </c>
      <c r="F1018" s="20">
        <v>193.26131000397268</v>
      </c>
      <c r="G1018" s="20">
        <v>157.45873979758397</v>
      </c>
      <c r="H1018" s="20">
        <v>564.26835713872674</v>
      </c>
      <c r="I1018" s="20">
        <v>3.492657349321429</v>
      </c>
      <c r="J1018" s="20">
        <v>58.065414377689955</v>
      </c>
      <c r="K1018" s="20">
        <v>3835.338899564435</v>
      </c>
      <c r="L1018" s="20">
        <v>3632.2547218384657</v>
      </c>
      <c r="M1018" s="20">
        <v>33.683905098509562</v>
      </c>
      <c r="N1018" s="20">
        <v>58.414918261894215</v>
      </c>
      <c r="O1018" s="20">
        <v>257.91595195747402</v>
      </c>
      <c r="P1018" s="20">
        <v>504.98787402006394</v>
      </c>
      <c r="Q1018" s="20">
        <v>72.556921446778603</v>
      </c>
      <c r="R1018" s="20">
        <v>10548.630690545107</v>
      </c>
    </row>
    <row r="1019" spans="1:18" x14ac:dyDescent="0.55000000000000004">
      <c r="A1019" s="13" t="s">
        <v>375</v>
      </c>
      <c r="B1019" s="13" t="s">
        <v>19</v>
      </c>
      <c r="C1019" s="14" t="s">
        <v>590</v>
      </c>
      <c r="D1019" s="14">
        <v>2017</v>
      </c>
      <c r="E1019" s="19">
        <v>1031.8619289999999</v>
      </c>
      <c r="F1019" s="19">
        <v>256.35516200000001</v>
      </c>
      <c r="G1019" s="19">
        <v>189.974773</v>
      </c>
      <c r="H1019" s="19">
        <v>4497.9292729999997</v>
      </c>
      <c r="I1019" s="19">
        <v>173.42174900000001</v>
      </c>
      <c r="J1019" s="19">
        <v>604.62235299999998</v>
      </c>
      <c r="K1019" s="19">
        <v>54865.173473999996</v>
      </c>
      <c r="L1019" s="19">
        <v>13609.676739</v>
      </c>
      <c r="M1019" s="19">
        <v>269.80325799999997</v>
      </c>
      <c r="N1019" s="19">
        <v>482.029022</v>
      </c>
      <c r="O1019" s="19">
        <v>810.37618200000009</v>
      </c>
      <c r="P1019" s="19">
        <v>1969.8517280000001</v>
      </c>
      <c r="Q1019" s="19">
        <v>147.912509</v>
      </c>
      <c r="R1019" s="20">
        <v>78908.988150999998</v>
      </c>
    </row>
    <row r="1020" spans="1:18" x14ac:dyDescent="0.55000000000000004">
      <c r="A1020" s="16" t="s">
        <v>375</v>
      </c>
      <c r="B1020" s="16" t="s">
        <v>19</v>
      </c>
      <c r="C1020" s="14" t="s">
        <v>590</v>
      </c>
      <c r="D1020" s="14">
        <v>2019</v>
      </c>
      <c r="E1020" s="20">
        <v>7862.0308999999997</v>
      </c>
      <c r="F1020" s="20">
        <v>1881.571111</v>
      </c>
      <c r="G1020" s="20">
        <v>566.99881000000005</v>
      </c>
      <c r="H1020" s="20">
        <v>2349.818456</v>
      </c>
      <c r="I1020" s="20">
        <v>109.727107</v>
      </c>
      <c r="J1020" s="20">
        <v>361.97504099999998</v>
      </c>
      <c r="K1020" s="20">
        <v>44662.846876000003</v>
      </c>
      <c r="L1020" s="20">
        <v>6619.3824949999998</v>
      </c>
      <c r="M1020" s="20">
        <v>587.00684100000001</v>
      </c>
      <c r="N1020" s="20">
        <v>553.17993200000001</v>
      </c>
      <c r="O1020" s="20">
        <v>1129.135483</v>
      </c>
      <c r="P1020" s="20">
        <v>2851.3844009999998</v>
      </c>
      <c r="Q1020" s="20">
        <v>453.37800600000003</v>
      </c>
      <c r="R1020" s="20">
        <v>69988.435459</v>
      </c>
    </row>
    <row r="1021" spans="1:18" x14ac:dyDescent="0.55000000000000004">
      <c r="A1021" s="13" t="s">
        <v>376</v>
      </c>
      <c r="B1021" s="13" t="s">
        <v>23</v>
      </c>
      <c r="C1021" s="14" t="s">
        <v>590</v>
      </c>
      <c r="D1021" s="14">
        <v>2017</v>
      </c>
      <c r="E1021" s="19">
        <v>991.21547299999997</v>
      </c>
      <c r="F1021" s="19">
        <v>246.25719599999996</v>
      </c>
      <c r="G1021" s="19">
        <v>586.30074999999999</v>
      </c>
      <c r="H1021" s="19">
        <v>1551.448686</v>
      </c>
      <c r="I1021" s="19">
        <v>3.8670960000000001</v>
      </c>
      <c r="J1021" s="19">
        <v>293.07116299999996</v>
      </c>
      <c r="K1021" s="19">
        <v>29311.251521999999</v>
      </c>
      <c r="L1021" s="19">
        <v>4694.3190630000008</v>
      </c>
      <c r="M1021" s="19">
        <v>90.105158000000003</v>
      </c>
      <c r="N1021" s="19">
        <v>412.60884099999998</v>
      </c>
      <c r="O1021" s="19">
        <v>254.74948599999999</v>
      </c>
      <c r="P1021" s="19">
        <v>618.069885</v>
      </c>
      <c r="Q1021" s="19">
        <v>457.01453000000004</v>
      </c>
      <c r="R1021" s="20">
        <v>39510.278849000002</v>
      </c>
    </row>
    <row r="1022" spans="1:18" x14ac:dyDescent="0.55000000000000004">
      <c r="A1022" s="16" t="s">
        <v>376</v>
      </c>
      <c r="B1022" s="16" t="s">
        <v>23</v>
      </c>
      <c r="C1022" s="14" t="s">
        <v>590</v>
      </c>
      <c r="D1022" s="14">
        <v>2019</v>
      </c>
      <c r="E1022" s="20">
        <v>5040.9101019999998</v>
      </c>
      <c r="F1022" s="20">
        <v>1206.409762</v>
      </c>
      <c r="G1022" s="20">
        <v>363.543475</v>
      </c>
      <c r="H1022" s="20">
        <v>1506.636612</v>
      </c>
      <c r="I1022" s="20">
        <v>70.353892999999999</v>
      </c>
      <c r="J1022" s="20">
        <v>232.088078</v>
      </c>
      <c r="K1022" s="20">
        <v>28636.544282999999</v>
      </c>
      <c r="L1022" s="20">
        <v>4244.1593679999996</v>
      </c>
      <c r="M1022" s="20">
        <v>376.372052</v>
      </c>
      <c r="N1022" s="20">
        <v>354.68320499999999</v>
      </c>
      <c r="O1022" s="20">
        <v>723.96948399999997</v>
      </c>
      <c r="P1022" s="20">
        <v>1828.226398</v>
      </c>
      <c r="Q1022" s="20">
        <v>290.69305400000002</v>
      </c>
      <c r="R1022" s="20">
        <v>44874.589765999997</v>
      </c>
    </row>
    <row r="1023" spans="1:18" x14ac:dyDescent="0.55000000000000004">
      <c r="A1023" s="13" t="s">
        <v>377</v>
      </c>
      <c r="B1023" s="13" t="s">
        <v>26</v>
      </c>
      <c r="C1023" s="14" t="s">
        <v>590</v>
      </c>
      <c r="D1023" s="14">
        <v>2017</v>
      </c>
      <c r="E1023" s="19">
        <v>55.023673000000002</v>
      </c>
      <c r="F1023" s="19">
        <v>13.670155000000001</v>
      </c>
      <c r="G1023" s="19">
        <v>28.914051000000001</v>
      </c>
      <c r="H1023" s="19">
        <v>160.60307299999999</v>
      </c>
      <c r="I1023" s="19">
        <v>1.4604710000000001</v>
      </c>
      <c r="J1023" s="19">
        <v>3.3298359999999998</v>
      </c>
      <c r="K1023" s="19">
        <v>2163.4471269999999</v>
      </c>
      <c r="L1023" s="19">
        <v>485.946597</v>
      </c>
      <c r="M1023" s="19">
        <v>5.7274640000000003</v>
      </c>
      <c r="N1023" s="19">
        <v>47.511362999999996</v>
      </c>
      <c r="O1023" s="19">
        <v>20.095443</v>
      </c>
      <c r="P1023" s="19">
        <v>48.778125999999993</v>
      </c>
      <c r="Q1023" s="19">
        <v>22.401904999999999</v>
      </c>
      <c r="R1023" s="20">
        <v>3056.9092840000008</v>
      </c>
    </row>
    <row r="1024" spans="1:18" x14ac:dyDescent="0.55000000000000004">
      <c r="A1024" s="16" t="s">
        <v>377</v>
      </c>
      <c r="B1024" s="16" t="s">
        <v>26</v>
      </c>
      <c r="C1024" s="14" t="s">
        <v>590</v>
      </c>
      <c r="D1024" s="14">
        <v>2019</v>
      </c>
      <c r="E1024" s="20">
        <v>509.745904</v>
      </c>
      <c r="F1024" s="20">
        <v>121.994327</v>
      </c>
      <c r="G1024" s="20">
        <v>36.762171000000002</v>
      </c>
      <c r="H1024" s="20">
        <v>152.35380599999999</v>
      </c>
      <c r="I1024" s="20">
        <v>7.114312</v>
      </c>
      <c r="J1024" s="20">
        <v>23.469163999999999</v>
      </c>
      <c r="K1024" s="20">
        <v>2895.7789090000001</v>
      </c>
      <c r="L1024" s="20">
        <v>429.17703499999999</v>
      </c>
      <c r="M1024" s="20">
        <v>38.059418999999998</v>
      </c>
      <c r="N1024" s="20">
        <v>35.866204000000003</v>
      </c>
      <c r="O1024" s="20">
        <v>73.209097999999997</v>
      </c>
      <c r="P1024" s="20">
        <v>184.87354500000001</v>
      </c>
      <c r="Q1024" s="20">
        <v>29.395405</v>
      </c>
      <c r="R1024" s="20">
        <v>4537.7992990000002</v>
      </c>
    </row>
    <row r="1025" spans="1:18" x14ac:dyDescent="0.55000000000000004">
      <c r="A1025" s="16" t="s">
        <v>566</v>
      </c>
      <c r="B1025" s="16" t="s">
        <v>431</v>
      </c>
      <c r="C1025" s="17" t="s">
        <v>411</v>
      </c>
      <c r="D1025" s="17">
        <v>2015</v>
      </c>
      <c r="E1025" s="20">
        <v>27173.749288627274</v>
      </c>
      <c r="F1025" s="20">
        <v>4434.5040528616128</v>
      </c>
      <c r="G1025" s="20">
        <v>5443.9761736385699</v>
      </c>
      <c r="H1025" s="20">
        <v>11377.578546295206</v>
      </c>
      <c r="I1025" s="20">
        <v>1064.6498253290722</v>
      </c>
      <c r="J1025" s="20">
        <v>1582.825557349694</v>
      </c>
      <c r="K1025" s="20">
        <v>75209.871601957842</v>
      </c>
      <c r="L1025" s="20">
        <v>126988.88588171129</v>
      </c>
      <c r="M1025" s="20">
        <v>1716.1157714561048</v>
      </c>
      <c r="N1025" s="20">
        <v>8040.8988880808238</v>
      </c>
      <c r="O1025" s="20">
        <v>13626.795317967333</v>
      </c>
      <c r="P1025" s="20">
        <v>11412.400283712888</v>
      </c>
      <c r="Q1025" s="20">
        <v>2452.6636767924683</v>
      </c>
      <c r="R1025" s="20">
        <v>234255.69316700869</v>
      </c>
    </row>
    <row r="1026" spans="1:18" x14ac:dyDescent="0.55000000000000004">
      <c r="A1026" s="16" t="s">
        <v>566</v>
      </c>
      <c r="B1026" s="16" t="s">
        <v>431</v>
      </c>
      <c r="C1026" s="14" t="s">
        <v>411</v>
      </c>
      <c r="D1026" s="14">
        <v>2020</v>
      </c>
      <c r="E1026" s="20">
        <v>5752.2601958613022</v>
      </c>
      <c r="F1026" s="20">
        <v>5024.23838373736</v>
      </c>
      <c r="G1026" s="20">
        <v>9768.0899939241044</v>
      </c>
      <c r="H1026" s="20">
        <v>12502.147288002667</v>
      </c>
      <c r="I1026" s="20">
        <v>137.68106008732653</v>
      </c>
      <c r="J1026" s="20">
        <v>1938.8883045147625</v>
      </c>
      <c r="K1026" s="20">
        <v>80779.877812248553</v>
      </c>
      <c r="L1026" s="20">
        <v>84132.545052923044</v>
      </c>
      <c r="M1026" s="20">
        <v>880.10644883691873</v>
      </c>
      <c r="N1026" s="20">
        <v>4338.0769018364681</v>
      </c>
      <c r="O1026" s="20">
        <v>6175.9115764786966</v>
      </c>
      <c r="P1026" s="20">
        <v>13839.97270284785</v>
      </c>
      <c r="Q1026" s="20">
        <v>2358.6882793364598</v>
      </c>
      <c r="R1026" s="20">
        <v>240050.77357900122</v>
      </c>
    </row>
    <row r="1027" spans="1:18" x14ac:dyDescent="0.55000000000000004">
      <c r="A1027" s="16" t="s">
        <v>567</v>
      </c>
      <c r="B1027" s="16" t="s">
        <v>416</v>
      </c>
      <c r="C1027" s="17" t="s">
        <v>417</v>
      </c>
      <c r="D1027" s="17">
        <v>2015</v>
      </c>
      <c r="E1027" s="21">
        <v>2833.4405767185126</v>
      </c>
      <c r="F1027" s="21">
        <v>8766.0541092726817</v>
      </c>
      <c r="G1027" s="21">
        <v>656.08393029131582</v>
      </c>
      <c r="H1027" s="21">
        <v>9019.1696248426742</v>
      </c>
      <c r="I1027" s="21">
        <v>296.28715408914695</v>
      </c>
      <c r="J1027" s="21">
        <v>455.85087303744638</v>
      </c>
      <c r="K1027" s="21">
        <v>44002.753156931059</v>
      </c>
      <c r="L1027" s="21">
        <v>48546.99525046756</v>
      </c>
      <c r="M1027" s="21">
        <v>768.31453682017468</v>
      </c>
      <c r="N1027" s="21">
        <v>736.30721628164315</v>
      </c>
      <c r="O1027" s="21">
        <v>2816.0218536716434</v>
      </c>
      <c r="P1027" s="21">
        <v>5577.9128735631257</v>
      </c>
      <c r="Q1027" s="21">
        <v>426.45532401561877</v>
      </c>
      <c r="R1027" s="21">
        <v>109535.05006707186</v>
      </c>
    </row>
    <row r="1028" spans="1:18" x14ac:dyDescent="0.55000000000000004">
      <c r="A1028" s="16" t="s">
        <v>567</v>
      </c>
      <c r="B1028" s="16" t="s">
        <v>416</v>
      </c>
      <c r="C1028" s="14" t="s">
        <v>417</v>
      </c>
      <c r="D1028" s="14">
        <v>2019</v>
      </c>
      <c r="E1028" s="20">
        <v>5221.7754244732987</v>
      </c>
      <c r="F1028" s="20">
        <v>2099.0663056285221</v>
      </c>
      <c r="G1028" s="20">
        <v>1800.5709926321401</v>
      </c>
      <c r="H1028" s="20">
        <v>5725.7320744420067</v>
      </c>
      <c r="I1028" s="20">
        <v>335.33369547804432</v>
      </c>
      <c r="J1028" s="20">
        <v>878.86106128092604</v>
      </c>
      <c r="K1028" s="20">
        <v>46968.032486545453</v>
      </c>
      <c r="L1028" s="20">
        <v>49827.506003028459</v>
      </c>
      <c r="M1028" s="20">
        <v>1854.9094527550908</v>
      </c>
      <c r="N1028" s="20">
        <v>1524.0044131150937</v>
      </c>
      <c r="O1028" s="20">
        <v>3869.4980040974638</v>
      </c>
      <c r="P1028" s="20">
        <v>6181.7897720310939</v>
      </c>
      <c r="Q1028" s="20">
        <v>839.57972332891268</v>
      </c>
      <c r="R1028" s="20">
        <v>136365.95775598465</v>
      </c>
    </row>
    <row r="1029" spans="1:18" x14ac:dyDescent="0.55000000000000004">
      <c r="A1029" s="13" t="s">
        <v>378</v>
      </c>
      <c r="B1029" s="13" t="s">
        <v>18</v>
      </c>
      <c r="C1029" s="14" t="s">
        <v>590</v>
      </c>
      <c r="D1029" s="14">
        <v>2017</v>
      </c>
      <c r="E1029" s="19">
        <v>1386.0254030000001</v>
      </c>
      <c r="F1029" s="19">
        <v>344.34333900000001</v>
      </c>
      <c r="G1029" s="19">
        <v>114.34777700000001</v>
      </c>
      <c r="H1029" s="19">
        <v>1834.5289849999999</v>
      </c>
      <c r="I1029" s="19">
        <v>6.6111129999999996</v>
      </c>
      <c r="J1029" s="19">
        <v>160.69755900000001</v>
      </c>
      <c r="K1029" s="19">
        <v>20505.497414999998</v>
      </c>
      <c r="L1029" s="19">
        <v>5550.853427</v>
      </c>
      <c r="M1029" s="19">
        <v>60.928612999999999</v>
      </c>
      <c r="N1029" s="19">
        <v>84.46643499999999</v>
      </c>
      <c r="O1029" s="19">
        <v>240.94439199999999</v>
      </c>
      <c r="P1029" s="19">
        <v>584.89556799999991</v>
      </c>
      <c r="Q1029" s="19">
        <v>88.780382000000003</v>
      </c>
      <c r="R1029" s="20">
        <v>30962.920407999998</v>
      </c>
    </row>
    <row r="1030" spans="1:18" x14ac:dyDescent="0.55000000000000004">
      <c r="A1030" s="16" t="s">
        <v>378</v>
      </c>
      <c r="B1030" s="16" t="s">
        <v>18</v>
      </c>
      <c r="C1030" s="14" t="s">
        <v>590</v>
      </c>
      <c r="D1030" s="14">
        <v>2019</v>
      </c>
      <c r="E1030" s="20">
        <v>4540.8300909999998</v>
      </c>
      <c r="F1030" s="20">
        <v>1086.728713</v>
      </c>
      <c r="G1030" s="20">
        <v>327.47839499999998</v>
      </c>
      <c r="H1030" s="20">
        <v>1357.1717659999999</v>
      </c>
      <c r="I1030" s="20">
        <v>63.374484000000002</v>
      </c>
      <c r="J1030" s="20">
        <v>209.06394</v>
      </c>
      <c r="K1030" s="20">
        <v>25795.675653999999</v>
      </c>
      <c r="L1030" s="20">
        <v>3823.1204640000001</v>
      </c>
      <c r="M1030" s="20">
        <v>339.03432199999997</v>
      </c>
      <c r="N1030" s="20">
        <v>319.49710199999998</v>
      </c>
      <c r="O1030" s="20">
        <v>652.14859100000001</v>
      </c>
      <c r="P1030" s="20">
        <v>1646.858459</v>
      </c>
      <c r="Q1030" s="20">
        <v>261.85505000000001</v>
      </c>
      <c r="R1030" s="20">
        <v>40422.837031000003</v>
      </c>
    </row>
    <row r="1031" spans="1:18" x14ac:dyDescent="0.55000000000000004">
      <c r="A1031" s="13" t="s">
        <v>379</v>
      </c>
      <c r="B1031" s="13" t="s">
        <v>15</v>
      </c>
      <c r="C1031" s="14" t="s">
        <v>590</v>
      </c>
      <c r="D1031" s="14">
        <v>2017</v>
      </c>
      <c r="E1031" s="19">
        <v>2700.6288080000004</v>
      </c>
      <c r="F1031" s="19">
        <v>670.94315999999992</v>
      </c>
      <c r="G1031" s="19">
        <v>399.94031799999993</v>
      </c>
      <c r="H1031" s="19">
        <v>4991.7676730000003</v>
      </c>
      <c r="I1031" s="19">
        <v>183.72463199999999</v>
      </c>
      <c r="J1031" s="19">
        <v>921.04703099999995</v>
      </c>
      <c r="K1031" s="19">
        <v>94572.200140000001</v>
      </c>
      <c r="L1031" s="19">
        <v>15103.915509</v>
      </c>
      <c r="M1031" s="19">
        <v>620.81683699999996</v>
      </c>
      <c r="N1031" s="19">
        <v>1001.5463400000001</v>
      </c>
      <c r="O1031" s="19">
        <v>1654.9017139999999</v>
      </c>
      <c r="P1031" s="19">
        <v>4018.5759969999999</v>
      </c>
      <c r="Q1031" s="19">
        <v>313.06749400000001</v>
      </c>
      <c r="R1031" s="20">
        <v>127153.07565300002</v>
      </c>
    </row>
    <row r="1032" spans="1:18" x14ac:dyDescent="0.55000000000000004">
      <c r="A1032" s="16" t="s">
        <v>379</v>
      </c>
      <c r="B1032" s="16" t="s">
        <v>15</v>
      </c>
      <c r="C1032" s="14" t="s">
        <v>590</v>
      </c>
      <c r="D1032" s="14">
        <v>2019</v>
      </c>
      <c r="E1032" s="20">
        <v>16995.061493000001</v>
      </c>
      <c r="F1032" s="20">
        <v>4067.3227010000001</v>
      </c>
      <c r="G1032" s="20">
        <v>1225.660363</v>
      </c>
      <c r="H1032" s="20">
        <v>5079.5156740000002</v>
      </c>
      <c r="I1032" s="20">
        <v>237.19303099999999</v>
      </c>
      <c r="J1032" s="20">
        <v>782.46806400000003</v>
      </c>
      <c r="K1032" s="20">
        <v>96546.024665999998</v>
      </c>
      <c r="L1032" s="20">
        <v>14308.874384000001</v>
      </c>
      <c r="M1032" s="20">
        <v>1268.9109779999999</v>
      </c>
      <c r="N1032" s="20">
        <v>1195.7886060000001</v>
      </c>
      <c r="O1032" s="20">
        <v>2440.8104229999999</v>
      </c>
      <c r="P1032" s="20">
        <v>6163.7322299999996</v>
      </c>
      <c r="Q1032" s="20">
        <v>980.05047400000001</v>
      </c>
      <c r="R1032" s="20">
        <v>151291.41308699999</v>
      </c>
    </row>
    <row r="1033" spans="1:18" x14ac:dyDescent="0.55000000000000004">
      <c r="A1033" s="13" t="s">
        <v>380</v>
      </c>
      <c r="B1033" s="13" t="s">
        <v>18</v>
      </c>
      <c r="C1033" s="14" t="s">
        <v>590</v>
      </c>
      <c r="D1033" s="14">
        <v>2017</v>
      </c>
      <c r="E1033" s="19">
        <v>1158.6415769999999</v>
      </c>
      <c r="F1033" s="19">
        <v>287.85253399999999</v>
      </c>
      <c r="G1033" s="19">
        <v>92.436756000000003</v>
      </c>
      <c r="H1033" s="19">
        <v>1611.6401499999999</v>
      </c>
      <c r="I1033" s="19">
        <v>7.5029240000000001</v>
      </c>
      <c r="J1033" s="19">
        <v>106.28404</v>
      </c>
      <c r="K1033" s="19">
        <v>14521.986687000001</v>
      </c>
      <c r="L1033" s="19">
        <v>4876.4440689999992</v>
      </c>
      <c r="M1033" s="19">
        <v>69.152680000000004</v>
      </c>
      <c r="N1033" s="19">
        <v>68.281205999999997</v>
      </c>
      <c r="O1033" s="19">
        <v>273.466432</v>
      </c>
      <c r="P1033" s="19">
        <v>663.84281600000008</v>
      </c>
      <c r="Q1033" s="19">
        <v>71.76858</v>
      </c>
      <c r="R1033" s="20">
        <v>23809.300451000003</v>
      </c>
    </row>
    <row r="1034" spans="1:18" x14ac:dyDescent="0.55000000000000004">
      <c r="A1034" s="16" t="s">
        <v>380</v>
      </c>
      <c r="B1034" s="16" t="s">
        <v>18</v>
      </c>
      <c r="C1034" s="14" t="s">
        <v>590</v>
      </c>
      <c r="D1034" s="14">
        <v>2019</v>
      </c>
      <c r="E1034" s="20">
        <v>5300.3997950000003</v>
      </c>
      <c r="F1034" s="20">
        <v>1268.5118199999999</v>
      </c>
      <c r="G1034" s="20">
        <v>382.25751300000002</v>
      </c>
      <c r="H1034" s="20">
        <v>1584.1933750000001</v>
      </c>
      <c r="I1034" s="20">
        <v>73.975482999999997</v>
      </c>
      <c r="J1034" s="20">
        <v>244.03521900000001</v>
      </c>
      <c r="K1034" s="20">
        <v>30110.660649000001</v>
      </c>
      <c r="L1034" s="20">
        <v>4462.6349170000003</v>
      </c>
      <c r="M1034" s="20">
        <v>395.74646300000001</v>
      </c>
      <c r="N1034" s="20">
        <v>372.94114500000001</v>
      </c>
      <c r="O1034" s="20">
        <v>761.23708499999998</v>
      </c>
      <c r="P1034" s="20">
        <v>1922.3375599999999</v>
      </c>
      <c r="Q1034" s="20">
        <v>305.65698900000001</v>
      </c>
      <c r="R1034" s="20">
        <v>47184.588013000001</v>
      </c>
    </row>
    <row r="1035" spans="1:18" x14ac:dyDescent="0.55000000000000004">
      <c r="A1035" s="13" t="s">
        <v>381</v>
      </c>
      <c r="B1035" s="13" t="s">
        <v>19</v>
      </c>
      <c r="C1035" s="14" t="s">
        <v>590</v>
      </c>
      <c r="D1035" s="14">
        <v>2017</v>
      </c>
      <c r="E1035" s="19">
        <v>0.361815</v>
      </c>
      <c r="F1035" s="19">
        <v>8.9885000000000007E-2</v>
      </c>
      <c r="G1035" s="19">
        <v>2.6907E-2</v>
      </c>
      <c r="H1035" s="19">
        <v>4.0879000000000003</v>
      </c>
      <c r="I1035" s="19">
        <v>1.0583E-2</v>
      </c>
      <c r="J1035" s="19">
        <v>0.67795700000000003</v>
      </c>
      <c r="K1035" s="19">
        <v>12.257434999999999</v>
      </c>
      <c r="L1035" s="19">
        <v>12.369357000000001</v>
      </c>
      <c r="M1035" s="19">
        <v>1.6452999999999999E-2</v>
      </c>
      <c r="N1035" s="19">
        <v>6.8281999999999995E-2</v>
      </c>
      <c r="O1035" s="19">
        <v>4.9707999999999995E-2</v>
      </c>
      <c r="P1035" s="19">
        <v>0.12103</v>
      </c>
      <c r="Q1035" s="19">
        <v>2.0954E-2</v>
      </c>
      <c r="R1035" s="20">
        <v>30.158265999999998</v>
      </c>
    </row>
    <row r="1036" spans="1:18" x14ac:dyDescent="0.55000000000000004">
      <c r="A1036" s="16" t="s">
        <v>381</v>
      </c>
      <c r="B1036" s="16" t="s">
        <v>19</v>
      </c>
      <c r="C1036" s="14" t="s">
        <v>590</v>
      </c>
      <c r="D1036" s="14">
        <v>2019</v>
      </c>
      <c r="E1036" s="20">
        <v>1.8511519999999999</v>
      </c>
      <c r="F1036" s="20">
        <v>0.443025</v>
      </c>
      <c r="G1036" s="20">
        <v>0.13350300000000001</v>
      </c>
      <c r="H1036" s="20">
        <v>0.55327599999999999</v>
      </c>
      <c r="I1036" s="20">
        <v>2.5836000000000001E-2</v>
      </c>
      <c r="J1036" s="20">
        <v>8.5228999999999999E-2</v>
      </c>
      <c r="K1036" s="20">
        <v>10.516076999999999</v>
      </c>
      <c r="L1036" s="20">
        <v>1.558565</v>
      </c>
      <c r="M1036" s="20">
        <v>0.138214</v>
      </c>
      <c r="N1036" s="20">
        <v>0.130249</v>
      </c>
      <c r="O1036" s="20">
        <v>0.26585999999999999</v>
      </c>
      <c r="P1036" s="20">
        <v>0.67137199999999997</v>
      </c>
      <c r="Q1036" s="20">
        <v>0.10675</v>
      </c>
      <c r="R1036" s="20">
        <v>16.479108</v>
      </c>
    </row>
    <row r="1037" spans="1:18" x14ac:dyDescent="0.55000000000000004">
      <c r="A1037" s="13" t="s">
        <v>382</v>
      </c>
      <c r="B1037" s="13" t="s">
        <v>25</v>
      </c>
      <c r="C1037" s="14" t="s">
        <v>590</v>
      </c>
      <c r="D1037" s="14">
        <v>2017</v>
      </c>
      <c r="E1037" s="19">
        <v>2041.8352579999998</v>
      </c>
      <c r="F1037" s="19">
        <v>507.27237000000002</v>
      </c>
      <c r="G1037" s="19">
        <v>280.99115999999998</v>
      </c>
      <c r="H1037" s="19">
        <v>1295.9794999999999</v>
      </c>
      <c r="I1037" s="19">
        <v>19.473950000000002</v>
      </c>
      <c r="J1037" s="19">
        <v>123.54245900000001</v>
      </c>
      <c r="K1037" s="19">
        <v>22052.320201999999</v>
      </c>
      <c r="L1037" s="19">
        <v>3921.328931</v>
      </c>
      <c r="M1037" s="19">
        <v>112.609891</v>
      </c>
      <c r="N1037" s="19">
        <v>326.872253</v>
      </c>
      <c r="O1037" s="19">
        <v>373.24961500000001</v>
      </c>
      <c r="P1037" s="19">
        <v>905.81788000000006</v>
      </c>
      <c r="Q1037" s="19">
        <v>218.82431700000001</v>
      </c>
      <c r="R1037" s="20">
        <v>32180.117785999999</v>
      </c>
    </row>
    <row r="1038" spans="1:18" x14ac:dyDescent="0.55000000000000004">
      <c r="A1038" s="16" t="s">
        <v>382</v>
      </c>
      <c r="B1038" s="16" t="s">
        <v>25</v>
      </c>
      <c r="C1038" s="14" t="s">
        <v>590</v>
      </c>
      <c r="D1038" s="14">
        <v>2019</v>
      </c>
      <c r="E1038" s="20">
        <v>5312.8331260000004</v>
      </c>
      <c r="F1038" s="20">
        <v>1271.4874139999999</v>
      </c>
      <c r="G1038" s="20">
        <v>383.15418699999998</v>
      </c>
      <c r="H1038" s="20">
        <v>1587.9094729999999</v>
      </c>
      <c r="I1038" s="20">
        <v>74.149010000000004</v>
      </c>
      <c r="J1038" s="20">
        <v>244.60766100000001</v>
      </c>
      <c r="K1038" s="20">
        <v>30181.292269000001</v>
      </c>
      <c r="L1038" s="20">
        <v>4473.103075</v>
      </c>
      <c r="M1038" s="20">
        <v>396.674781</v>
      </c>
      <c r="N1038" s="20">
        <v>373.815966</v>
      </c>
      <c r="O1038" s="20">
        <v>763.02274499999999</v>
      </c>
      <c r="P1038" s="20">
        <v>1926.8468539999999</v>
      </c>
      <c r="Q1038" s="20">
        <v>306.37398000000002</v>
      </c>
      <c r="R1038" s="20">
        <v>47295.270540999998</v>
      </c>
    </row>
    <row r="1039" spans="1:18" x14ac:dyDescent="0.55000000000000004">
      <c r="A1039" s="13" t="s">
        <v>383</v>
      </c>
      <c r="B1039" s="13" t="s">
        <v>19</v>
      </c>
      <c r="C1039" s="14" t="s">
        <v>590</v>
      </c>
      <c r="D1039" s="14">
        <v>2017</v>
      </c>
      <c r="E1039" s="19">
        <v>584.18394899999998</v>
      </c>
      <c r="F1039" s="19">
        <v>145.134546</v>
      </c>
      <c r="G1039" s="19">
        <v>86.628678000000008</v>
      </c>
      <c r="H1039" s="19">
        <v>1890.0422550000001</v>
      </c>
      <c r="I1039" s="19">
        <v>85.074412000000009</v>
      </c>
      <c r="J1039" s="19">
        <v>214.990117</v>
      </c>
      <c r="K1039" s="19">
        <v>19425.809970999999</v>
      </c>
      <c r="L1039" s="19">
        <v>5718.8229959999999</v>
      </c>
      <c r="M1039" s="19">
        <v>132.35547800000001</v>
      </c>
      <c r="N1039" s="19">
        <v>219.80586299999999</v>
      </c>
      <c r="O1039" s="19">
        <v>397.54056700000001</v>
      </c>
      <c r="P1039" s="19">
        <v>966.3360909999999</v>
      </c>
      <c r="Q1039" s="19">
        <v>67.448680999999993</v>
      </c>
      <c r="R1039" s="20">
        <v>29934.173604000003</v>
      </c>
    </row>
    <row r="1040" spans="1:18" x14ac:dyDescent="0.55000000000000004">
      <c r="A1040" s="16" t="s">
        <v>383</v>
      </c>
      <c r="B1040" s="16" t="s">
        <v>19</v>
      </c>
      <c r="C1040" s="14" t="s">
        <v>590</v>
      </c>
      <c r="D1040" s="14">
        <v>2019</v>
      </c>
      <c r="E1040" s="20">
        <v>3071.3651169999998</v>
      </c>
      <c r="F1040" s="20">
        <v>735.05077100000005</v>
      </c>
      <c r="G1040" s="20">
        <v>221.502611</v>
      </c>
      <c r="H1040" s="20">
        <v>917.97533399999998</v>
      </c>
      <c r="I1040" s="20">
        <v>42.865769999999998</v>
      </c>
      <c r="J1040" s="20">
        <v>141.40843799999999</v>
      </c>
      <c r="K1040" s="20">
        <v>17447.897580000001</v>
      </c>
      <c r="L1040" s="20">
        <v>2585.9145990000002</v>
      </c>
      <c r="M1040" s="20">
        <v>229.318906</v>
      </c>
      <c r="N1040" s="20">
        <v>216.10415499999999</v>
      </c>
      <c r="O1040" s="20">
        <v>441.10578800000002</v>
      </c>
      <c r="P1040" s="20">
        <v>1113.9160730000001</v>
      </c>
      <c r="Q1040" s="20">
        <v>177.115737</v>
      </c>
      <c r="R1040" s="20">
        <v>27341.540879</v>
      </c>
    </row>
    <row r="1041" spans="1:18" x14ac:dyDescent="0.55000000000000004">
      <c r="A1041" s="13" t="s">
        <v>384</v>
      </c>
      <c r="B1041" s="13" t="s">
        <v>22</v>
      </c>
      <c r="C1041" s="14" t="s">
        <v>590</v>
      </c>
      <c r="D1041" s="14">
        <v>2017</v>
      </c>
      <c r="E1041" s="19">
        <v>12260.164384</v>
      </c>
      <c r="F1041" s="19">
        <v>3045.908238</v>
      </c>
      <c r="G1041" s="19">
        <v>315.96867600000002</v>
      </c>
      <c r="H1041" s="19">
        <v>2238.4955770000001</v>
      </c>
      <c r="I1041" s="19">
        <v>80.827541999999994</v>
      </c>
      <c r="J1041" s="19">
        <v>199.41037299999999</v>
      </c>
      <c r="K1041" s="19">
        <v>53502.080560999995</v>
      </c>
      <c r="L1041" s="19">
        <v>6773.1612640000003</v>
      </c>
      <c r="M1041" s="19">
        <v>376.09536200000002</v>
      </c>
      <c r="N1041" s="19">
        <v>482.72423000000003</v>
      </c>
      <c r="O1041" s="19">
        <v>1471.940145</v>
      </c>
      <c r="P1041" s="19">
        <v>3569.6064489999999</v>
      </c>
      <c r="Q1041" s="19">
        <v>245.48652299999998</v>
      </c>
      <c r="R1041" s="20">
        <v>84561.869323999999</v>
      </c>
    </row>
    <row r="1042" spans="1:18" x14ac:dyDescent="0.55000000000000004">
      <c r="A1042" s="16" t="s">
        <v>384</v>
      </c>
      <c r="B1042" s="16" t="s">
        <v>22</v>
      </c>
      <c r="C1042" s="14" t="s">
        <v>590</v>
      </c>
      <c r="D1042" s="14">
        <v>2019</v>
      </c>
      <c r="E1042" s="20">
        <v>10521.207914000001</v>
      </c>
      <c r="F1042" s="20">
        <v>2517.9754600000001</v>
      </c>
      <c r="G1042" s="20">
        <v>758.77498400000002</v>
      </c>
      <c r="H1042" s="20">
        <v>3144.5982429999999</v>
      </c>
      <c r="I1042" s="20">
        <v>146.84013899999999</v>
      </c>
      <c r="J1042" s="20">
        <v>484.40596599999998</v>
      </c>
      <c r="K1042" s="20">
        <v>59769.174664999999</v>
      </c>
      <c r="L1042" s="20">
        <v>8858.2581750000008</v>
      </c>
      <c r="M1042" s="20">
        <v>785.55033500000002</v>
      </c>
      <c r="N1042" s="20">
        <v>740.28214400000002</v>
      </c>
      <c r="O1042" s="20">
        <v>1511.0433069999999</v>
      </c>
      <c r="P1042" s="20">
        <v>3815.8089839999998</v>
      </c>
      <c r="Q1042" s="20">
        <v>606.72418300000004</v>
      </c>
      <c r="R1042" s="20">
        <v>93660.644499000002</v>
      </c>
    </row>
    <row r="1043" spans="1:18" x14ac:dyDescent="0.55000000000000004">
      <c r="A1043" s="13" t="s">
        <v>385</v>
      </c>
      <c r="B1043" s="13" t="s">
        <v>17</v>
      </c>
      <c r="C1043" s="14" t="s">
        <v>590</v>
      </c>
      <c r="D1043" s="14">
        <v>2017</v>
      </c>
      <c r="E1043" s="19">
        <v>894.43953399999998</v>
      </c>
      <c r="F1043" s="19">
        <v>222.213989</v>
      </c>
      <c r="G1043" s="19">
        <v>532.45034199999998</v>
      </c>
      <c r="H1043" s="19">
        <v>1307.570655</v>
      </c>
      <c r="I1043" s="19">
        <v>19.283484999999999</v>
      </c>
      <c r="J1043" s="19">
        <v>165.71472</v>
      </c>
      <c r="K1043" s="19">
        <v>13823.404393999999</v>
      </c>
      <c r="L1043" s="19">
        <v>3956.4015159999999</v>
      </c>
      <c r="M1043" s="19">
        <v>31.730532</v>
      </c>
      <c r="N1043" s="19">
        <v>670.69674399999997</v>
      </c>
      <c r="O1043" s="19">
        <v>122.678478</v>
      </c>
      <c r="P1043" s="19">
        <v>297.78523200000001</v>
      </c>
      <c r="Q1043" s="19">
        <v>413.60703599999999</v>
      </c>
      <c r="R1043" s="20">
        <v>22457.976657000003</v>
      </c>
    </row>
    <row r="1044" spans="1:18" x14ac:dyDescent="0.55000000000000004">
      <c r="A1044" s="16" t="s">
        <v>385</v>
      </c>
      <c r="B1044" s="16" t="s">
        <v>17</v>
      </c>
      <c r="C1044" s="14" t="s">
        <v>590</v>
      </c>
      <c r="D1044" s="14">
        <v>2019</v>
      </c>
      <c r="E1044" s="20">
        <v>2363.28892</v>
      </c>
      <c r="F1044" s="20">
        <v>565.59128499999997</v>
      </c>
      <c r="G1044" s="20">
        <v>170.43713299999999</v>
      </c>
      <c r="H1044" s="20">
        <v>706.3442</v>
      </c>
      <c r="I1044" s="20">
        <v>32.983443999999999</v>
      </c>
      <c r="J1044" s="20">
        <v>108.807968</v>
      </c>
      <c r="K1044" s="20">
        <v>13425.438351999999</v>
      </c>
      <c r="L1044" s="20">
        <v>1989.7547480000001</v>
      </c>
      <c r="M1044" s="20">
        <v>176.45145099999999</v>
      </c>
      <c r="N1044" s="20">
        <v>166.283244</v>
      </c>
      <c r="O1044" s="20">
        <v>339.41273100000001</v>
      </c>
      <c r="P1044" s="20">
        <v>857.112526</v>
      </c>
      <c r="Q1044" s="20">
        <v>136.28326200000001</v>
      </c>
      <c r="R1044" s="20">
        <v>21038.189264000001</v>
      </c>
    </row>
    <row r="1045" spans="1:18" x14ac:dyDescent="0.55000000000000004">
      <c r="A1045" s="13" t="s">
        <v>386</v>
      </c>
      <c r="B1045" s="13" t="s">
        <v>18</v>
      </c>
      <c r="C1045" s="14" t="s">
        <v>590</v>
      </c>
      <c r="D1045" s="14">
        <v>2017</v>
      </c>
      <c r="E1045" s="19">
        <v>441.064682</v>
      </c>
      <c r="F1045" s="19">
        <v>109.577681</v>
      </c>
      <c r="G1045" s="19">
        <v>110.566462</v>
      </c>
      <c r="H1045" s="19">
        <v>1349.6483619999999</v>
      </c>
      <c r="I1045" s="19">
        <v>2.6105099999999997</v>
      </c>
      <c r="J1045" s="19">
        <v>130.163442</v>
      </c>
      <c r="K1045" s="19">
        <v>13996.774183999998</v>
      </c>
      <c r="L1045" s="19">
        <v>4083.7181890000002</v>
      </c>
      <c r="M1045" s="19">
        <v>24.057379999999998</v>
      </c>
      <c r="N1045" s="19">
        <v>81.673261999999994</v>
      </c>
      <c r="O1045" s="19">
        <v>95.135773</v>
      </c>
      <c r="P1045" s="19">
        <v>230.94374899999997</v>
      </c>
      <c r="Q1045" s="19">
        <v>85.844673</v>
      </c>
      <c r="R1045" s="20">
        <v>20741.778348999997</v>
      </c>
    </row>
    <row r="1046" spans="1:18" x14ac:dyDescent="0.55000000000000004">
      <c r="A1046" s="16" t="s">
        <v>386</v>
      </c>
      <c r="B1046" s="16" t="s">
        <v>18</v>
      </c>
      <c r="C1046" s="14" t="s">
        <v>590</v>
      </c>
      <c r="D1046" s="14">
        <v>2019</v>
      </c>
      <c r="E1046" s="20">
        <v>3169.6708359999998</v>
      </c>
      <c r="F1046" s="20">
        <v>758.57767000000001</v>
      </c>
      <c r="G1046" s="20">
        <v>228.59228300000001</v>
      </c>
      <c r="H1046" s="20">
        <v>947.35713099999998</v>
      </c>
      <c r="I1046" s="20">
        <v>44.237783</v>
      </c>
      <c r="J1046" s="20">
        <v>145.93452400000001</v>
      </c>
      <c r="K1046" s="20">
        <v>18006.355487000001</v>
      </c>
      <c r="L1046" s="20">
        <v>2668.682421</v>
      </c>
      <c r="M1046" s="20">
        <v>236.65875700000001</v>
      </c>
      <c r="N1046" s="20">
        <v>223.02104</v>
      </c>
      <c r="O1046" s="20">
        <v>455.22433799999999</v>
      </c>
      <c r="P1046" s="20">
        <v>1149.5693799999999</v>
      </c>
      <c r="Q1046" s="20">
        <v>182.78471099999999</v>
      </c>
      <c r="R1046" s="20">
        <v>28216.666361</v>
      </c>
    </row>
    <row r="1047" spans="1:18" x14ac:dyDescent="0.55000000000000004">
      <c r="A1047" s="16" t="s">
        <v>386</v>
      </c>
      <c r="B1047" s="16" t="s">
        <v>423</v>
      </c>
      <c r="C1047" s="17" t="s">
        <v>417</v>
      </c>
      <c r="D1047" s="17">
        <v>2015</v>
      </c>
      <c r="E1047" s="21">
        <v>88.783100111819422</v>
      </c>
      <c r="F1047" s="21">
        <v>274.67576555656154</v>
      </c>
      <c r="G1047" s="21">
        <v>20.557750793655199</v>
      </c>
      <c r="H1047" s="21">
        <v>282.60689364986047</v>
      </c>
      <c r="I1047" s="21">
        <v>9.2838693281535853</v>
      </c>
      <c r="J1047" s="21">
        <v>14.283643013193339</v>
      </c>
      <c r="K1047" s="21">
        <v>1378.7834023510559</v>
      </c>
      <c r="L1047" s="21">
        <v>1521.1728013163392</v>
      </c>
      <c r="M1047" s="21">
        <v>24.074387513314836</v>
      </c>
      <c r="N1047" s="21">
        <v>23.071469306018386</v>
      </c>
      <c r="O1047" s="21">
        <v>88.237301394600081</v>
      </c>
      <c r="P1047" s="21">
        <v>174.77846584737438</v>
      </c>
      <c r="Q1047" s="21">
        <v>13.362562121964864</v>
      </c>
      <c r="R1047" s="21">
        <v>3432.1740839614254</v>
      </c>
    </row>
    <row r="1048" spans="1:18" x14ac:dyDescent="0.55000000000000004">
      <c r="A1048" s="16" t="s">
        <v>386</v>
      </c>
      <c r="B1048" s="16" t="s">
        <v>423</v>
      </c>
      <c r="C1048" s="14" t="s">
        <v>417</v>
      </c>
      <c r="D1048" s="14">
        <v>2019</v>
      </c>
      <c r="E1048" s="20">
        <v>169.64051855353873</v>
      </c>
      <c r="F1048" s="20">
        <v>68.192648595377023</v>
      </c>
      <c r="G1048" s="20">
        <v>58.49539132820631</v>
      </c>
      <c r="H1048" s="20">
        <v>186.01262583117392</v>
      </c>
      <c r="I1048" s="20">
        <v>10.89403073957509</v>
      </c>
      <c r="J1048" s="20">
        <v>28.551677169695193</v>
      </c>
      <c r="K1048" s="20">
        <v>1525.8567706903432</v>
      </c>
      <c r="L1048" s="20">
        <v>1618.7528703297139</v>
      </c>
      <c r="M1048" s="20">
        <v>60.260692170034062</v>
      </c>
      <c r="N1048" s="20">
        <v>49.510535766635968</v>
      </c>
      <c r="O1048" s="20">
        <v>125.7089006318551</v>
      </c>
      <c r="P1048" s="20">
        <v>200.8286334186985</v>
      </c>
      <c r="Q1048" s="20">
        <v>27.27553907527906</v>
      </c>
      <c r="R1048" s="20">
        <v>4430.13915886828</v>
      </c>
    </row>
    <row r="1049" spans="1:18" x14ac:dyDescent="0.55000000000000004">
      <c r="A1049" s="16" t="s">
        <v>386</v>
      </c>
      <c r="B1049" s="16" t="s">
        <v>447</v>
      </c>
      <c r="C1049" s="17" t="s">
        <v>417</v>
      </c>
      <c r="D1049" s="17">
        <v>2015</v>
      </c>
      <c r="E1049" s="21">
        <v>4399.4784951862921</v>
      </c>
      <c r="F1049" s="21">
        <v>13611.037710926355</v>
      </c>
      <c r="G1049" s="21">
        <v>1018.7004329897749</v>
      </c>
      <c r="H1049" s="21">
        <v>14004.04975314036</v>
      </c>
      <c r="I1049" s="21">
        <v>460.04457390977996</v>
      </c>
      <c r="J1049" s="21">
        <v>707.79889630252103</v>
      </c>
      <c r="K1049" s="21">
        <v>68323.002018665953</v>
      </c>
      <c r="L1049" s="21">
        <v>75378.839198278787</v>
      </c>
      <c r="M1049" s="21">
        <v>1192.9607100474507</v>
      </c>
      <c r="N1049" s="21">
        <v>1143.2629964074185</v>
      </c>
      <c r="O1049" s="21">
        <v>4372.4324727328913</v>
      </c>
      <c r="P1049" s="21">
        <v>8660.8160894216126</v>
      </c>
      <c r="Q1049" s="21">
        <v>662.15647597497002</v>
      </c>
      <c r="R1049" s="21">
        <v>170074.89099959706</v>
      </c>
    </row>
    <row r="1050" spans="1:18" x14ac:dyDescent="0.55000000000000004">
      <c r="A1050" s="16" t="s">
        <v>386</v>
      </c>
      <c r="B1050" s="16" t="s">
        <v>447</v>
      </c>
      <c r="C1050" s="14" t="s">
        <v>417</v>
      </c>
      <c r="D1050" s="14">
        <v>2019</v>
      </c>
      <c r="E1050" s="20">
        <v>8288.2134554067561</v>
      </c>
      <c r="F1050" s="20">
        <v>3331.7230604294118</v>
      </c>
      <c r="G1050" s="20">
        <v>2857.9392094507939</v>
      </c>
      <c r="H1050" s="20">
        <v>9088.1138623902043</v>
      </c>
      <c r="I1050" s="20">
        <v>532.25522374753189</v>
      </c>
      <c r="J1050" s="20">
        <v>1394.9638736668503</v>
      </c>
      <c r="K1050" s="20">
        <v>74549.563545857207</v>
      </c>
      <c r="L1050" s="20">
        <v>79088.235730727029</v>
      </c>
      <c r="M1050" s="20">
        <v>2944.1874142713896</v>
      </c>
      <c r="N1050" s="20">
        <v>2418.9615324473411</v>
      </c>
      <c r="O1050" s="20">
        <v>6141.8239614288077</v>
      </c>
      <c r="P1050" s="20">
        <v>9811.9871120677253</v>
      </c>
      <c r="Q1050" s="20">
        <v>1332.6149430264452</v>
      </c>
      <c r="R1050" s="20">
        <v>216445.57148808893</v>
      </c>
    </row>
    <row r="1051" spans="1:18" x14ac:dyDescent="0.55000000000000004">
      <c r="A1051" s="13" t="s">
        <v>386</v>
      </c>
      <c r="B1051" s="13" t="s">
        <v>26</v>
      </c>
      <c r="C1051" s="14" t="s">
        <v>590</v>
      </c>
      <c r="D1051" s="14">
        <v>2017</v>
      </c>
      <c r="E1051" s="19">
        <v>1316.8851709999999</v>
      </c>
      <c r="F1051" s="19">
        <v>327.166113</v>
      </c>
      <c r="G1051" s="19">
        <v>448.83568599999995</v>
      </c>
      <c r="H1051" s="19">
        <v>2888.0791770000001</v>
      </c>
      <c r="I1051" s="19">
        <v>29.476958</v>
      </c>
      <c r="J1051" s="19">
        <v>231.987165</v>
      </c>
      <c r="K1051" s="19">
        <v>41869.414036999995</v>
      </c>
      <c r="L1051" s="19">
        <v>8738.6488179999997</v>
      </c>
      <c r="M1051" s="19">
        <v>100.44709399999999</v>
      </c>
      <c r="N1051" s="19">
        <v>718.74982699999998</v>
      </c>
      <c r="O1051" s="19">
        <v>356.34988199999998</v>
      </c>
      <c r="P1051" s="19">
        <v>864.97957999999994</v>
      </c>
      <c r="Q1051" s="19">
        <v>347.84698400000002</v>
      </c>
      <c r="R1051" s="20">
        <v>58238.866492000001</v>
      </c>
    </row>
    <row r="1052" spans="1:18" x14ac:dyDescent="0.55000000000000004">
      <c r="A1052" s="16" t="s">
        <v>386</v>
      </c>
      <c r="B1052" s="16" t="s">
        <v>26</v>
      </c>
      <c r="C1052" s="14" t="s">
        <v>590</v>
      </c>
      <c r="D1052" s="14">
        <v>2019</v>
      </c>
      <c r="E1052" s="20">
        <v>6559.2399839999998</v>
      </c>
      <c r="F1052" s="20">
        <v>1569.782238</v>
      </c>
      <c r="G1052" s="20">
        <v>473.04332900000003</v>
      </c>
      <c r="H1052" s="20">
        <v>1960.437878</v>
      </c>
      <c r="I1052" s="20">
        <v>91.544595000000001</v>
      </c>
      <c r="J1052" s="20">
        <v>301.99336499999998</v>
      </c>
      <c r="K1052" s="20">
        <v>37261.915495000001</v>
      </c>
      <c r="L1052" s="20">
        <v>5522.5066999999999</v>
      </c>
      <c r="M1052" s="20">
        <v>489.73589399999997</v>
      </c>
      <c r="N1052" s="20">
        <v>461.51433200000002</v>
      </c>
      <c r="O1052" s="20">
        <v>942.03020800000002</v>
      </c>
      <c r="P1052" s="20">
        <v>2378.8910030000002</v>
      </c>
      <c r="Q1052" s="20">
        <v>378.250249</v>
      </c>
      <c r="R1052" s="20">
        <v>58390.885269999999</v>
      </c>
    </row>
    <row r="1053" spans="1:18" x14ac:dyDescent="0.55000000000000004">
      <c r="A1053" s="13" t="s">
        <v>386</v>
      </c>
      <c r="B1053" s="13" t="s">
        <v>17</v>
      </c>
      <c r="C1053" s="14" t="s">
        <v>590</v>
      </c>
      <c r="D1053" s="14">
        <v>2017</v>
      </c>
      <c r="E1053" s="19">
        <v>1703.0987790000001</v>
      </c>
      <c r="F1053" s="19">
        <v>423.11688699999996</v>
      </c>
      <c r="G1053" s="19">
        <v>475.48857799999996</v>
      </c>
      <c r="H1053" s="19">
        <v>1703.83835</v>
      </c>
      <c r="I1053" s="19">
        <v>32.403942000000001</v>
      </c>
      <c r="J1053" s="19">
        <v>311.19039299999997</v>
      </c>
      <c r="K1053" s="19">
        <v>17709.362859000001</v>
      </c>
      <c r="L1053" s="19">
        <v>5155.4143940000004</v>
      </c>
      <c r="M1053" s="19">
        <v>53.320156000000004</v>
      </c>
      <c r="N1053" s="19">
        <v>598.94540399999994</v>
      </c>
      <c r="O1053" s="19">
        <v>206.15018499999999</v>
      </c>
      <c r="P1053" s="19">
        <v>500.40128100000004</v>
      </c>
      <c r="Q1053" s="19">
        <v>369.35927899999996</v>
      </c>
      <c r="R1053" s="20">
        <v>29242.090486999998</v>
      </c>
    </row>
    <row r="1054" spans="1:18" x14ac:dyDescent="0.55000000000000004">
      <c r="A1054" s="16" t="s">
        <v>386</v>
      </c>
      <c r="B1054" s="16" t="s">
        <v>17</v>
      </c>
      <c r="C1054" s="14" t="s">
        <v>590</v>
      </c>
      <c r="D1054" s="14">
        <v>2019</v>
      </c>
      <c r="E1054" s="20">
        <v>3295.0390389999998</v>
      </c>
      <c r="F1054" s="20">
        <v>788.58126400000003</v>
      </c>
      <c r="G1054" s="20">
        <v>237.63366500000001</v>
      </c>
      <c r="H1054" s="20">
        <v>984.82741299999998</v>
      </c>
      <c r="I1054" s="20">
        <v>45.987493999999998</v>
      </c>
      <c r="J1054" s="20">
        <v>151.70658900000001</v>
      </c>
      <c r="K1054" s="20">
        <v>18718.550705000001</v>
      </c>
      <c r="L1054" s="20">
        <v>2774.23531</v>
      </c>
      <c r="M1054" s="20">
        <v>246.01918699999999</v>
      </c>
      <c r="N1054" s="20">
        <v>231.84206399999999</v>
      </c>
      <c r="O1054" s="20">
        <v>473.22956900000003</v>
      </c>
      <c r="P1054" s="20">
        <v>1195.0376490000001</v>
      </c>
      <c r="Q1054" s="20">
        <v>190.01429200000001</v>
      </c>
      <c r="R1054" s="20">
        <v>29332.704239999999</v>
      </c>
    </row>
    <row r="1055" spans="1:18" x14ac:dyDescent="0.55000000000000004">
      <c r="A1055" s="13" t="s">
        <v>387</v>
      </c>
      <c r="B1055" s="13" t="s">
        <v>22</v>
      </c>
      <c r="C1055" s="14" t="s">
        <v>590</v>
      </c>
      <c r="D1055" s="14">
        <v>2017</v>
      </c>
      <c r="E1055" s="19">
        <v>3576.4614589999996</v>
      </c>
      <c r="F1055" s="19">
        <v>888.534085</v>
      </c>
      <c r="G1055" s="19">
        <v>165.46021200000001</v>
      </c>
      <c r="H1055" s="19">
        <v>1083.2422649999999</v>
      </c>
      <c r="I1055" s="19">
        <v>35.70722</v>
      </c>
      <c r="J1055" s="19">
        <v>90.755176000000006</v>
      </c>
      <c r="K1055" s="19">
        <v>24534.326905000002</v>
      </c>
      <c r="L1055" s="19">
        <v>3277.6369640000003</v>
      </c>
      <c r="M1055" s="19">
        <v>166.280531</v>
      </c>
      <c r="N1055" s="19">
        <v>250.33232100000001</v>
      </c>
      <c r="O1055" s="19">
        <v>650.90188699999999</v>
      </c>
      <c r="P1055" s="19">
        <v>1578.505455</v>
      </c>
      <c r="Q1055" s="19">
        <v>128.530687</v>
      </c>
      <c r="R1055" s="20">
        <v>36426.675166999994</v>
      </c>
    </row>
    <row r="1056" spans="1:18" x14ac:dyDescent="0.55000000000000004">
      <c r="A1056" s="16" t="s">
        <v>387</v>
      </c>
      <c r="B1056" s="16" t="s">
        <v>22</v>
      </c>
      <c r="C1056" s="14" t="s">
        <v>590</v>
      </c>
      <c r="D1056" s="14">
        <v>2019</v>
      </c>
      <c r="E1056" s="20">
        <v>5089.9566720000003</v>
      </c>
      <c r="F1056" s="20">
        <v>1218.1477729999999</v>
      </c>
      <c r="G1056" s="20">
        <v>367.080646</v>
      </c>
      <c r="H1056" s="20">
        <v>1521.2957429999999</v>
      </c>
      <c r="I1056" s="20">
        <v>71.038415999999998</v>
      </c>
      <c r="J1056" s="20">
        <v>234.346227</v>
      </c>
      <c r="K1056" s="20">
        <v>28915.169422999999</v>
      </c>
      <c r="L1056" s="20">
        <v>4285.4537870000004</v>
      </c>
      <c r="M1056" s="20">
        <v>380.034042</v>
      </c>
      <c r="N1056" s="20">
        <v>358.13416699999999</v>
      </c>
      <c r="O1056" s="20">
        <v>731.01349500000003</v>
      </c>
      <c r="P1056" s="20">
        <v>1846.0145030000001</v>
      </c>
      <c r="Q1056" s="20">
        <v>293.521412</v>
      </c>
      <c r="R1056" s="20">
        <v>45311.206306</v>
      </c>
    </row>
    <row r="1057" spans="1:18" x14ac:dyDescent="0.55000000000000004">
      <c r="A1057" s="16" t="s">
        <v>568</v>
      </c>
      <c r="B1057" s="16" t="s">
        <v>416</v>
      </c>
      <c r="C1057" s="17" t="s">
        <v>417</v>
      </c>
      <c r="D1057" s="17">
        <v>2015</v>
      </c>
      <c r="E1057" s="21">
        <v>948.79756032945249</v>
      </c>
      <c r="F1057" s="21">
        <v>2935.3750422485618</v>
      </c>
      <c r="G1057" s="21">
        <v>219.69433117693376</v>
      </c>
      <c r="H1057" s="21">
        <v>3020.132557767899</v>
      </c>
      <c r="I1057" s="21">
        <v>99.213843151179901</v>
      </c>
      <c r="J1057" s="21">
        <v>152.64487978529706</v>
      </c>
      <c r="K1057" s="21">
        <v>14734.632229847861</v>
      </c>
      <c r="L1057" s="21">
        <v>16256.303743738292</v>
      </c>
      <c r="M1057" s="21">
        <v>257.27554129435163</v>
      </c>
      <c r="N1057" s="21">
        <v>246.55766427615339</v>
      </c>
      <c r="O1057" s="21">
        <v>942.96477806935525</v>
      </c>
      <c r="P1057" s="21">
        <v>1867.8034646825427</v>
      </c>
      <c r="Q1057" s="21">
        <v>142.80157287933204</v>
      </c>
      <c r="R1057" s="21">
        <v>36678.584025419208</v>
      </c>
    </row>
    <row r="1058" spans="1:18" x14ac:dyDescent="0.55000000000000004">
      <c r="A1058" s="16" t="s">
        <v>568</v>
      </c>
      <c r="B1058" s="16" t="s">
        <v>416</v>
      </c>
      <c r="C1058" s="14" t="s">
        <v>417</v>
      </c>
      <c r="D1058" s="14">
        <v>2019</v>
      </c>
      <c r="E1058" s="20">
        <v>1630.0488041578358</v>
      </c>
      <c r="F1058" s="20">
        <v>655.25233147744984</v>
      </c>
      <c r="G1058" s="20">
        <v>562.07292630501286</v>
      </c>
      <c r="H1058" s="20">
        <v>1787.3657831261032</v>
      </c>
      <c r="I1058" s="20">
        <v>104.67901142319781</v>
      </c>
      <c r="J1058" s="20">
        <v>274.34853196628228</v>
      </c>
      <c r="K1058" s="20">
        <v>14661.71540612782</v>
      </c>
      <c r="L1058" s="20">
        <v>15554.339275821387</v>
      </c>
      <c r="M1058" s="20">
        <v>579.03542176739256</v>
      </c>
      <c r="N1058" s="20">
        <v>475.7388759935219</v>
      </c>
      <c r="O1058" s="20">
        <v>1207.9168638138847</v>
      </c>
      <c r="P1058" s="20">
        <v>1929.730447278057</v>
      </c>
      <c r="Q1058" s="20">
        <v>262.08632366557629</v>
      </c>
      <c r="R1058" s="20">
        <v>42568.503679072259</v>
      </c>
    </row>
    <row r="1059" spans="1:18" x14ac:dyDescent="0.55000000000000004">
      <c r="A1059" s="13" t="s">
        <v>388</v>
      </c>
      <c r="B1059" s="13" t="s">
        <v>25</v>
      </c>
      <c r="C1059" s="14" t="s">
        <v>590</v>
      </c>
      <c r="D1059" s="14">
        <v>2017</v>
      </c>
      <c r="E1059" s="19">
        <v>8126.3069589999996</v>
      </c>
      <c r="F1059" s="19">
        <v>2018.8949029999999</v>
      </c>
      <c r="G1059" s="19">
        <v>2126.8587180000004</v>
      </c>
      <c r="H1059" s="19">
        <v>10535.032968</v>
      </c>
      <c r="I1059" s="19">
        <v>96.350248999999991</v>
      </c>
      <c r="J1059" s="19">
        <v>963.43688899999995</v>
      </c>
      <c r="K1059" s="19">
        <v>175660.24754999997</v>
      </c>
      <c r="L1059" s="19">
        <v>31876.532405999995</v>
      </c>
      <c r="M1059" s="19">
        <v>564.93607000000009</v>
      </c>
      <c r="N1059" s="19">
        <v>2473.0520160000001</v>
      </c>
      <c r="O1059" s="19">
        <v>1867.0257590000001</v>
      </c>
      <c r="P1059" s="19">
        <v>4530.9623229999997</v>
      </c>
      <c r="Q1059" s="19">
        <v>1656.2914919999996</v>
      </c>
      <c r="R1059" s="20">
        <v>242495.92830199993</v>
      </c>
    </row>
    <row r="1060" spans="1:18" x14ac:dyDescent="0.55000000000000004">
      <c r="A1060" s="16" t="s">
        <v>388</v>
      </c>
      <c r="B1060" s="16" t="s">
        <v>25</v>
      </c>
      <c r="C1060" s="14" t="s">
        <v>590</v>
      </c>
      <c r="D1060" s="14">
        <v>2019</v>
      </c>
      <c r="E1060" s="20">
        <v>34630.960019999999</v>
      </c>
      <c r="F1060" s="20">
        <v>8288.0129550000001</v>
      </c>
      <c r="G1060" s="20">
        <v>2497.5370090000001</v>
      </c>
      <c r="H1060" s="20">
        <v>10350.565914000001</v>
      </c>
      <c r="I1060" s="20">
        <v>483.32995899999997</v>
      </c>
      <c r="J1060" s="20">
        <v>1594.440846</v>
      </c>
      <c r="K1060" s="20">
        <v>196732.53442800001</v>
      </c>
      <c r="L1060" s="20">
        <v>29157.297073000002</v>
      </c>
      <c r="M1060" s="20">
        <v>2585.669101</v>
      </c>
      <c r="N1060" s="20">
        <v>2436.6671139999999</v>
      </c>
      <c r="O1060" s="20">
        <v>4973.6570940000001</v>
      </c>
      <c r="P1060" s="20">
        <v>12559.881853000001</v>
      </c>
      <c r="Q1060" s="20">
        <v>1997.055953</v>
      </c>
      <c r="R1060" s="20">
        <v>308287.60931899998</v>
      </c>
    </row>
    <row r="1061" spans="1:18" x14ac:dyDescent="0.55000000000000004">
      <c r="A1061" s="13" t="s">
        <v>389</v>
      </c>
      <c r="B1061" s="13" t="s">
        <v>21</v>
      </c>
      <c r="C1061" s="14" t="s">
        <v>590</v>
      </c>
      <c r="D1061" s="14">
        <v>2017</v>
      </c>
      <c r="E1061" s="19">
        <v>1275.7341060000001</v>
      </c>
      <c r="F1061" s="19">
        <v>316.94260499999996</v>
      </c>
      <c r="G1061" s="19">
        <v>792.51249700000005</v>
      </c>
      <c r="H1061" s="19">
        <v>1781.8656799999999</v>
      </c>
      <c r="I1061" s="19">
        <v>0.82298700000000002</v>
      </c>
      <c r="J1061" s="19">
        <v>313.45633700000002</v>
      </c>
      <c r="K1061" s="19">
        <v>36436.726214000002</v>
      </c>
      <c r="L1061" s="19">
        <v>5391.5072059999993</v>
      </c>
      <c r="M1061" s="19">
        <v>30.384270000000001</v>
      </c>
      <c r="N1061" s="19">
        <v>480.79128099999997</v>
      </c>
      <c r="O1061" s="19">
        <v>90.948343999999992</v>
      </c>
      <c r="P1061" s="19">
        <v>220.786509</v>
      </c>
      <c r="Q1061" s="19">
        <v>613.82014900000001</v>
      </c>
      <c r="R1061" s="20">
        <v>47746.298185</v>
      </c>
    </row>
    <row r="1062" spans="1:18" x14ac:dyDescent="0.55000000000000004">
      <c r="A1062" s="16" t="s">
        <v>389</v>
      </c>
      <c r="B1062" s="16" t="s">
        <v>21</v>
      </c>
      <c r="C1062" s="14" t="s">
        <v>590</v>
      </c>
      <c r="D1062" s="14">
        <v>2019</v>
      </c>
      <c r="E1062" s="20">
        <v>3709.639729</v>
      </c>
      <c r="F1062" s="20">
        <v>887.80507699999998</v>
      </c>
      <c r="G1062" s="20">
        <v>267.53409399999998</v>
      </c>
      <c r="H1062" s="20">
        <v>1108.7440409999999</v>
      </c>
      <c r="I1062" s="20">
        <v>51.773904999999999</v>
      </c>
      <c r="J1062" s="20">
        <v>170.79518200000001</v>
      </c>
      <c r="K1062" s="20">
        <v>21073.826002000002</v>
      </c>
      <c r="L1062" s="20">
        <v>3123.305492</v>
      </c>
      <c r="M1062" s="20">
        <v>276.97473100000002</v>
      </c>
      <c r="N1062" s="20">
        <v>261.01376099999999</v>
      </c>
      <c r="O1062" s="20">
        <v>532.77402400000005</v>
      </c>
      <c r="P1062" s="20">
        <v>1345.4041319999999</v>
      </c>
      <c r="Q1062" s="20">
        <v>213.922979</v>
      </c>
      <c r="R1062" s="20">
        <v>33023.513148999999</v>
      </c>
    </row>
    <row r="1063" spans="1:18" x14ac:dyDescent="0.55000000000000004">
      <c r="A1063" s="16" t="s">
        <v>569</v>
      </c>
      <c r="B1063" s="16" t="s">
        <v>447</v>
      </c>
      <c r="C1063" s="17" t="s">
        <v>417</v>
      </c>
      <c r="D1063" s="17">
        <v>2015</v>
      </c>
      <c r="E1063" s="21">
        <v>161.73243916229768</v>
      </c>
      <c r="F1063" s="21">
        <v>500.36528896021389</v>
      </c>
      <c r="G1063" s="21">
        <v>37.449189939988237</v>
      </c>
      <c r="H1063" s="21">
        <v>514.8130914161128</v>
      </c>
      <c r="I1063" s="21">
        <v>16.91203426570177</v>
      </c>
      <c r="J1063" s="21">
        <v>26.019911691951943</v>
      </c>
      <c r="K1063" s="21">
        <v>2511.6717309699061</v>
      </c>
      <c r="L1063" s="21">
        <v>2771.0565100157442</v>
      </c>
      <c r="M1063" s="21">
        <v>43.855299138720049</v>
      </c>
      <c r="N1063" s="21">
        <v>42.028325224292161</v>
      </c>
      <c r="O1063" s="21">
        <v>160.73818059601243</v>
      </c>
      <c r="P1063" s="21">
        <v>318.3865798664205</v>
      </c>
      <c r="Q1063" s="21">
        <v>24.342017374040726</v>
      </c>
      <c r="R1063" s="21">
        <v>6252.2471678684715</v>
      </c>
    </row>
    <row r="1064" spans="1:18" x14ac:dyDescent="0.55000000000000004">
      <c r="A1064" s="16" t="s">
        <v>569</v>
      </c>
      <c r="B1064" s="16" t="s">
        <v>447</v>
      </c>
      <c r="C1064" s="14" t="s">
        <v>417</v>
      </c>
      <c r="D1064" s="14">
        <v>2019</v>
      </c>
      <c r="E1064" s="20">
        <v>304.34091485220915</v>
      </c>
      <c r="F1064" s="20">
        <v>122.33995295859891</v>
      </c>
      <c r="G1064" s="20">
        <v>104.94274046825545</v>
      </c>
      <c r="H1064" s="20">
        <v>333.71303744072537</v>
      </c>
      <c r="I1064" s="20">
        <v>19.544265190771604</v>
      </c>
      <c r="J1064" s="20">
        <v>51.222689157529125</v>
      </c>
      <c r="K1064" s="20">
        <v>2737.4394365505168</v>
      </c>
      <c r="L1064" s="20">
        <v>2904.0982288692003</v>
      </c>
      <c r="M1064" s="20">
        <v>108.10975078968214</v>
      </c>
      <c r="N1064" s="20">
        <v>88.823601097903435</v>
      </c>
      <c r="O1064" s="20">
        <v>225.52608391897749</v>
      </c>
      <c r="P1064" s="20">
        <v>360.29346375686765</v>
      </c>
      <c r="Q1064" s="20">
        <v>48.933253600246346</v>
      </c>
      <c r="R1064" s="20">
        <v>7947.8217587919726</v>
      </c>
    </row>
    <row r="1065" spans="1:18" x14ac:dyDescent="0.55000000000000004">
      <c r="A1065" s="13" t="s">
        <v>390</v>
      </c>
      <c r="B1065" s="13" t="s">
        <v>16</v>
      </c>
      <c r="C1065" s="14" t="s">
        <v>590</v>
      </c>
      <c r="D1065" s="14">
        <v>2017</v>
      </c>
      <c r="E1065" s="19">
        <v>1591.6175430000001</v>
      </c>
      <c r="F1065" s="19">
        <v>395.420433</v>
      </c>
      <c r="G1065" s="19">
        <v>34.626177000000006</v>
      </c>
      <c r="H1065" s="19">
        <v>417.03750400000001</v>
      </c>
      <c r="I1065" s="19">
        <v>90.453467000000003</v>
      </c>
      <c r="J1065" s="19">
        <v>42.303255</v>
      </c>
      <c r="K1065" s="19">
        <v>6787.0815060000004</v>
      </c>
      <c r="L1065" s="19">
        <v>1261.857465</v>
      </c>
      <c r="M1065" s="19">
        <v>156.217016</v>
      </c>
      <c r="N1065" s="19">
        <v>98.301131999999996</v>
      </c>
      <c r="O1065" s="19">
        <v>600.63962399999991</v>
      </c>
      <c r="P1065" s="19">
        <v>1460.1795959999999</v>
      </c>
      <c r="Q1065" s="19">
        <v>26.419609000000001</v>
      </c>
      <c r="R1065" s="20">
        <v>12962.154327</v>
      </c>
    </row>
    <row r="1066" spans="1:18" x14ac:dyDescent="0.55000000000000004">
      <c r="A1066" s="16" t="s">
        <v>390</v>
      </c>
      <c r="B1066" s="16" t="s">
        <v>16</v>
      </c>
      <c r="C1066" s="14" t="s">
        <v>590</v>
      </c>
      <c r="D1066" s="14">
        <v>2019</v>
      </c>
      <c r="E1066" s="20">
        <v>696.57234800000003</v>
      </c>
      <c r="F1066" s="20">
        <v>166.70634100000001</v>
      </c>
      <c r="G1066" s="20">
        <v>50.235835999999999</v>
      </c>
      <c r="H1066" s="20">
        <v>208.19284200000001</v>
      </c>
      <c r="I1066" s="20">
        <v>9.7217719999999996</v>
      </c>
      <c r="J1066" s="20">
        <v>32.070822999999997</v>
      </c>
      <c r="K1066" s="20">
        <v>3957.1078389999998</v>
      </c>
      <c r="L1066" s="20">
        <v>586.47426599999994</v>
      </c>
      <c r="M1066" s="20">
        <v>52.008538000000001</v>
      </c>
      <c r="N1066" s="20">
        <v>49.011488999999997</v>
      </c>
      <c r="O1066" s="20">
        <v>100.040888</v>
      </c>
      <c r="P1066" s="20">
        <v>252.63135600000001</v>
      </c>
      <c r="Q1066" s="20">
        <v>40.169083999999998</v>
      </c>
      <c r="R1066" s="20">
        <v>6200.9434220000003</v>
      </c>
    </row>
    <row r="1067" spans="1:18" x14ac:dyDescent="0.55000000000000004">
      <c r="A1067" s="13" t="s">
        <v>391</v>
      </c>
      <c r="B1067" s="13" t="s">
        <v>23</v>
      </c>
      <c r="C1067" s="14" t="s">
        <v>590</v>
      </c>
      <c r="D1067" s="14">
        <v>2017</v>
      </c>
      <c r="E1067" s="19">
        <v>2938.0158329999999</v>
      </c>
      <c r="F1067" s="19">
        <v>729.91895000000011</v>
      </c>
      <c r="G1067" s="19">
        <v>922.74691000000007</v>
      </c>
      <c r="H1067" s="19">
        <v>2199.2686940000003</v>
      </c>
      <c r="I1067" s="19">
        <v>6.1915019999999998</v>
      </c>
      <c r="J1067" s="19">
        <v>541.918047</v>
      </c>
      <c r="K1067" s="19">
        <v>41455.657658000004</v>
      </c>
      <c r="L1067" s="19">
        <v>6654.4702499999994</v>
      </c>
      <c r="M1067" s="19">
        <v>144.26700399999999</v>
      </c>
      <c r="N1067" s="19">
        <v>649.38310999999999</v>
      </c>
      <c r="O1067" s="19">
        <v>407.878985</v>
      </c>
      <c r="P1067" s="19">
        <v>989.59034900000006</v>
      </c>
      <c r="Q1067" s="19">
        <v>719.27035999999998</v>
      </c>
      <c r="R1067" s="20">
        <v>58358.577652000007</v>
      </c>
    </row>
    <row r="1068" spans="1:18" x14ac:dyDescent="0.55000000000000004">
      <c r="A1068" s="16" t="s">
        <v>391</v>
      </c>
      <c r="B1068" s="16" t="s">
        <v>23</v>
      </c>
      <c r="C1068" s="14" t="s">
        <v>590</v>
      </c>
      <c r="D1068" s="14">
        <v>2019</v>
      </c>
      <c r="E1068" s="20">
        <v>9306.2056539999994</v>
      </c>
      <c r="F1068" s="20">
        <v>2227.1965009999999</v>
      </c>
      <c r="G1068" s="20">
        <v>671.15069900000003</v>
      </c>
      <c r="H1068" s="20">
        <v>2781.4561010000002</v>
      </c>
      <c r="I1068" s="20">
        <v>129.88285500000001</v>
      </c>
      <c r="J1068" s="20">
        <v>428.466159</v>
      </c>
      <c r="K1068" s="20">
        <v>52866.955554</v>
      </c>
      <c r="L1068" s="20">
        <v>7835.2954319999999</v>
      </c>
      <c r="M1068" s="20">
        <v>694.83399799999995</v>
      </c>
      <c r="N1068" s="20">
        <v>654.79343400000005</v>
      </c>
      <c r="O1068" s="20">
        <v>1336.546135</v>
      </c>
      <c r="P1068" s="20">
        <v>3375.1545860000001</v>
      </c>
      <c r="Q1068" s="20">
        <v>536.65891499999998</v>
      </c>
      <c r="R1068" s="20">
        <v>82844.596023000006</v>
      </c>
    </row>
    <row r="1069" spans="1:18" x14ac:dyDescent="0.55000000000000004">
      <c r="A1069" s="16" t="s">
        <v>570</v>
      </c>
      <c r="B1069" s="16" t="s">
        <v>420</v>
      </c>
      <c r="C1069" s="17" t="s">
        <v>411</v>
      </c>
      <c r="D1069" s="17">
        <v>2015</v>
      </c>
      <c r="E1069" s="20">
        <v>29.170807173314909</v>
      </c>
      <c r="F1069" s="20">
        <v>33.712255465907504</v>
      </c>
      <c r="G1069" s="20">
        <v>11.022959660583544</v>
      </c>
      <c r="H1069" s="20">
        <v>36.521247808247082</v>
      </c>
      <c r="I1069" s="20">
        <v>4.7133972781753117</v>
      </c>
      <c r="J1069" s="20">
        <v>3.1681677638456494</v>
      </c>
      <c r="K1069" s="20">
        <v>180.56368330207283</v>
      </c>
      <c r="L1069" s="20">
        <v>290.41100828986021</v>
      </c>
      <c r="M1069" s="20">
        <v>7.531911289173177</v>
      </c>
      <c r="N1069" s="20">
        <v>6.8378939027257193</v>
      </c>
      <c r="O1069" s="20">
        <v>9.03849635707674</v>
      </c>
      <c r="P1069" s="20">
        <v>43.856881489888295</v>
      </c>
      <c r="Q1069" s="20">
        <v>5.0576122729361117</v>
      </c>
      <c r="R1069" s="20">
        <v>524.44519503153663</v>
      </c>
    </row>
    <row r="1070" spans="1:18" x14ac:dyDescent="0.55000000000000004">
      <c r="A1070" s="16" t="s">
        <v>570</v>
      </c>
      <c r="B1070" s="16" t="s">
        <v>420</v>
      </c>
      <c r="C1070" s="14" t="s">
        <v>411</v>
      </c>
      <c r="D1070" s="14">
        <v>2020</v>
      </c>
      <c r="E1070" s="20">
        <v>24.221477067930461</v>
      </c>
      <c r="F1070" s="20">
        <v>14.071752909730009</v>
      </c>
      <c r="G1070" s="20">
        <v>11.564603352718274</v>
      </c>
      <c r="H1070" s="20">
        <v>48.545311649408163</v>
      </c>
      <c r="I1070" s="20">
        <v>0.5711212421399039</v>
      </c>
      <c r="J1070" s="20">
        <v>6.5223803506657179</v>
      </c>
      <c r="K1070" s="20">
        <v>270.37624787673872</v>
      </c>
      <c r="L1070" s="20">
        <v>322.45655087436512</v>
      </c>
      <c r="M1070" s="20">
        <v>3.3876584297268151</v>
      </c>
      <c r="N1070" s="20">
        <v>3.6120959659455418</v>
      </c>
      <c r="O1070" s="20">
        <v>36.804459829849726</v>
      </c>
      <c r="P1070" s="20">
        <v>51.974775754557861</v>
      </c>
      <c r="Q1070" s="20">
        <v>5.0661405863026694</v>
      </c>
      <c r="R1070" s="20">
        <v>858.66257888858206</v>
      </c>
    </row>
    <row r="1071" spans="1:18" x14ac:dyDescent="0.55000000000000004">
      <c r="A1071" s="16" t="s">
        <v>571</v>
      </c>
      <c r="B1071" s="16" t="s">
        <v>447</v>
      </c>
      <c r="C1071" s="17" t="s">
        <v>417</v>
      </c>
      <c r="D1071" s="17">
        <v>2015</v>
      </c>
      <c r="E1071" s="21">
        <v>2341.4711464674338</v>
      </c>
      <c r="F1071" s="21">
        <v>7244.0067859144528</v>
      </c>
      <c r="G1071" s="21">
        <v>542.16827593299502</v>
      </c>
      <c r="H1071" s="21">
        <v>7453.1739310806815</v>
      </c>
      <c r="I1071" s="21">
        <v>244.84290514824809</v>
      </c>
      <c r="J1071" s="21">
        <v>376.70162384182123</v>
      </c>
      <c r="K1071" s="21">
        <v>36362.568436641151</v>
      </c>
      <c r="L1071" s="21">
        <v>40117.795150060068</v>
      </c>
      <c r="M1071" s="21">
        <v>634.9123161987701</v>
      </c>
      <c r="N1071" s="21">
        <v>608.46241704348188</v>
      </c>
      <c r="O1071" s="21">
        <v>2327.076831034221</v>
      </c>
      <c r="P1071" s="21">
        <v>4609.4215485835484</v>
      </c>
      <c r="Q1071" s="21">
        <v>352.41001510482386</v>
      </c>
      <c r="R1071" s="21">
        <v>90516.512457071993</v>
      </c>
    </row>
    <row r="1072" spans="1:18" x14ac:dyDescent="0.55000000000000004">
      <c r="A1072" s="16" t="s">
        <v>571</v>
      </c>
      <c r="B1072" s="16" t="s">
        <v>447</v>
      </c>
      <c r="C1072" s="14" t="s">
        <v>417</v>
      </c>
      <c r="D1072" s="14">
        <v>2019</v>
      </c>
      <c r="E1072" s="20">
        <v>4234.1982202605241</v>
      </c>
      <c r="F1072" s="20">
        <v>1702.0768020481478</v>
      </c>
      <c r="G1072" s="20">
        <v>1460.0349254247628</v>
      </c>
      <c r="H1072" s="20">
        <v>4642.8432072481046</v>
      </c>
      <c r="I1072" s="20">
        <v>271.91313703992483</v>
      </c>
      <c r="J1072" s="20">
        <v>712.64496058011218</v>
      </c>
      <c r="K1072" s="20">
        <v>38085.123046770757</v>
      </c>
      <c r="L1072" s="20">
        <v>40403.793745941191</v>
      </c>
      <c r="M1072" s="20">
        <v>1504.0965313808449</v>
      </c>
      <c r="N1072" s="20">
        <v>1235.7744730724412</v>
      </c>
      <c r="O1072" s="20">
        <v>3137.6725788439562</v>
      </c>
      <c r="P1072" s="20">
        <v>5012.648213112102</v>
      </c>
      <c r="Q1072" s="20">
        <v>680.79277282298665</v>
      </c>
      <c r="R1072" s="20">
        <v>110575.51286644087</v>
      </c>
    </row>
    <row r="1073" spans="1:18" x14ac:dyDescent="0.55000000000000004">
      <c r="A1073" s="13" t="s">
        <v>392</v>
      </c>
      <c r="B1073" s="13" t="s">
        <v>15</v>
      </c>
      <c r="C1073" s="14" t="s">
        <v>590</v>
      </c>
      <c r="D1073" s="14">
        <v>2017</v>
      </c>
      <c r="E1073" s="19">
        <v>337.92091499999998</v>
      </c>
      <c r="F1073" s="19">
        <v>83.953009000000009</v>
      </c>
      <c r="G1073" s="19">
        <v>103.951671</v>
      </c>
      <c r="H1073" s="19">
        <v>1371.0086899999999</v>
      </c>
      <c r="I1073" s="19">
        <v>26.783476999999998</v>
      </c>
      <c r="J1073" s="19">
        <v>274.44733299999996</v>
      </c>
      <c r="K1073" s="19">
        <v>27323.573008000003</v>
      </c>
      <c r="L1073" s="19">
        <v>4148.3496729999997</v>
      </c>
      <c r="M1073" s="19">
        <v>91.430664000000007</v>
      </c>
      <c r="N1073" s="19">
        <v>270.74857700000001</v>
      </c>
      <c r="O1073" s="19">
        <v>246.54436200000001</v>
      </c>
      <c r="P1073" s="19">
        <v>598.68197299999997</v>
      </c>
      <c r="Q1073" s="19">
        <v>81.438857999999996</v>
      </c>
      <c r="R1073" s="20">
        <v>34958.83221</v>
      </c>
    </row>
    <row r="1074" spans="1:18" x14ac:dyDescent="0.55000000000000004">
      <c r="A1074" s="16" t="s">
        <v>392</v>
      </c>
      <c r="B1074" s="16" t="s">
        <v>15</v>
      </c>
      <c r="C1074" s="14" t="s">
        <v>590</v>
      </c>
      <c r="D1074" s="14">
        <v>2019</v>
      </c>
      <c r="E1074" s="20">
        <v>5938.4120800000001</v>
      </c>
      <c r="F1074" s="20">
        <v>1421.2033449999999</v>
      </c>
      <c r="G1074" s="20">
        <v>428.27007800000001</v>
      </c>
      <c r="H1074" s="20">
        <v>1774.883677</v>
      </c>
      <c r="I1074" s="20">
        <v>82.879956000000007</v>
      </c>
      <c r="J1074" s="20">
        <v>273.40988399999998</v>
      </c>
      <c r="K1074" s="20">
        <v>33735.098831000003</v>
      </c>
      <c r="L1074" s="20">
        <v>4999.8049449999999</v>
      </c>
      <c r="M1074" s="20">
        <v>443.38270199999999</v>
      </c>
      <c r="N1074" s="20">
        <v>417.83229299999999</v>
      </c>
      <c r="O1074" s="20">
        <v>852.86764700000003</v>
      </c>
      <c r="P1074" s="20">
        <v>2153.7304800000002</v>
      </c>
      <c r="Q1074" s="20">
        <v>342.44910399999998</v>
      </c>
      <c r="R1074" s="20">
        <v>52864.225021999999</v>
      </c>
    </row>
    <row r="1075" spans="1:18" x14ac:dyDescent="0.55000000000000004">
      <c r="A1075" s="13" t="s">
        <v>393</v>
      </c>
      <c r="B1075" s="13" t="s">
        <v>25</v>
      </c>
      <c r="C1075" s="14" t="s">
        <v>590</v>
      </c>
      <c r="D1075" s="14">
        <v>2017</v>
      </c>
      <c r="E1075" s="19">
        <v>3671.5297049999999</v>
      </c>
      <c r="F1075" s="19">
        <v>912.152917</v>
      </c>
      <c r="G1075" s="19">
        <v>741.128016</v>
      </c>
      <c r="H1075" s="19">
        <v>4175.6729009999999</v>
      </c>
      <c r="I1075" s="19">
        <v>47.081879999999998</v>
      </c>
      <c r="J1075" s="19">
        <v>393.88857100000001</v>
      </c>
      <c r="K1075" s="19">
        <v>56878.677079000001</v>
      </c>
      <c r="L1075" s="19">
        <v>12634.603558000001</v>
      </c>
      <c r="M1075" s="19">
        <v>263.03019399999999</v>
      </c>
      <c r="N1075" s="19">
        <v>866.63429299999984</v>
      </c>
      <c r="O1075" s="19">
        <v>870.81398999999999</v>
      </c>
      <c r="P1075" s="19">
        <v>2113.3698189999996</v>
      </c>
      <c r="Q1075" s="19">
        <v>577.15484200000003</v>
      </c>
      <c r="R1075" s="20">
        <v>84145.737764999998</v>
      </c>
    </row>
    <row r="1076" spans="1:18" x14ac:dyDescent="0.55000000000000004">
      <c r="A1076" s="16" t="s">
        <v>393</v>
      </c>
      <c r="B1076" s="16" t="s">
        <v>25</v>
      </c>
      <c r="C1076" s="14" t="s">
        <v>590</v>
      </c>
      <c r="D1076" s="14">
        <v>2019</v>
      </c>
      <c r="E1076" s="20">
        <v>10272.418396999999</v>
      </c>
      <c r="F1076" s="20">
        <v>2458.4342069999998</v>
      </c>
      <c r="G1076" s="20">
        <v>740.832629</v>
      </c>
      <c r="H1076" s="20">
        <v>3070.2395689999998</v>
      </c>
      <c r="I1076" s="20">
        <v>143.367887</v>
      </c>
      <c r="J1076" s="20">
        <v>472.95147100000003</v>
      </c>
      <c r="K1076" s="20">
        <v>58355.844153999999</v>
      </c>
      <c r="L1076" s="20">
        <v>8648.7915639999992</v>
      </c>
      <c r="M1076" s="20">
        <v>766.97483499999998</v>
      </c>
      <c r="N1076" s="20">
        <v>722.77707699999996</v>
      </c>
      <c r="O1076" s="20">
        <v>1475.3124539999999</v>
      </c>
      <c r="P1076" s="20">
        <v>3725.5785380000002</v>
      </c>
      <c r="Q1076" s="20">
        <v>592.37729100000001</v>
      </c>
      <c r="R1076" s="20">
        <v>91445.900072999997</v>
      </c>
    </row>
    <row r="1077" spans="1:18" x14ac:dyDescent="0.55000000000000004">
      <c r="A1077" s="16" t="s">
        <v>394</v>
      </c>
      <c r="B1077" s="16" t="s">
        <v>21</v>
      </c>
      <c r="C1077" s="14" t="s">
        <v>590</v>
      </c>
      <c r="D1077" s="14">
        <v>2017</v>
      </c>
      <c r="E1077" s="20">
        <v>3593.5748150000004</v>
      </c>
      <c r="F1077" s="20">
        <v>892.78581799999995</v>
      </c>
      <c r="G1077" s="20">
        <v>2747.0217870000001</v>
      </c>
      <c r="H1077" s="20">
        <v>3295.7570489999998</v>
      </c>
      <c r="I1077" s="20">
        <v>2.9641839999999999</v>
      </c>
      <c r="J1077" s="20">
        <v>784.47638200000006</v>
      </c>
      <c r="K1077" s="20">
        <v>59935.518208000009</v>
      </c>
      <c r="L1077" s="20">
        <v>9972.1855319999995</v>
      </c>
      <c r="M1077" s="20">
        <v>109.43030200000001</v>
      </c>
      <c r="N1077" s="20">
        <v>1666.5265100000001</v>
      </c>
      <c r="O1077" s="20">
        <v>327.55135900000005</v>
      </c>
      <c r="P1077" s="20">
        <v>795.16359599999998</v>
      </c>
      <c r="Q1077" s="20">
        <v>2127.6341790000001</v>
      </c>
      <c r="R1077" s="20">
        <v>86250.589721000011</v>
      </c>
    </row>
    <row r="1078" spans="1:18" x14ac:dyDescent="0.55000000000000004">
      <c r="A1078" s="16" t="s">
        <v>394</v>
      </c>
      <c r="B1078" s="16" t="s">
        <v>21</v>
      </c>
      <c r="C1078" s="14" t="s">
        <v>590</v>
      </c>
      <c r="D1078" s="14">
        <v>2019</v>
      </c>
      <c r="E1078" s="20">
        <v>7880.1910470000003</v>
      </c>
      <c r="F1078" s="20">
        <v>1885.917267</v>
      </c>
      <c r="G1078" s="20">
        <v>568.30849599999999</v>
      </c>
      <c r="H1078" s="20">
        <v>2355.2461960000001</v>
      </c>
      <c r="I1078" s="20">
        <v>109.98056</v>
      </c>
      <c r="J1078" s="20">
        <v>362.81115199999999</v>
      </c>
      <c r="K1078" s="20">
        <v>44766.011545000001</v>
      </c>
      <c r="L1078" s="20">
        <v>6634.6723050000001</v>
      </c>
      <c r="M1078" s="20">
        <v>588.36273900000003</v>
      </c>
      <c r="N1078" s="20">
        <v>554.45769800000005</v>
      </c>
      <c r="O1078" s="20">
        <v>1131.743622</v>
      </c>
      <c r="P1078" s="20">
        <v>2857.9706849999998</v>
      </c>
      <c r="Q1078" s="20">
        <v>454.42524400000002</v>
      </c>
      <c r="R1078" s="20">
        <v>70150.098555999997</v>
      </c>
    </row>
    <row r="1079" spans="1:18" x14ac:dyDescent="0.55000000000000004">
      <c r="A1079" s="16" t="s">
        <v>395</v>
      </c>
      <c r="B1079" s="16" t="s">
        <v>23</v>
      </c>
      <c r="C1079" s="14" t="s">
        <v>590</v>
      </c>
      <c r="D1079" s="14">
        <v>2017</v>
      </c>
      <c r="E1079" s="20">
        <v>6645.9212369999996</v>
      </c>
      <c r="F1079" s="20">
        <v>1651.1086930000001</v>
      </c>
      <c r="G1079" s="20">
        <v>1820.4706999999999</v>
      </c>
      <c r="H1079" s="20">
        <v>3848.3563589999999</v>
      </c>
      <c r="I1079" s="20">
        <v>7.8618529999999991</v>
      </c>
      <c r="J1079" s="20">
        <v>901.18610000000012</v>
      </c>
      <c r="K1079" s="20">
        <v>94079.798339000001</v>
      </c>
      <c r="L1079" s="20">
        <v>11644.220979</v>
      </c>
      <c r="M1079" s="20">
        <v>183.17970000000003</v>
      </c>
      <c r="N1079" s="20">
        <v>1281.1564500000002</v>
      </c>
      <c r="O1079" s="20">
        <v>517.89464400000008</v>
      </c>
      <c r="P1079" s="20">
        <v>1256.5085990000005</v>
      </c>
      <c r="Q1079" s="20">
        <v>1419.035752</v>
      </c>
      <c r="R1079" s="20">
        <v>125256.69940499998</v>
      </c>
    </row>
    <row r="1080" spans="1:18" x14ac:dyDescent="0.55000000000000004">
      <c r="A1080" s="16" t="s">
        <v>395</v>
      </c>
      <c r="B1080" s="16" t="s">
        <v>23</v>
      </c>
      <c r="C1080" s="14" t="s">
        <v>590</v>
      </c>
      <c r="D1080" s="14">
        <v>2019</v>
      </c>
      <c r="E1080" s="20">
        <v>17402.498187000001</v>
      </c>
      <c r="F1080" s="20">
        <v>4164.8319959999999</v>
      </c>
      <c r="G1080" s="20">
        <v>1255.044136</v>
      </c>
      <c r="H1080" s="20">
        <v>5201.2911109999995</v>
      </c>
      <c r="I1080" s="20">
        <v>242.87945500000001</v>
      </c>
      <c r="J1080" s="20">
        <v>801.22681899999998</v>
      </c>
      <c r="K1080" s="20">
        <v>98860.602526000002</v>
      </c>
      <c r="L1080" s="20">
        <v>14651.912887</v>
      </c>
      <c r="M1080" s="20">
        <v>1299.331633</v>
      </c>
      <c r="N1080" s="20">
        <v>1224.4562370000001</v>
      </c>
      <c r="O1080" s="20">
        <v>2499.3259939999998</v>
      </c>
      <c r="P1080" s="20">
        <v>6311.500489</v>
      </c>
      <c r="Q1080" s="20">
        <v>1003.546035</v>
      </c>
      <c r="R1080" s="20">
        <v>154918.44750499999</v>
      </c>
    </row>
    <row r="1081" spans="1:18" x14ac:dyDescent="0.55000000000000004">
      <c r="A1081" s="16" t="s">
        <v>572</v>
      </c>
      <c r="B1081" s="16" t="s">
        <v>420</v>
      </c>
      <c r="C1081" s="17" t="s">
        <v>411</v>
      </c>
      <c r="D1081" s="17">
        <v>2015</v>
      </c>
      <c r="E1081" s="20">
        <v>2.8911111755235543</v>
      </c>
      <c r="F1081" s="20">
        <v>3.341212944520465</v>
      </c>
      <c r="G1081" s="20">
        <v>1.092482689036161</v>
      </c>
      <c r="H1081" s="20">
        <v>3.6196114511043738</v>
      </c>
      <c r="I1081" s="20">
        <v>0.4671435886107641</v>
      </c>
      <c r="J1081" s="20">
        <v>0.31399628997467871</v>
      </c>
      <c r="K1081" s="20">
        <v>17.895620083007675</v>
      </c>
      <c r="L1081" s="20">
        <v>28.782560131895963</v>
      </c>
      <c r="M1081" s="20">
        <v>0.74648578531966825</v>
      </c>
      <c r="N1081" s="20">
        <v>0.67770190114242823</v>
      </c>
      <c r="O1081" s="20">
        <v>0.89580304283722678</v>
      </c>
      <c r="P1081" s="20">
        <v>4.3466442133633771</v>
      </c>
      <c r="Q1081" s="20">
        <v>0.50125864796524422</v>
      </c>
      <c r="R1081" s="20">
        <v>51.977628020260376</v>
      </c>
    </row>
    <row r="1082" spans="1:18" x14ac:dyDescent="0.55000000000000004">
      <c r="A1082" s="16" t="s">
        <v>572</v>
      </c>
      <c r="B1082" s="16" t="s">
        <v>420</v>
      </c>
      <c r="C1082" s="14" t="s">
        <v>411</v>
      </c>
      <c r="D1082" s="14">
        <v>2020</v>
      </c>
      <c r="E1082" s="20">
        <v>1.5185041200294154</v>
      </c>
      <c r="F1082" s="20">
        <v>0.88219288648389049</v>
      </c>
      <c r="G1082" s="20">
        <v>0.72501349890257272</v>
      </c>
      <c r="H1082" s="20">
        <v>3.0434252849649504</v>
      </c>
      <c r="I1082" s="20">
        <v>3.5804998877381075E-2</v>
      </c>
      <c r="J1082" s="20">
        <v>0.40890410634775703</v>
      </c>
      <c r="K1082" s="20">
        <v>16.950553643258971</v>
      </c>
      <c r="L1082" s="20">
        <v>20.215596252034651</v>
      </c>
      <c r="M1082" s="20">
        <v>0.21238065987327828</v>
      </c>
      <c r="N1082" s="20">
        <v>0.22645120241209907</v>
      </c>
      <c r="O1082" s="20">
        <v>2.3073623351021797</v>
      </c>
      <c r="P1082" s="20">
        <v>3.2584268457103023</v>
      </c>
      <c r="Q1082" s="20">
        <v>0.31760884488479074</v>
      </c>
      <c r="R1082" s="20">
        <v>53.831674265800736</v>
      </c>
    </row>
    <row r="1083" spans="1:18" x14ac:dyDescent="0.55000000000000004">
      <c r="A1083" s="16" t="s">
        <v>573</v>
      </c>
      <c r="B1083" s="16" t="s">
        <v>460</v>
      </c>
      <c r="C1083" s="17" t="s">
        <v>417</v>
      </c>
      <c r="D1083" s="17">
        <v>2015</v>
      </c>
      <c r="E1083" s="21">
        <v>4775.1465380959517</v>
      </c>
      <c r="F1083" s="21">
        <v>14773.273622393575</v>
      </c>
      <c r="G1083" s="21">
        <v>1105.6864697191775</v>
      </c>
      <c r="H1083" s="21">
        <v>15199.844656860867</v>
      </c>
      <c r="I1083" s="21">
        <v>499.32742184755062</v>
      </c>
      <c r="J1083" s="21">
        <v>768.23729290760002</v>
      </c>
      <c r="K1083" s="21">
        <v>74157.049959154436</v>
      </c>
      <c r="L1083" s="21">
        <v>81815.379581281682</v>
      </c>
      <c r="M1083" s="21">
        <v>1294.8266961414836</v>
      </c>
      <c r="N1083" s="21">
        <v>1240.8853334324394</v>
      </c>
      <c r="O1083" s="21">
        <v>4745.7910768455031</v>
      </c>
      <c r="P1083" s="21">
        <v>9400.3564312765484</v>
      </c>
      <c r="Q1083" s="21">
        <v>718.69750184920633</v>
      </c>
      <c r="R1083" s="21">
        <v>184597.45350781246</v>
      </c>
    </row>
    <row r="1084" spans="1:18" x14ac:dyDescent="0.55000000000000004">
      <c r="A1084" s="16" t="s">
        <v>573</v>
      </c>
      <c r="B1084" s="16" t="s">
        <v>460</v>
      </c>
      <c r="C1084" s="14" t="s">
        <v>417</v>
      </c>
      <c r="D1084" s="14">
        <v>2019</v>
      </c>
      <c r="E1084" s="20">
        <v>8174.5397465579845</v>
      </c>
      <c r="F1084" s="20">
        <v>3286.0281324242778</v>
      </c>
      <c r="G1084" s="20">
        <v>2818.7422761972625</v>
      </c>
      <c r="H1084" s="20">
        <v>8963.4694363343187</v>
      </c>
      <c r="I1084" s="20">
        <v>524.95528804208175</v>
      </c>
      <c r="J1084" s="20">
        <v>1375.8317991754147</v>
      </c>
      <c r="K1084" s="20">
        <v>73527.10853466457</v>
      </c>
      <c r="L1084" s="20">
        <v>78003.532358861878</v>
      </c>
      <c r="M1084" s="20">
        <v>2903.8075779258638</v>
      </c>
      <c r="N1084" s="20">
        <v>2385.785223652299</v>
      </c>
      <c r="O1084" s="20">
        <v>6057.5882075418904</v>
      </c>
      <c r="P1084" s="20">
        <v>9677.414689167892</v>
      </c>
      <c r="Q1084" s="20">
        <v>1314.3379905980189</v>
      </c>
      <c r="R1084" s="20">
        <v>213476.9979821915</v>
      </c>
    </row>
    <row r="1085" spans="1:18" x14ac:dyDescent="0.55000000000000004">
      <c r="A1085" s="16" t="s">
        <v>574</v>
      </c>
      <c r="B1085" s="16" t="s">
        <v>423</v>
      </c>
      <c r="C1085" s="17" t="s">
        <v>417</v>
      </c>
      <c r="D1085" s="17">
        <v>2015</v>
      </c>
      <c r="E1085" s="21">
        <v>1139.1316493202837</v>
      </c>
      <c r="F1085" s="21">
        <v>3524.2276677957898</v>
      </c>
      <c r="G1085" s="21">
        <v>263.76624085437015</v>
      </c>
      <c r="H1085" s="21">
        <v>3625.9880142413554</v>
      </c>
      <c r="I1085" s="21">
        <v>119.11669412910821</v>
      </c>
      <c r="J1085" s="21">
        <v>183.26629508801048</v>
      </c>
      <c r="K1085" s="21">
        <v>17690.481738049821</v>
      </c>
      <c r="L1085" s="21">
        <v>19517.409055126616</v>
      </c>
      <c r="M1085" s="21">
        <v>308.88645158682749</v>
      </c>
      <c r="N1085" s="21">
        <v>296.01850858672884</v>
      </c>
      <c r="O1085" s="21">
        <v>1132.128778366691</v>
      </c>
      <c r="P1085" s="21">
        <v>2242.4952701092202</v>
      </c>
      <c r="Q1085" s="21">
        <v>171.44836584853789</v>
      </c>
      <c r="R1085" s="21">
        <v>44036.512805851278</v>
      </c>
    </row>
    <row r="1086" spans="1:18" x14ac:dyDescent="0.55000000000000004">
      <c r="A1086" s="16" t="s">
        <v>574</v>
      </c>
      <c r="B1086" s="16" t="s">
        <v>423</v>
      </c>
      <c r="C1086" s="14" t="s">
        <v>417</v>
      </c>
      <c r="D1086" s="14">
        <v>2019</v>
      </c>
      <c r="E1086" s="20">
        <v>2307.3440350145524</v>
      </c>
      <c r="F1086" s="20">
        <v>927.51367603682934</v>
      </c>
      <c r="G1086" s="20">
        <v>795.61765908173891</v>
      </c>
      <c r="H1086" s="20">
        <v>2530.0271792879394</v>
      </c>
      <c r="I1086" s="20">
        <v>148.17377981717689</v>
      </c>
      <c r="J1086" s="20">
        <v>388.34202211169281</v>
      </c>
      <c r="K1086" s="20">
        <v>20753.747678670301</v>
      </c>
      <c r="L1086" s="20">
        <v>22017.262216391857</v>
      </c>
      <c r="M1086" s="20">
        <v>819.62817497810443</v>
      </c>
      <c r="N1086" s="20">
        <v>673.41128372858952</v>
      </c>
      <c r="O1086" s="20">
        <v>1709.8136960104061</v>
      </c>
      <c r="P1086" s="20">
        <v>2731.5452306432007</v>
      </c>
      <c r="Q1086" s="20">
        <v>370.9847913916239</v>
      </c>
      <c r="R1086" s="20">
        <v>60255.976871899751</v>
      </c>
    </row>
    <row r="1087" spans="1:18" x14ac:dyDescent="0.55000000000000004">
      <c r="A1087" s="13" t="s">
        <v>396</v>
      </c>
      <c r="B1087" s="13" t="s">
        <v>24</v>
      </c>
      <c r="C1087" s="14" t="s">
        <v>590</v>
      </c>
      <c r="D1087" s="14">
        <v>2017</v>
      </c>
      <c r="E1087" s="19">
        <v>3699.5302609999999</v>
      </c>
      <c r="F1087" s="19">
        <v>919.10939100000007</v>
      </c>
      <c r="G1087" s="19">
        <v>1018.5965729999999</v>
      </c>
      <c r="H1087" s="19">
        <v>3740.6879520000002</v>
      </c>
      <c r="I1087" s="19">
        <v>9.0695170000000012</v>
      </c>
      <c r="J1087" s="19">
        <v>875.99748699999998</v>
      </c>
      <c r="K1087" s="19">
        <v>60050.435712999999</v>
      </c>
      <c r="L1087" s="19">
        <v>11318.442984000001</v>
      </c>
      <c r="M1087" s="19">
        <v>78.728850999999992</v>
      </c>
      <c r="N1087" s="19">
        <v>1094.0052209999999</v>
      </c>
      <c r="O1087" s="19">
        <v>341.99805200000003</v>
      </c>
      <c r="P1087" s="19">
        <v>829.86491799999999</v>
      </c>
      <c r="Q1087" s="19">
        <v>787.44022800000005</v>
      </c>
      <c r="R1087" s="20">
        <v>84763.907148000013</v>
      </c>
    </row>
    <row r="1088" spans="1:18" x14ac:dyDescent="0.55000000000000004">
      <c r="A1088" s="16" t="s">
        <v>396</v>
      </c>
      <c r="B1088" s="16" t="s">
        <v>24</v>
      </c>
      <c r="C1088" s="14" t="s">
        <v>590</v>
      </c>
      <c r="D1088" s="14">
        <v>2019</v>
      </c>
      <c r="E1088" s="20">
        <v>11910.356308</v>
      </c>
      <c r="F1088" s="20">
        <v>2850.4317329999999</v>
      </c>
      <c r="G1088" s="20">
        <v>858.95844699999998</v>
      </c>
      <c r="H1088" s="20">
        <v>3559.7895050000002</v>
      </c>
      <c r="I1088" s="20">
        <v>166.22790699999999</v>
      </c>
      <c r="J1088" s="20">
        <v>548.36361999999997</v>
      </c>
      <c r="K1088" s="20">
        <v>67660.688037</v>
      </c>
      <c r="L1088" s="20">
        <v>10027.842051</v>
      </c>
      <c r="M1088" s="20">
        <v>889.26903300000004</v>
      </c>
      <c r="N1088" s="20">
        <v>838.02393900000004</v>
      </c>
      <c r="O1088" s="20">
        <v>1710.55114</v>
      </c>
      <c r="P1088" s="20">
        <v>4319.6223259999997</v>
      </c>
      <c r="Q1088" s="20">
        <v>686.83189800000002</v>
      </c>
      <c r="R1088" s="20">
        <v>106026.955944</v>
      </c>
    </row>
    <row r="1089" spans="1:18" x14ac:dyDescent="0.55000000000000004">
      <c r="A1089" s="16" t="s">
        <v>575</v>
      </c>
      <c r="B1089" s="16" t="s">
        <v>447</v>
      </c>
      <c r="C1089" s="17" t="s">
        <v>417</v>
      </c>
      <c r="D1089" s="17">
        <v>2015</v>
      </c>
      <c r="E1089" s="21">
        <v>384.19897511583946</v>
      </c>
      <c r="F1089" s="21">
        <v>1188.6287760066698</v>
      </c>
      <c r="G1089" s="21">
        <v>88.961376384261783</v>
      </c>
      <c r="H1089" s="21">
        <v>1222.9498492866082</v>
      </c>
      <c r="I1089" s="21">
        <v>40.174910275645352</v>
      </c>
      <c r="J1089" s="21">
        <v>61.810873912689978</v>
      </c>
      <c r="K1089" s="21">
        <v>5966.5315743968358</v>
      </c>
      <c r="L1089" s="21">
        <v>6582.705835950238</v>
      </c>
      <c r="M1089" s="21">
        <v>104.17923002810063</v>
      </c>
      <c r="N1089" s="21">
        <v>99.839213213154849</v>
      </c>
      <c r="O1089" s="21">
        <v>381.83709197016077</v>
      </c>
      <c r="P1089" s="21">
        <v>756.33434027767805</v>
      </c>
      <c r="Q1089" s="21">
        <v>57.824998966184772</v>
      </c>
      <c r="R1089" s="21">
        <v>14852.350997164365</v>
      </c>
    </row>
    <row r="1090" spans="1:18" x14ac:dyDescent="0.55000000000000004">
      <c r="A1090" s="16" t="s">
        <v>575</v>
      </c>
      <c r="B1090" s="16" t="s">
        <v>447</v>
      </c>
      <c r="C1090" s="14" t="s">
        <v>417</v>
      </c>
      <c r="D1090" s="14">
        <v>2019</v>
      </c>
      <c r="E1090" s="20">
        <v>659.37012541985769</v>
      </c>
      <c r="F1090" s="20">
        <v>265.05575224857188</v>
      </c>
      <c r="G1090" s="20">
        <v>227.36380344410628</v>
      </c>
      <c r="H1090" s="20">
        <v>723.00632814482549</v>
      </c>
      <c r="I1090" s="20">
        <v>42.34364806432955</v>
      </c>
      <c r="J1090" s="20">
        <v>110.97657043760839</v>
      </c>
      <c r="K1090" s="20">
        <v>5930.8022566867057</v>
      </c>
      <c r="L1090" s="20">
        <v>6291.8770364180355</v>
      </c>
      <c r="M1090" s="20">
        <v>234.22529294793839</v>
      </c>
      <c r="N1090" s="20">
        <v>192.44086528624979</v>
      </c>
      <c r="O1090" s="20">
        <v>488.61377153748174</v>
      </c>
      <c r="P1090" s="20">
        <v>780.59417840905621</v>
      </c>
      <c r="Q1090" s="20">
        <v>106.01639145122628</v>
      </c>
      <c r="R1090" s="20">
        <v>17219.361492864671</v>
      </c>
    </row>
    <row r="1091" spans="1:18" x14ac:dyDescent="0.55000000000000004">
      <c r="A1091" s="16" t="s">
        <v>397</v>
      </c>
      <c r="B1091" s="16" t="s">
        <v>18</v>
      </c>
      <c r="C1091" s="14" t="s">
        <v>590</v>
      </c>
      <c r="D1091" s="14">
        <v>2017</v>
      </c>
      <c r="E1091" s="20">
        <v>859.34287500000005</v>
      </c>
      <c r="F1091" s="20">
        <v>213.49436900000001</v>
      </c>
      <c r="G1091" s="20">
        <v>144.13301299999998</v>
      </c>
      <c r="H1091" s="20">
        <v>2434.2383020000002</v>
      </c>
      <c r="I1091" s="20">
        <v>4.9019360000000001</v>
      </c>
      <c r="J1091" s="20">
        <v>159.87522100000001</v>
      </c>
      <c r="K1091" s="20">
        <v>21514.764913999999</v>
      </c>
      <c r="L1091" s="20">
        <v>7365.432949</v>
      </c>
      <c r="M1091" s="20">
        <v>45.177438000000002</v>
      </c>
      <c r="N1091" s="20">
        <v>106.468271</v>
      </c>
      <c r="O1091" s="20">
        <v>178.656745</v>
      </c>
      <c r="P1091" s="20">
        <v>433.69133199999999</v>
      </c>
      <c r="Q1091" s="20">
        <v>111.90599599999999</v>
      </c>
      <c r="R1091" s="20">
        <v>33572.083360999997</v>
      </c>
    </row>
    <row r="1092" spans="1:18" x14ac:dyDescent="0.55000000000000004">
      <c r="A1092" s="16" t="s">
        <v>397</v>
      </c>
      <c r="B1092" s="16" t="s">
        <v>18</v>
      </c>
      <c r="C1092" s="14" t="s">
        <v>590</v>
      </c>
      <c r="D1092" s="14">
        <v>2019</v>
      </c>
      <c r="E1092" s="20">
        <v>5194.3735290000004</v>
      </c>
      <c r="F1092" s="20">
        <v>1243.1372120000001</v>
      </c>
      <c r="G1092" s="20">
        <v>374.61104499999999</v>
      </c>
      <c r="H1092" s="20">
        <v>1552.504048</v>
      </c>
      <c r="I1092" s="20">
        <v>72.495718999999994</v>
      </c>
      <c r="J1092" s="20">
        <v>239.153674</v>
      </c>
      <c r="K1092" s="20">
        <v>29508.343649999999</v>
      </c>
      <c r="L1092" s="20">
        <v>4373.3668369999996</v>
      </c>
      <c r="M1092" s="20">
        <v>387.83017100000001</v>
      </c>
      <c r="N1092" s="20">
        <v>365.48103600000002</v>
      </c>
      <c r="O1092" s="20">
        <v>746.00971900000002</v>
      </c>
      <c r="P1092" s="20">
        <v>1883.8841829999999</v>
      </c>
      <c r="Q1092" s="20">
        <v>299.54279600000001</v>
      </c>
      <c r="R1092" s="20">
        <v>46240.733618999999</v>
      </c>
    </row>
    <row r="1093" spans="1:18" x14ac:dyDescent="0.55000000000000004">
      <c r="A1093" s="16" t="s">
        <v>576</v>
      </c>
      <c r="B1093" s="16" t="s">
        <v>410</v>
      </c>
      <c r="C1093" s="17" t="s">
        <v>411</v>
      </c>
      <c r="D1093" s="17">
        <v>2015</v>
      </c>
      <c r="E1093" s="20">
        <v>1974.396662205856</v>
      </c>
      <c r="F1093" s="20">
        <v>1161.1051468808987</v>
      </c>
      <c r="G1093" s="20">
        <v>366.83217417546211</v>
      </c>
      <c r="H1093" s="20">
        <v>1248.5518229881682</v>
      </c>
      <c r="I1093" s="20">
        <v>61.294990981849885</v>
      </c>
      <c r="J1093" s="20">
        <v>118.72467408520265</v>
      </c>
      <c r="K1093" s="20">
        <v>7187.8338672050422</v>
      </c>
      <c r="L1093" s="20">
        <v>10838.113712835242</v>
      </c>
      <c r="M1093" s="20">
        <v>161.88612763050222</v>
      </c>
      <c r="N1093" s="20">
        <v>313.10773523550245</v>
      </c>
      <c r="O1093" s="20">
        <v>463.63445599394441</v>
      </c>
      <c r="P1093" s="20">
        <v>1246.256279057633</v>
      </c>
      <c r="Q1093" s="20">
        <v>165.67867784968416</v>
      </c>
      <c r="R1093" s="20">
        <v>20876.982931469465</v>
      </c>
    </row>
    <row r="1094" spans="1:18" x14ac:dyDescent="0.55000000000000004">
      <c r="A1094" s="16" t="s">
        <v>576</v>
      </c>
      <c r="B1094" s="16" t="s">
        <v>410</v>
      </c>
      <c r="C1094" s="14" t="s">
        <v>411</v>
      </c>
      <c r="D1094" s="14">
        <v>2020</v>
      </c>
      <c r="E1094" s="20">
        <v>751.31498148512605</v>
      </c>
      <c r="F1094" s="20">
        <v>355.17624072543026</v>
      </c>
      <c r="G1094" s="20">
        <v>289.37816508394752</v>
      </c>
      <c r="H1094" s="20">
        <v>1037.0141537627355</v>
      </c>
      <c r="I1094" s="20">
        <v>6.4188166138816465</v>
      </c>
      <c r="J1094" s="20">
        <v>106.71280037586588</v>
      </c>
      <c r="K1094" s="20">
        <v>7048.5978400296608</v>
      </c>
      <c r="L1094" s="20">
        <v>6675.3691022443172</v>
      </c>
      <c r="M1094" s="20">
        <v>61.904386271597012</v>
      </c>
      <c r="N1094" s="20">
        <v>107.35511970873212</v>
      </c>
      <c r="O1094" s="20">
        <v>473.99874417436814</v>
      </c>
      <c r="P1094" s="20">
        <v>928.06829624970749</v>
      </c>
      <c r="Q1094" s="20">
        <v>133.34533744776661</v>
      </c>
      <c r="R1094" s="20">
        <v>19386.306516248365</v>
      </c>
    </row>
    <row r="1095" spans="1:18" x14ac:dyDescent="0.55000000000000004">
      <c r="A1095" s="16" t="s">
        <v>398</v>
      </c>
      <c r="B1095" s="16" t="s">
        <v>26</v>
      </c>
      <c r="C1095" s="14" t="s">
        <v>590</v>
      </c>
      <c r="D1095" s="14">
        <v>2017</v>
      </c>
      <c r="E1095" s="20">
        <v>2130.612118</v>
      </c>
      <c r="F1095" s="20">
        <v>529.32799199999999</v>
      </c>
      <c r="G1095" s="20">
        <v>110.38579900000001</v>
      </c>
      <c r="H1095" s="20">
        <v>899.39220599999999</v>
      </c>
      <c r="I1095" s="20">
        <v>27.200927</v>
      </c>
      <c r="J1095" s="20">
        <v>56.755597000000002</v>
      </c>
      <c r="K1095" s="20">
        <v>15104.108119999999</v>
      </c>
      <c r="L1095" s="20">
        <v>2721.3493900000003</v>
      </c>
      <c r="M1095" s="20">
        <v>106.67871400000001</v>
      </c>
      <c r="N1095" s="20">
        <v>181.38583799999998</v>
      </c>
      <c r="O1095" s="20">
        <v>374.29598599999997</v>
      </c>
      <c r="P1095" s="20">
        <v>908.53887899999995</v>
      </c>
      <c r="Q1095" s="20">
        <v>85.524426000000005</v>
      </c>
      <c r="R1095" s="20">
        <v>23235.555991999998</v>
      </c>
    </row>
    <row r="1096" spans="1:18" x14ac:dyDescent="0.55000000000000004">
      <c r="A1096" s="16" t="s">
        <v>398</v>
      </c>
      <c r="B1096" s="16" t="s">
        <v>26</v>
      </c>
      <c r="C1096" s="14" t="s">
        <v>590</v>
      </c>
      <c r="D1096" s="14">
        <v>2019</v>
      </c>
      <c r="E1096" s="20">
        <v>4456.8833780000004</v>
      </c>
      <c r="F1096" s="20">
        <v>1066.638267</v>
      </c>
      <c r="G1096" s="20">
        <v>321.42427400000003</v>
      </c>
      <c r="H1096" s="20">
        <v>1332.0816159999999</v>
      </c>
      <c r="I1096" s="20">
        <v>62.202874000000001</v>
      </c>
      <c r="J1096" s="20">
        <v>205.198958</v>
      </c>
      <c r="K1096" s="20">
        <v>25318.788798000001</v>
      </c>
      <c r="L1096" s="20">
        <v>3752.44211</v>
      </c>
      <c r="M1096" s="20">
        <v>332.76656600000001</v>
      </c>
      <c r="N1096" s="20">
        <v>313.590531</v>
      </c>
      <c r="O1096" s="20">
        <v>640.092265</v>
      </c>
      <c r="P1096" s="20">
        <v>1616.4128470000001</v>
      </c>
      <c r="Q1096" s="20">
        <v>257.01411400000001</v>
      </c>
      <c r="R1096" s="20">
        <v>39675.536597999999</v>
      </c>
    </row>
    <row r="1097" spans="1:18" x14ac:dyDescent="0.55000000000000004">
      <c r="A1097" s="16" t="s">
        <v>399</v>
      </c>
      <c r="B1097" s="16" t="s">
        <v>17</v>
      </c>
      <c r="C1097" s="14" t="s">
        <v>590</v>
      </c>
      <c r="D1097" s="14">
        <v>2017</v>
      </c>
      <c r="E1097" s="20">
        <v>975.10837700000002</v>
      </c>
      <c r="F1097" s="20">
        <v>242.25552100000002</v>
      </c>
      <c r="G1097" s="20">
        <v>269.30667200000005</v>
      </c>
      <c r="H1097" s="20">
        <v>1063.275574</v>
      </c>
      <c r="I1097" s="20">
        <v>28.358011999999999</v>
      </c>
      <c r="J1097" s="20">
        <v>174.82144500000001</v>
      </c>
      <c r="K1097" s="20">
        <v>11239.720608</v>
      </c>
      <c r="L1097" s="20">
        <v>3217.2224730000003</v>
      </c>
      <c r="M1097" s="20">
        <v>46.662571000000007</v>
      </c>
      <c r="N1097" s="20">
        <v>339.22999400000003</v>
      </c>
      <c r="O1097" s="20">
        <v>180.41047399999999</v>
      </c>
      <c r="P1097" s="20">
        <v>437.92177800000002</v>
      </c>
      <c r="Q1097" s="20">
        <v>209.19723999999999</v>
      </c>
      <c r="R1097" s="20">
        <v>18423.490739000004</v>
      </c>
    </row>
    <row r="1098" spans="1:18" x14ac:dyDescent="0.55000000000000004">
      <c r="A1098" s="16" t="s">
        <v>399</v>
      </c>
      <c r="B1098" s="16" t="s">
        <v>17</v>
      </c>
      <c r="C1098" s="14" t="s">
        <v>590</v>
      </c>
      <c r="D1098" s="14">
        <v>2019</v>
      </c>
      <c r="E1098" s="20">
        <v>1801.5683220000001</v>
      </c>
      <c r="F1098" s="20">
        <v>431.15817700000002</v>
      </c>
      <c r="G1098" s="20">
        <v>129.92661899999999</v>
      </c>
      <c r="H1098" s="20">
        <v>538.45609999999999</v>
      </c>
      <c r="I1098" s="20">
        <v>25.143743000000001</v>
      </c>
      <c r="J1098" s="20">
        <v>82.945841000000001</v>
      </c>
      <c r="K1098" s="20">
        <v>10234.400137000001</v>
      </c>
      <c r="L1098" s="20">
        <v>1516.817978</v>
      </c>
      <c r="M1098" s="20">
        <v>134.51141799999999</v>
      </c>
      <c r="N1098" s="20">
        <v>126.760052</v>
      </c>
      <c r="O1098" s="20">
        <v>258.73908999999998</v>
      </c>
      <c r="P1098" s="20">
        <v>653.388912</v>
      </c>
      <c r="Q1098" s="20">
        <v>103.89064399999999</v>
      </c>
      <c r="R1098" s="20">
        <v>16037.707033000001</v>
      </c>
    </row>
    <row r="1099" spans="1:18" x14ac:dyDescent="0.55000000000000004">
      <c r="A1099" s="16" t="s">
        <v>577</v>
      </c>
      <c r="B1099" s="16" t="s">
        <v>420</v>
      </c>
      <c r="C1099" s="17" t="s">
        <v>411</v>
      </c>
      <c r="D1099" s="17">
        <v>2015</v>
      </c>
      <c r="E1099" s="20">
        <v>154.76234418822057</v>
      </c>
      <c r="F1099" s="20">
        <v>178.85647293808168</v>
      </c>
      <c r="G1099" s="20">
        <v>58.481037800170064</v>
      </c>
      <c r="H1099" s="20">
        <v>193.75925698256694</v>
      </c>
      <c r="I1099" s="20">
        <v>25.006384208939103</v>
      </c>
      <c r="J1099" s="20">
        <v>16.8083477087613</v>
      </c>
      <c r="K1099" s="20">
        <v>957.95974163688857</v>
      </c>
      <c r="L1099" s="20">
        <v>1540.7420217743702</v>
      </c>
      <c r="M1099" s="20">
        <v>39.959684365418966</v>
      </c>
      <c r="N1099" s="20">
        <v>36.277655376785219</v>
      </c>
      <c r="O1099" s="20">
        <v>47.952697223870786</v>
      </c>
      <c r="P1099" s="20">
        <v>232.67761319848265</v>
      </c>
      <c r="Q1099" s="20">
        <v>26.832577059120148</v>
      </c>
      <c r="R1099" s="20">
        <v>2782.3833361586676</v>
      </c>
    </row>
    <row r="1100" spans="1:18" x14ac:dyDescent="0.55000000000000004">
      <c r="A1100" s="16" t="s">
        <v>577</v>
      </c>
      <c r="B1100" s="16" t="s">
        <v>420</v>
      </c>
      <c r="C1100" s="14" t="s">
        <v>411</v>
      </c>
      <c r="D1100" s="14">
        <v>2020</v>
      </c>
      <c r="E1100" s="20">
        <v>98.232887363299312</v>
      </c>
      <c r="F1100" s="20">
        <v>57.069555036174144</v>
      </c>
      <c r="G1100" s="20">
        <v>46.901531866234471</v>
      </c>
      <c r="H1100" s="20">
        <v>196.88089697826288</v>
      </c>
      <c r="I1100" s="20">
        <v>2.3162455573032625</v>
      </c>
      <c r="J1100" s="20">
        <v>26.452237100595866</v>
      </c>
      <c r="K1100" s="20">
        <v>1096.540868622448</v>
      </c>
      <c r="L1100" s="20">
        <v>1307.7583151829626</v>
      </c>
      <c r="M1100" s="20">
        <v>13.739024586295351</v>
      </c>
      <c r="N1100" s="20">
        <v>14.649255913379086</v>
      </c>
      <c r="O1100" s="20">
        <v>149.26456990187225</v>
      </c>
      <c r="P1100" s="20">
        <v>210.78946911912911</v>
      </c>
      <c r="Q1100" s="20">
        <v>20.546295181965572</v>
      </c>
      <c r="R1100" s="20">
        <v>3482.4013481292272</v>
      </c>
    </row>
    <row r="1101" spans="1:18" x14ac:dyDescent="0.55000000000000004">
      <c r="A1101" s="16" t="s">
        <v>578</v>
      </c>
      <c r="B1101" s="16" t="s">
        <v>420</v>
      </c>
      <c r="C1101" s="17" t="s">
        <v>411</v>
      </c>
      <c r="D1101" s="17">
        <v>2015</v>
      </c>
      <c r="E1101" s="20">
        <v>123.19553931614857</v>
      </c>
      <c r="F1101" s="20">
        <v>142.37519959631243</v>
      </c>
      <c r="G1101" s="20">
        <v>46.552687149774933</v>
      </c>
      <c r="H1101" s="20">
        <v>154.23826956531974</v>
      </c>
      <c r="I1101" s="20">
        <v>19.905843408654917</v>
      </c>
      <c r="J1101" s="20">
        <v>13.379956680391295</v>
      </c>
      <c r="K1101" s="20">
        <v>762.56512934815976</v>
      </c>
      <c r="L1101" s="20">
        <v>1226.4775731795478</v>
      </c>
      <c r="M1101" s="20">
        <v>31.809125741296135</v>
      </c>
      <c r="N1101" s="20">
        <v>28.878118528839131</v>
      </c>
      <c r="O1101" s="20">
        <v>38.171807406677843</v>
      </c>
      <c r="P1101" s="20">
        <v>185.21846638559157</v>
      </c>
      <c r="Q1101" s="20">
        <v>21.359548534752847</v>
      </c>
      <c r="R1101" s="20">
        <v>2214.8618740580018</v>
      </c>
    </row>
    <row r="1102" spans="1:18" x14ac:dyDescent="0.55000000000000004">
      <c r="A1102" s="16" t="s">
        <v>578</v>
      </c>
      <c r="B1102" s="16" t="s">
        <v>420</v>
      </c>
      <c r="C1102" s="14" t="s">
        <v>411</v>
      </c>
      <c r="D1102" s="14">
        <v>2020</v>
      </c>
      <c r="E1102" s="20">
        <v>78.418730205475157</v>
      </c>
      <c r="F1102" s="20">
        <v>45.558286633446521</v>
      </c>
      <c r="G1102" s="20">
        <v>37.441214163229972</v>
      </c>
      <c r="H1102" s="20">
        <v>157.16885003747279</v>
      </c>
      <c r="I1102" s="20">
        <v>1.8490450634525095</v>
      </c>
      <c r="J1102" s="20">
        <v>21.116663677523988</v>
      </c>
      <c r="K1102" s="20">
        <v>875.36205891783152</v>
      </c>
      <c r="L1102" s="20">
        <v>1043.9756912878256</v>
      </c>
      <c r="M1102" s="20">
        <v>10.967781679209914</v>
      </c>
      <c r="N1102" s="20">
        <v>11.694413938314401</v>
      </c>
      <c r="O1102" s="20">
        <v>119.15701910584737</v>
      </c>
      <c r="P1102" s="20">
        <v>168.27198052191247</v>
      </c>
      <c r="Q1102" s="20">
        <v>16.401985341607467</v>
      </c>
      <c r="R1102" s="20">
        <v>2779.9803010590936</v>
      </c>
    </row>
    <row r="1103" spans="1:18" x14ac:dyDescent="0.55000000000000004">
      <c r="A1103" s="16" t="s">
        <v>579</v>
      </c>
      <c r="B1103" s="16" t="s">
        <v>423</v>
      </c>
      <c r="C1103" s="17" t="s">
        <v>417</v>
      </c>
      <c r="D1103" s="17">
        <v>2015</v>
      </c>
      <c r="E1103" s="21">
        <v>1993.3389351209596</v>
      </c>
      <c r="F1103" s="21">
        <v>6166.9607991663352</v>
      </c>
      <c r="G1103" s="21">
        <v>461.55816843403244</v>
      </c>
      <c r="H1103" s="21">
        <v>6345.0287693982036</v>
      </c>
      <c r="I1103" s="21">
        <v>208.43942346095403</v>
      </c>
      <c r="J1103" s="21">
        <v>320.69325938953483</v>
      </c>
      <c r="K1103" s="21">
        <v>30956.146333518529</v>
      </c>
      <c r="L1103" s="21">
        <v>34153.042280477981</v>
      </c>
      <c r="M1103" s="21">
        <v>540.51293443279712</v>
      </c>
      <c r="N1103" s="21">
        <v>517.99563205399022</v>
      </c>
      <c r="O1103" s="21">
        <v>1981.0847805307037</v>
      </c>
      <c r="P1103" s="21">
        <v>3924.0882617918378</v>
      </c>
      <c r="Q1103" s="21">
        <v>300.01335070681006</v>
      </c>
      <c r="R1103" s="21">
        <v>77058.42919493455</v>
      </c>
    </row>
    <row r="1104" spans="1:18" x14ac:dyDescent="0.55000000000000004">
      <c r="A1104" s="16" t="s">
        <v>579</v>
      </c>
      <c r="B1104" s="16" t="s">
        <v>423</v>
      </c>
      <c r="C1104" s="14" t="s">
        <v>417</v>
      </c>
      <c r="D1104" s="14">
        <v>2019</v>
      </c>
      <c r="E1104" s="20">
        <v>3669.7175745963859</v>
      </c>
      <c r="F1104" s="20">
        <v>1475.1650321662519</v>
      </c>
      <c r="G1104" s="20">
        <v>1265.3908831472022</v>
      </c>
      <c r="H1104" s="20">
        <v>4023.884198951248</v>
      </c>
      <c r="I1104" s="20">
        <v>235.66313286524684</v>
      </c>
      <c r="J1104" s="20">
        <v>617.63894844948402</v>
      </c>
      <c r="K1104" s="20">
        <v>33007.818270444885</v>
      </c>
      <c r="L1104" s="20">
        <v>35017.376201326042</v>
      </c>
      <c r="M1104" s="20">
        <v>1303.5784316111062</v>
      </c>
      <c r="N1104" s="20">
        <v>1071.0276340800356</v>
      </c>
      <c r="O1104" s="20">
        <v>2719.3748631835115</v>
      </c>
      <c r="P1104" s="20">
        <v>4344.3887805977192</v>
      </c>
      <c r="Q1104" s="20">
        <v>590.03312389399696</v>
      </c>
      <c r="R1104" s="20">
        <v>95834.17728162471</v>
      </c>
    </row>
    <row r="1105" spans="1:18" x14ac:dyDescent="0.55000000000000004">
      <c r="A1105" s="16" t="s">
        <v>400</v>
      </c>
      <c r="B1105" s="16" t="s">
        <v>24</v>
      </c>
      <c r="C1105" s="14" t="s">
        <v>590</v>
      </c>
      <c r="D1105" s="14">
        <v>2017</v>
      </c>
      <c r="E1105" s="20">
        <v>197.55873099999999</v>
      </c>
      <c r="F1105" s="20">
        <v>49.081333000000001</v>
      </c>
      <c r="G1105" s="20">
        <v>13.015336</v>
      </c>
      <c r="H1105" s="20">
        <v>80.952759999999998</v>
      </c>
      <c r="I1105" s="20">
        <v>2.3991790000000002</v>
      </c>
      <c r="J1105" s="20">
        <v>10.570709000000001</v>
      </c>
      <c r="K1105" s="20">
        <v>1392.0105269999999</v>
      </c>
      <c r="L1105" s="20">
        <v>244.94349199999999</v>
      </c>
      <c r="M1105" s="20">
        <v>9.5562690000000003</v>
      </c>
      <c r="N1105" s="20">
        <v>15.178547</v>
      </c>
      <c r="O1105" s="20">
        <v>30.967613</v>
      </c>
      <c r="P1105" s="20">
        <v>75.175733999999991</v>
      </c>
      <c r="Q1105" s="20">
        <v>10.107619000000001</v>
      </c>
      <c r="R1105" s="20">
        <v>2131.5178489999998</v>
      </c>
    </row>
    <row r="1106" spans="1:18" x14ac:dyDescent="0.55000000000000004">
      <c r="A1106" s="16" t="s">
        <v>400</v>
      </c>
      <c r="B1106" s="16" t="s">
        <v>24</v>
      </c>
      <c r="C1106" s="14" t="s">
        <v>590</v>
      </c>
      <c r="D1106" s="14">
        <v>2019</v>
      </c>
      <c r="E1106" s="20">
        <v>381.10976099999999</v>
      </c>
      <c r="F1106" s="20">
        <v>91.208635999999998</v>
      </c>
      <c r="G1106" s="20">
        <v>27.485109999999999</v>
      </c>
      <c r="H1106" s="20">
        <v>113.906796</v>
      </c>
      <c r="I1106" s="20">
        <v>5.3189909999999996</v>
      </c>
      <c r="J1106" s="20">
        <v>17.546638999999999</v>
      </c>
      <c r="K1106" s="20">
        <v>2165.0190809999999</v>
      </c>
      <c r="L1106" s="20">
        <v>320.872725</v>
      </c>
      <c r="M1106" s="20">
        <v>28.454993000000002</v>
      </c>
      <c r="N1106" s="20">
        <v>26.815242999999999</v>
      </c>
      <c r="O1106" s="20">
        <v>54.734527999999997</v>
      </c>
      <c r="P1106" s="20">
        <v>138.220066</v>
      </c>
      <c r="Q1106" s="20">
        <v>21.977373</v>
      </c>
      <c r="R1106" s="20">
        <v>3392.669942</v>
      </c>
    </row>
    <row r="1107" spans="1:18" x14ac:dyDescent="0.55000000000000004">
      <c r="A1107" s="16" t="s">
        <v>580</v>
      </c>
      <c r="B1107" s="16" t="s">
        <v>416</v>
      </c>
      <c r="C1107" s="17" t="s">
        <v>417</v>
      </c>
      <c r="D1107" s="17">
        <v>2015</v>
      </c>
      <c r="E1107" s="21">
        <v>3640.563257257832</v>
      </c>
      <c r="F1107" s="21">
        <v>11263.117625820105</v>
      </c>
      <c r="G1107" s="21">
        <v>842.97340481446747</v>
      </c>
      <c r="H1107" s="21">
        <v>11588.334626450898</v>
      </c>
      <c r="I1107" s="21">
        <v>380.68634141735043</v>
      </c>
      <c r="J1107" s="21">
        <v>585.70275050236216</v>
      </c>
      <c r="K1107" s="21">
        <v>56537.203454196097</v>
      </c>
      <c r="L1107" s="21">
        <v>62375.900384615932</v>
      </c>
      <c r="M1107" s="21">
        <v>987.17357820999212</v>
      </c>
      <c r="N1107" s="21">
        <v>946.04877888534804</v>
      </c>
      <c r="O1107" s="21">
        <v>3618.1827056295983</v>
      </c>
      <c r="P1107" s="21">
        <v>7166.8150821772933</v>
      </c>
      <c r="Q1107" s="21">
        <v>547.93370160290522</v>
      </c>
      <c r="R1107" s="21">
        <v>140736.77137704607</v>
      </c>
    </row>
    <row r="1108" spans="1:18" x14ac:dyDescent="0.55000000000000004">
      <c r="A1108" s="16" t="s">
        <v>580</v>
      </c>
      <c r="B1108" s="16" t="s">
        <v>416</v>
      </c>
      <c r="C1108" s="14" t="s">
        <v>417</v>
      </c>
      <c r="D1108" s="14">
        <v>2019</v>
      </c>
      <c r="E1108" s="20">
        <v>6160.3534574472196</v>
      </c>
      <c r="F1108" s="20">
        <v>2476.3589626403609</v>
      </c>
      <c r="G1108" s="20">
        <v>2124.2111807133874</v>
      </c>
      <c r="H1108" s="20">
        <v>6754.8928312563467</v>
      </c>
      <c r="I1108" s="20">
        <v>395.60760898580583</v>
      </c>
      <c r="J1108" s="20">
        <v>1036.8302612370169</v>
      </c>
      <c r="K1108" s="20">
        <v>55410.211623026313</v>
      </c>
      <c r="L1108" s="20">
        <v>58783.655735767272</v>
      </c>
      <c r="M1108" s="20">
        <v>2188.3166033866619</v>
      </c>
      <c r="N1108" s="20">
        <v>1797.9336705092715</v>
      </c>
      <c r="O1108" s="20">
        <v>4565.0135194259756</v>
      </c>
      <c r="P1108" s="20">
        <v>7292.9237471342994</v>
      </c>
      <c r="Q1108" s="20">
        <v>990.48837435086341</v>
      </c>
      <c r="R1108" s="20">
        <v>160876.79592710853</v>
      </c>
    </row>
    <row r="1109" spans="1:18" x14ac:dyDescent="0.55000000000000004">
      <c r="A1109" s="16" t="s">
        <v>581</v>
      </c>
      <c r="B1109" s="16" t="s">
        <v>420</v>
      </c>
      <c r="C1109" s="17" t="s">
        <v>411</v>
      </c>
      <c r="D1109" s="17">
        <v>2015</v>
      </c>
      <c r="E1109" s="20">
        <v>329.20026263429457</v>
      </c>
      <c r="F1109" s="20">
        <v>380.45170596182783</v>
      </c>
      <c r="G1109" s="20">
        <v>124.39701080986481</v>
      </c>
      <c r="H1109" s="20">
        <v>412.15192636854442</v>
      </c>
      <c r="I1109" s="20">
        <v>53.191933039635366</v>
      </c>
      <c r="J1109" s="20">
        <v>35.753609892618321</v>
      </c>
      <c r="K1109" s="20">
        <v>2037.7088509101798</v>
      </c>
      <c r="L1109" s="20">
        <v>3277.3649228455033</v>
      </c>
      <c r="M1109" s="20">
        <v>84.999607991726748</v>
      </c>
      <c r="N1109" s="20">
        <v>77.167438503449034</v>
      </c>
      <c r="O1109" s="20">
        <v>102.00181835525981</v>
      </c>
      <c r="P1109" s="20">
        <v>494.9364897245552</v>
      </c>
      <c r="Q1109" s="20">
        <v>57.076490158835604</v>
      </c>
      <c r="R1109" s="20">
        <v>5918.5025260326511</v>
      </c>
    </row>
    <row r="1110" spans="1:18" x14ac:dyDescent="0.55000000000000004">
      <c r="A1110" s="16" t="s">
        <v>581</v>
      </c>
      <c r="B1110" s="16" t="s">
        <v>420</v>
      </c>
      <c r="C1110" s="14" t="s">
        <v>411</v>
      </c>
      <c r="D1110" s="14">
        <v>2020</v>
      </c>
      <c r="E1110" s="20">
        <v>214.93685771761136</v>
      </c>
      <c r="F1110" s="20">
        <v>124.87010368994174</v>
      </c>
      <c r="G1110" s="20">
        <v>102.62212739597386</v>
      </c>
      <c r="H1110" s="20">
        <v>430.78201686803504</v>
      </c>
      <c r="I1110" s="20">
        <v>5.0680230944238804</v>
      </c>
      <c r="J1110" s="20">
        <v>57.87838344785812</v>
      </c>
      <c r="K1110" s="20">
        <v>2399.2682592032193</v>
      </c>
      <c r="L1110" s="20">
        <v>2861.4191281984004</v>
      </c>
      <c r="M1110" s="20">
        <v>30.061447361941273</v>
      </c>
      <c r="N1110" s="20">
        <v>32.053064085126415</v>
      </c>
      <c r="O1110" s="20">
        <v>326.5958935384553</v>
      </c>
      <c r="P1110" s="20">
        <v>461.21443997538415</v>
      </c>
      <c r="Q1110" s="20">
        <v>44.955984117800597</v>
      </c>
      <c r="R1110" s="20">
        <v>7619.6111421449941</v>
      </c>
    </row>
    <row r="1111" spans="1:18" x14ac:dyDescent="0.55000000000000004">
      <c r="A1111" s="16" t="s">
        <v>401</v>
      </c>
      <c r="B1111" s="16" t="s">
        <v>27</v>
      </c>
      <c r="C1111" s="14" t="s">
        <v>590</v>
      </c>
      <c r="D1111" s="14">
        <v>2017</v>
      </c>
      <c r="E1111" s="20">
        <v>51620.982859999996</v>
      </c>
      <c r="F1111" s="20">
        <v>12824.688582999997</v>
      </c>
      <c r="G1111" s="20">
        <v>2416.1429750000007</v>
      </c>
      <c r="H1111" s="20">
        <v>12766.052379000001</v>
      </c>
      <c r="I1111" s="20">
        <v>378.75615199999999</v>
      </c>
      <c r="J1111" s="20">
        <v>2068.0028350000002</v>
      </c>
      <c r="K1111" s="20">
        <v>264024.02237099997</v>
      </c>
      <c r="L1111" s="20">
        <v>38627.072795000007</v>
      </c>
      <c r="M1111" s="20">
        <v>2347.6044879999995</v>
      </c>
      <c r="N1111" s="20">
        <v>2846.8068390000003</v>
      </c>
      <c r="O1111" s="20">
        <v>9158.3895009999997</v>
      </c>
      <c r="P1111" s="20">
        <v>22237.417363</v>
      </c>
      <c r="Q1111" s="20">
        <v>1879.0648660000002</v>
      </c>
      <c r="R1111" s="20">
        <v>423195.00400699989</v>
      </c>
    </row>
    <row r="1112" spans="1:18" x14ac:dyDescent="0.55000000000000004">
      <c r="A1112" s="16" t="s">
        <v>401</v>
      </c>
      <c r="B1112" s="16" t="s">
        <v>27</v>
      </c>
      <c r="C1112" s="14" t="s">
        <v>590</v>
      </c>
      <c r="D1112" s="14">
        <v>2019</v>
      </c>
      <c r="E1112" s="20">
        <v>58738.273540000002</v>
      </c>
      <c r="F1112" s="20">
        <v>14057.466837</v>
      </c>
      <c r="G1112" s="20">
        <v>4236.1231660000003</v>
      </c>
      <c r="H1112" s="20">
        <v>17555.804735999998</v>
      </c>
      <c r="I1112" s="20">
        <v>819.78574200000003</v>
      </c>
      <c r="J1112" s="20">
        <v>2704.3634510000002</v>
      </c>
      <c r="K1112" s="20">
        <v>333682.04100199998</v>
      </c>
      <c r="L1112" s="20">
        <v>49454.282819</v>
      </c>
      <c r="M1112" s="20">
        <v>4385.6057979999996</v>
      </c>
      <c r="N1112" s="20">
        <v>4132.880502</v>
      </c>
      <c r="O1112" s="20">
        <v>8435.9206539999996</v>
      </c>
      <c r="P1112" s="20">
        <v>21303.070302</v>
      </c>
      <c r="Q1112" s="20">
        <v>3387.2471019999998</v>
      </c>
      <c r="R1112" s="20">
        <v>522892.865651</v>
      </c>
    </row>
    <row r="1113" spans="1:18" x14ac:dyDescent="0.55000000000000004">
      <c r="A1113" s="16" t="s">
        <v>582</v>
      </c>
      <c r="B1113" s="16" t="s">
        <v>447</v>
      </c>
      <c r="C1113" s="17" t="s">
        <v>417</v>
      </c>
      <c r="D1113" s="17">
        <v>2015</v>
      </c>
      <c r="E1113" s="21">
        <v>1153.4960724437994</v>
      </c>
      <c r="F1113" s="21">
        <v>3568.6680952336778</v>
      </c>
      <c r="G1113" s="21">
        <v>267.09232690561117</v>
      </c>
      <c r="H1113" s="21">
        <v>3671.7116372382575</v>
      </c>
      <c r="I1113" s="21">
        <v>120.61875282141642</v>
      </c>
      <c r="J1113" s="21">
        <v>185.57727872936053</v>
      </c>
      <c r="K1113" s="21">
        <v>17913.558293859511</v>
      </c>
      <c r="L1113" s="21">
        <v>19763.523121143367</v>
      </c>
      <c r="M1113" s="21">
        <v>312.78150242696711</v>
      </c>
      <c r="N1113" s="21">
        <v>299.75129497034754</v>
      </c>
      <c r="O1113" s="21">
        <v>1146.4048954533087</v>
      </c>
      <c r="P1113" s="21">
        <v>2270.7730823634515</v>
      </c>
      <c r="Q1113" s="21">
        <v>173.61032568202447</v>
      </c>
      <c r="R1113" s="21">
        <v>44591.812189557124</v>
      </c>
    </row>
    <row r="1114" spans="1:18" x14ac:dyDescent="0.55000000000000004">
      <c r="A1114" s="16" t="s">
        <v>582</v>
      </c>
      <c r="B1114" s="16" t="s">
        <v>447</v>
      </c>
      <c r="C1114" s="14" t="s">
        <v>417</v>
      </c>
      <c r="D1114" s="14">
        <v>2019</v>
      </c>
      <c r="E1114" s="20">
        <v>2117.5359526673101</v>
      </c>
      <c r="F1114" s="20">
        <v>851.2140044110148</v>
      </c>
      <c r="G1114" s="20">
        <v>730.1680946213811</v>
      </c>
      <c r="H1114" s="20">
        <v>2321.9006060940037</v>
      </c>
      <c r="I1114" s="20">
        <v>135.98462181800423</v>
      </c>
      <c r="J1114" s="20">
        <v>356.39600392225276</v>
      </c>
      <c r="K1114" s="20">
        <v>19046.490768288444</v>
      </c>
      <c r="L1114" s="20">
        <v>20206.065335297622</v>
      </c>
      <c r="M1114" s="20">
        <v>752.2034434384999</v>
      </c>
      <c r="N1114" s="20">
        <v>618.01473147810896</v>
      </c>
      <c r="O1114" s="20">
        <v>1569.1600033291845</v>
      </c>
      <c r="P1114" s="20">
        <v>2506.8412618352409</v>
      </c>
      <c r="Q1114" s="20">
        <v>340.46662385117219</v>
      </c>
      <c r="R1114" s="20">
        <v>55299.164516891338</v>
      </c>
    </row>
    <row r="1115" spans="1:18" x14ac:dyDescent="0.55000000000000004">
      <c r="A1115" s="16" t="s">
        <v>583</v>
      </c>
      <c r="B1115" s="16" t="s">
        <v>447</v>
      </c>
      <c r="C1115" s="17" t="s">
        <v>417</v>
      </c>
      <c r="D1115" s="17">
        <v>2015</v>
      </c>
      <c r="E1115" s="21">
        <v>296.9685485263787</v>
      </c>
      <c r="F1115" s="21">
        <v>918.75664749224939</v>
      </c>
      <c r="G1115" s="21">
        <v>68.763147563778901</v>
      </c>
      <c r="H1115" s="21">
        <v>945.28529534389406</v>
      </c>
      <c r="I1115" s="21">
        <v>31.053400879423712</v>
      </c>
      <c r="J1115" s="21">
        <v>47.777028825920439</v>
      </c>
      <c r="K1115" s="21">
        <v>4611.860874566888</v>
      </c>
      <c r="L1115" s="21">
        <v>5088.1358985636489</v>
      </c>
      <c r="M1115" s="21">
        <v>80.525864804071119</v>
      </c>
      <c r="N1115" s="21">
        <v>77.171226771197851</v>
      </c>
      <c r="O1115" s="21">
        <v>295.14291895683175</v>
      </c>
      <c r="P1115" s="21">
        <v>584.61246848770759</v>
      </c>
      <c r="Q1115" s="21">
        <v>44.696126548358613</v>
      </c>
      <c r="R1115" s="21">
        <v>11480.200113762288</v>
      </c>
    </row>
    <row r="1116" spans="1:18" x14ac:dyDescent="0.55000000000000004">
      <c r="A1116" s="16" t="s">
        <v>583</v>
      </c>
      <c r="B1116" s="16" t="s">
        <v>447</v>
      </c>
      <c r="C1116" s="14" t="s">
        <v>417</v>
      </c>
      <c r="D1116" s="14">
        <v>2019</v>
      </c>
      <c r="E1116" s="20">
        <v>630.73509711637837</v>
      </c>
      <c r="F1116" s="20">
        <v>253.54495023459688</v>
      </c>
      <c r="G1116" s="20">
        <v>217.48988180917772</v>
      </c>
      <c r="H1116" s="20">
        <v>691.60771623950325</v>
      </c>
      <c r="I1116" s="20">
        <v>40.504754377687966</v>
      </c>
      <c r="J1116" s="20">
        <v>106.15709634711864</v>
      </c>
      <c r="K1116" s="20">
        <v>5673.2402532907772</v>
      </c>
      <c r="L1116" s="20">
        <v>6018.6343308812629</v>
      </c>
      <c r="M1116" s="20">
        <v>224.05339156146869</v>
      </c>
      <c r="N1116" s="20">
        <v>184.08357184546955</v>
      </c>
      <c r="O1116" s="20">
        <v>467.3943249200961</v>
      </c>
      <c r="P1116" s="20">
        <v>746.69464985816603</v>
      </c>
      <c r="Q1116" s="20">
        <v>101.41232728027897</v>
      </c>
      <c r="R1116" s="20">
        <v>16471.561608236821</v>
      </c>
    </row>
    <row r="1117" spans="1:18" x14ac:dyDescent="0.55000000000000004">
      <c r="A1117" s="16" t="s">
        <v>402</v>
      </c>
      <c r="B1117" s="16" t="s">
        <v>18</v>
      </c>
      <c r="C1117" s="14" t="s">
        <v>590</v>
      </c>
      <c r="D1117" s="14">
        <v>2017</v>
      </c>
      <c r="E1117" s="20">
        <v>801.06192099999998</v>
      </c>
      <c r="F1117" s="20">
        <v>199.01551699999999</v>
      </c>
      <c r="G1117" s="20">
        <v>208.71035500000002</v>
      </c>
      <c r="H1117" s="20">
        <v>1613.8850179999999</v>
      </c>
      <c r="I1117" s="20">
        <v>5.1159720000000002</v>
      </c>
      <c r="J1117" s="20">
        <v>254.007428</v>
      </c>
      <c r="K1117" s="20">
        <v>21410.558131999998</v>
      </c>
      <c r="L1117" s="20">
        <v>4883.237161</v>
      </c>
      <c r="M1117" s="20">
        <v>47.150101999999997</v>
      </c>
      <c r="N1117" s="20">
        <v>154.17049900000001</v>
      </c>
      <c r="O1117" s="20">
        <v>186.457258</v>
      </c>
      <c r="P1117" s="20">
        <v>452.62740300000002</v>
      </c>
      <c r="Q1117" s="20">
        <v>162.044532</v>
      </c>
      <c r="R1117" s="20">
        <v>30378.041297999996</v>
      </c>
    </row>
    <row r="1118" spans="1:18" x14ac:dyDescent="0.55000000000000004">
      <c r="A1118" s="16" t="s">
        <v>402</v>
      </c>
      <c r="B1118" s="16" t="s">
        <v>18</v>
      </c>
      <c r="C1118" s="14" t="s">
        <v>590</v>
      </c>
      <c r="D1118" s="14">
        <v>2019</v>
      </c>
      <c r="E1118" s="20">
        <v>3518.5251499999999</v>
      </c>
      <c r="F1118" s="20">
        <v>842.06681000000003</v>
      </c>
      <c r="G1118" s="20">
        <v>253.75117499999999</v>
      </c>
      <c r="H1118" s="20">
        <v>1051.6233589999999</v>
      </c>
      <c r="I1118" s="20">
        <v>49.106597000000001</v>
      </c>
      <c r="J1118" s="20">
        <v>161.996093</v>
      </c>
      <c r="K1118" s="20">
        <v>19988.136910000001</v>
      </c>
      <c r="L1118" s="20">
        <v>2962.3978950000001</v>
      </c>
      <c r="M1118" s="20">
        <v>262.705445</v>
      </c>
      <c r="N1118" s="20">
        <v>247.56675899999999</v>
      </c>
      <c r="O1118" s="20">
        <v>505.32637699999998</v>
      </c>
      <c r="P1118" s="20">
        <v>1276.091109</v>
      </c>
      <c r="Q1118" s="20">
        <v>202.902016</v>
      </c>
      <c r="R1118" s="20">
        <v>31322.195694999999</v>
      </c>
    </row>
    <row r="1119" spans="1:18" x14ac:dyDescent="0.55000000000000004">
      <c r="A1119" s="13" t="s">
        <v>403</v>
      </c>
      <c r="B1119" s="16" t="s">
        <v>25</v>
      </c>
      <c r="C1119" s="14" t="s">
        <v>590</v>
      </c>
      <c r="D1119" s="14">
        <v>2017</v>
      </c>
      <c r="E1119" s="20">
        <v>2351.5388069999999</v>
      </c>
      <c r="F1119" s="20">
        <v>584.21498600000007</v>
      </c>
      <c r="G1119" s="20">
        <v>254.22428500000001</v>
      </c>
      <c r="H1119" s="20">
        <v>1193.6031829999999</v>
      </c>
      <c r="I1119" s="20">
        <v>24.930512999999998</v>
      </c>
      <c r="J1119" s="20">
        <v>91.33031299999999</v>
      </c>
      <c r="K1119" s="20">
        <v>22941.073927000001</v>
      </c>
      <c r="L1119" s="20">
        <v>3611.5626910000001</v>
      </c>
      <c r="M1119" s="20">
        <v>144.16269299999999</v>
      </c>
      <c r="N1119" s="20">
        <v>295.73473999999999</v>
      </c>
      <c r="O1119" s="20">
        <v>477.83249599999999</v>
      </c>
      <c r="P1119" s="20">
        <v>1159.6241769999999</v>
      </c>
      <c r="Q1119" s="20">
        <v>197.97912100000002</v>
      </c>
      <c r="R1119" s="20">
        <v>33327.811931999997</v>
      </c>
    </row>
    <row r="1120" spans="1:18" x14ac:dyDescent="0.55000000000000004">
      <c r="A1120" s="16" t="s">
        <v>403</v>
      </c>
      <c r="B1120" s="16" t="s">
        <v>25</v>
      </c>
      <c r="C1120" s="14" t="s">
        <v>590</v>
      </c>
      <c r="D1120" s="14">
        <v>2019</v>
      </c>
      <c r="E1120" s="20">
        <v>5326.3853440000003</v>
      </c>
      <c r="F1120" s="20">
        <v>1274.7307820000001</v>
      </c>
      <c r="G1120" s="20">
        <v>384.13155499999999</v>
      </c>
      <c r="H1120" s="20">
        <v>1591.9599860000001</v>
      </c>
      <c r="I1120" s="20">
        <v>74.338153000000005</v>
      </c>
      <c r="J1120" s="20">
        <v>245.231618</v>
      </c>
      <c r="K1120" s="20">
        <v>30258.280093000001</v>
      </c>
      <c r="L1120" s="20">
        <v>4484.5132720000001</v>
      </c>
      <c r="M1120" s="20">
        <v>397.68663600000002</v>
      </c>
      <c r="N1120" s="20">
        <v>374.76951300000002</v>
      </c>
      <c r="O1120" s="20">
        <v>764.96909800000003</v>
      </c>
      <c r="P1120" s="20">
        <v>1931.761943</v>
      </c>
      <c r="Q1120" s="20">
        <v>307.15549299999998</v>
      </c>
      <c r="R1120" s="20">
        <v>47415.913485999998</v>
      </c>
    </row>
    <row r="1121" spans="1:18" x14ac:dyDescent="0.55000000000000004">
      <c r="A1121" s="16" t="s">
        <v>584</v>
      </c>
      <c r="B1121" s="16" t="s">
        <v>423</v>
      </c>
      <c r="C1121" s="17" t="s">
        <v>417</v>
      </c>
      <c r="D1121" s="17">
        <v>2015</v>
      </c>
      <c r="E1121" s="21">
        <v>305.95124732239719</v>
      </c>
      <c r="F1121" s="21">
        <v>946.54718043661444</v>
      </c>
      <c r="G1121" s="21">
        <v>70.843093894448103</v>
      </c>
      <c r="H1121" s="21">
        <v>973.87826630501024</v>
      </c>
      <c r="I1121" s="21">
        <v>31.992703536476302</v>
      </c>
      <c r="J1121" s="21">
        <v>49.222187451106677</v>
      </c>
      <c r="K1121" s="21">
        <v>4751.3603512991749</v>
      </c>
      <c r="L1121" s="21">
        <v>5242.0417328238927</v>
      </c>
      <c r="M1121" s="21">
        <v>82.961609573721788</v>
      </c>
      <c r="N1121" s="21">
        <v>79.505500515824153</v>
      </c>
      <c r="O1121" s="21">
        <v>304.070396145654</v>
      </c>
      <c r="P1121" s="21">
        <v>602.29581489890325</v>
      </c>
      <c r="Q1121" s="21">
        <v>46.048094102245777</v>
      </c>
      <c r="R1121" s="21">
        <v>11827.452980275133</v>
      </c>
    </row>
    <row r="1122" spans="1:18" x14ac:dyDescent="0.55000000000000004">
      <c r="A1122" s="16" t="s">
        <v>584</v>
      </c>
      <c r="B1122" s="16" t="s">
        <v>423</v>
      </c>
      <c r="C1122" s="14" t="s">
        <v>417</v>
      </c>
      <c r="D1122" s="14">
        <v>2019</v>
      </c>
      <c r="E1122" s="20">
        <v>256.4848149186293</v>
      </c>
      <c r="F1122" s="20">
        <v>103.10260191922497</v>
      </c>
      <c r="G1122" s="20">
        <v>88.441014837341285</v>
      </c>
      <c r="H1122" s="20">
        <v>281.23831685753623</v>
      </c>
      <c r="I1122" s="20">
        <v>16.471026390289758</v>
      </c>
      <c r="J1122" s="20">
        <v>43.168175250387222</v>
      </c>
      <c r="K1122" s="20">
        <v>2306.9906574197171</v>
      </c>
      <c r="L1122" s="20">
        <v>2447.4431809431399</v>
      </c>
      <c r="M1122" s="20">
        <v>91.110028487809444</v>
      </c>
      <c r="N1122" s="20">
        <v>74.856530214036567</v>
      </c>
      <c r="O1122" s="20">
        <v>190.0632253845061</v>
      </c>
      <c r="P1122" s="20">
        <v>303.63910292162711</v>
      </c>
      <c r="Q1122" s="20">
        <v>41.238742083430502</v>
      </c>
      <c r="R1122" s="20">
        <v>6698.0661926442817</v>
      </c>
    </row>
    <row r="1123" spans="1:18" x14ac:dyDescent="0.55000000000000004">
      <c r="A1123" s="16" t="s">
        <v>585</v>
      </c>
      <c r="B1123" s="16" t="s">
        <v>416</v>
      </c>
      <c r="C1123" s="17" t="s">
        <v>417</v>
      </c>
      <c r="D1123" s="17">
        <v>2015</v>
      </c>
      <c r="E1123" s="21">
        <v>109.84068649838424</v>
      </c>
      <c r="F1123" s="21">
        <v>339.82339674108141</v>
      </c>
      <c r="G1123" s="21">
        <v>25.433640604955396</v>
      </c>
      <c r="H1123" s="21">
        <v>349.63563075157867</v>
      </c>
      <c r="I1123" s="21">
        <v>11.485818574496109</v>
      </c>
      <c r="J1123" s="21">
        <v>17.671439184833556</v>
      </c>
      <c r="K1123" s="21">
        <v>1705.8034159212277</v>
      </c>
      <c r="L1123" s="21">
        <v>1881.9647496969214</v>
      </c>
      <c r="M1123" s="21">
        <v>29.784353645684391</v>
      </c>
      <c r="N1123" s="21">
        <v>28.543563177088156</v>
      </c>
      <c r="O1123" s="21">
        <v>109.16543517562346</v>
      </c>
      <c r="P1123" s="21">
        <v>216.23244344510408</v>
      </c>
      <c r="Q1123" s="21">
        <v>16.531896216795083</v>
      </c>
      <c r="R1123" s="21">
        <v>4246.2175469146323</v>
      </c>
    </row>
    <row r="1124" spans="1:18" x14ac:dyDescent="0.55000000000000004">
      <c r="A1124" s="16" t="s">
        <v>585</v>
      </c>
      <c r="B1124" s="16" t="s">
        <v>416</v>
      </c>
      <c r="C1124" s="14" t="s">
        <v>417</v>
      </c>
      <c r="D1124" s="14">
        <v>2019</v>
      </c>
      <c r="E1124" s="20">
        <v>196.48449245512234</v>
      </c>
      <c r="F1124" s="20">
        <v>78.983476722894409</v>
      </c>
      <c r="G1124" s="20">
        <v>67.751722136236211</v>
      </c>
      <c r="H1124" s="20">
        <v>215.44732760969487</v>
      </c>
      <c r="I1124" s="20">
        <v>12.617905904245193</v>
      </c>
      <c r="J1124" s="20">
        <v>33.069704368178719</v>
      </c>
      <c r="K1124" s="20">
        <v>1767.3088699837035</v>
      </c>
      <c r="L1124" s="20">
        <v>1874.9048803256646</v>
      </c>
      <c r="M1124" s="20">
        <v>69.796364789386658</v>
      </c>
      <c r="N1124" s="20">
        <v>57.345099945674036</v>
      </c>
      <c r="O1124" s="20">
        <v>145.60112022969415</v>
      </c>
      <c r="P1124" s="20">
        <v>232.60782532491058</v>
      </c>
      <c r="Q1124" s="20">
        <v>31.591629743543173</v>
      </c>
      <c r="R1124" s="20">
        <v>5131.1659004454186</v>
      </c>
    </row>
    <row r="1125" spans="1:18" x14ac:dyDescent="0.55000000000000004">
      <c r="A1125" s="16" t="s">
        <v>404</v>
      </c>
      <c r="B1125" s="16" t="s">
        <v>18</v>
      </c>
      <c r="C1125" s="14" t="s">
        <v>590</v>
      </c>
      <c r="D1125" s="14">
        <v>2017</v>
      </c>
      <c r="E1125" s="20">
        <v>1525.3043680000001</v>
      </c>
      <c r="F1125" s="20">
        <v>378.94581499999998</v>
      </c>
      <c r="G1125" s="20">
        <v>67.880870999999999</v>
      </c>
      <c r="H1125" s="20">
        <v>1040.327796</v>
      </c>
      <c r="I1125" s="20">
        <v>5.2851270000000001</v>
      </c>
      <c r="J1125" s="20">
        <v>65.736717999999996</v>
      </c>
      <c r="K1125" s="20">
        <v>11972.293353000001</v>
      </c>
      <c r="L1125" s="20">
        <v>3147.7875920000001</v>
      </c>
      <c r="M1125" s="20">
        <v>48.709557999999994</v>
      </c>
      <c r="N1125" s="20">
        <v>50.142535000000002</v>
      </c>
      <c r="O1125" s="20">
        <v>192.62383700000001</v>
      </c>
      <c r="P1125" s="20">
        <v>467.59638299999995</v>
      </c>
      <c r="Q1125" s="20">
        <v>52.703431999999999</v>
      </c>
      <c r="R1125" s="20">
        <v>19015.337384999995</v>
      </c>
    </row>
    <row r="1126" spans="1:18" x14ac:dyDescent="0.55000000000000004">
      <c r="A1126" s="16" t="s">
        <v>404</v>
      </c>
      <c r="B1126" s="16" t="s">
        <v>18</v>
      </c>
      <c r="C1126" s="14" t="s">
        <v>590</v>
      </c>
      <c r="D1126" s="14">
        <v>2019</v>
      </c>
      <c r="E1126" s="20">
        <v>3580.9746239999999</v>
      </c>
      <c r="F1126" s="20">
        <v>857.01245500000005</v>
      </c>
      <c r="G1126" s="20">
        <v>258.25494400000002</v>
      </c>
      <c r="H1126" s="20">
        <v>1070.288374</v>
      </c>
      <c r="I1126" s="20">
        <v>49.978178999999997</v>
      </c>
      <c r="J1126" s="20">
        <v>164.87132299999999</v>
      </c>
      <c r="K1126" s="20">
        <v>20342.901641</v>
      </c>
      <c r="L1126" s="20">
        <v>3014.9767969999998</v>
      </c>
      <c r="M1126" s="20">
        <v>267.36814199999998</v>
      </c>
      <c r="N1126" s="20">
        <v>251.96076299999999</v>
      </c>
      <c r="O1126" s="20">
        <v>514.29529600000001</v>
      </c>
      <c r="P1126" s="20">
        <v>1298.740149</v>
      </c>
      <c r="Q1126" s="20">
        <v>206.503276</v>
      </c>
      <c r="R1126" s="20">
        <v>31878.125962999999</v>
      </c>
    </row>
    <row r="1127" spans="1:18" x14ac:dyDescent="0.55000000000000004">
      <c r="A1127" s="16" t="s">
        <v>586</v>
      </c>
      <c r="B1127" s="16" t="s">
        <v>413</v>
      </c>
      <c r="C1127" s="17" t="s">
        <v>411</v>
      </c>
      <c r="D1127" s="17">
        <v>2015</v>
      </c>
      <c r="E1127" s="20">
        <v>713.88773021346015</v>
      </c>
      <c r="F1127" s="20">
        <v>111.30576569409142</v>
      </c>
      <c r="G1127" s="20">
        <v>82.894039459252866</v>
      </c>
      <c r="H1127" s="20">
        <v>278.15379887338128</v>
      </c>
      <c r="I1127" s="20">
        <v>31.348198274383975</v>
      </c>
      <c r="J1127" s="20">
        <v>58.2481665889025</v>
      </c>
      <c r="K1127" s="20">
        <v>2109.9334409336166</v>
      </c>
      <c r="L1127" s="20">
        <v>4048.1381646155414</v>
      </c>
      <c r="M1127" s="20">
        <v>39.790362232438824</v>
      </c>
      <c r="N1127" s="20">
        <v>115.5844534288162</v>
      </c>
      <c r="O1127" s="20">
        <v>343.80523754364629</v>
      </c>
      <c r="P1127" s="20">
        <v>253.20245429640019</v>
      </c>
      <c r="Q1127" s="20">
        <v>36.59533554832673</v>
      </c>
      <c r="R1127" s="20">
        <v>6838.3719460680604</v>
      </c>
    </row>
    <row r="1128" spans="1:18" x14ac:dyDescent="0.55000000000000004">
      <c r="A1128" s="16" t="s">
        <v>586</v>
      </c>
      <c r="B1128" s="16" t="s">
        <v>413</v>
      </c>
      <c r="C1128" s="14" t="s">
        <v>411</v>
      </c>
      <c r="D1128" s="14">
        <v>2020</v>
      </c>
      <c r="E1128" s="20">
        <v>134.30433548433928</v>
      </c>
      <c r="F1128" s="20">
        <v>157.4672555173471</v>
      </c>
      <c r="G1128" s="20">
        <v>54.869096064592263</v>
      </c>
      <c r="H1128" s="20">
        <v>409.20420683396304</v>
      </c>
      <c r="I1128" s="20">
        <v>3.3166064739119028</v>
      </c>
      <c r="J1128" s="20">
        <v>53.211945856945938</v>
      </c>
      <c r="K1128" s="20">
        <v>2694.0099763275807</v>
      </c>
      <c r="L1128" s="20">
        <v>3213.8949395238856</v>
      </c>
      <c r="M1128" s="20">
        <v>17.175258596857105</v>
      </c>
      <c r="N1128" s="20">
        <v>91.220258091489626</v>
      </c>
      <c r="O1128" s="20">
        <v>97.171604808298383</v>
      </c>
      <c r="P1128" s="20">
        <v>325.94044745038758</v>
      </c>
      <c r="Q1128" s="20">
        <v>44.425820764353119</v>
      </c>
      <c r="R1128" s="20">
        <v>8162.2715487862988</v>
      </c>
    </row>
    <row r="1129" spans="1:18" x14ac:dyDescent="0.55000000000000004">
      <c r="A1129" s="16" t="s">
        <v>587</v>
      </c>
      <c r="B1129" s="16" t="s">
        <v>447</v>
      </c>
      <c r="C1129" s="17" t="s">
        <v>417</v>
      </c>
      <c r="D1129" s="17">
        <v>2015</v>
      </c>
      <c r="E1129" s="21">
        <v>1053.7389916739537</v>
      </c>
      <c r="F1129" s="21">
        <v>3260.0412000741862</v>
      </c>
      <c r="G1129" s="21">
        <v>243.99354792868726</v>
      </c>
      <c r="H1129" s="21">
        <v>3354.1732917599238</v>
      </c>
      <c r="I1129" s="21">
        <v>110.18735651672691</v>
      </c>
      <c r="J1129" s="21">
        <v>169.52811477856176</v>
      </c>
      <c r="K1129" s="21">
        <v>16364.35121436774</v>
      </c>
      <c r="L1129" s="21">
        <v>18054.326688323548</v>
      </c>
      <c r="M1129" s="21">
        <v>285.73141500463572</v>
      </c>
      <c r="N1129" s="21">
        <v>273.82809084545465</v>
      </c>
      <c r="O1129" s="21">
        <v>1047.2610765165048</v>
      </c>
      <c r="P1129" s="21">
        <v>2074.3912313984938</v>
      </c>
      <c r="Q1129" s="21">
        <v>158.59609226131661</v>
      </c>
      <c r="R1129" s="21">
        <v>40735.406332150807</v>
      </c>
    </row>
    <row r="1130" spans="1:18" x14ac:dyDescent="0.55000000000000004">
      <c r="A1130" s="16" t="s">
        <v>587</v>
      </c>
      <c r="B1130" s="16" t="s">
        <v>447</v>
      </c>
      <c r="C1130" s="14" t="s">
        <v>417</v>
      </c>
      <c r="D1130" s="14">
        <v>2019</v>
      </c>
      <c r="E1130" s="20">
        <v>2358.6075067371048</v>
      </c>
      <c r="F1130" s="20">
        <v>948.12073349434218</v>
      </c>
      <c r="G1130" s="20">
        <v>813.29431360285059</v>
      </c>
      <c r="H1130" s="20">
        <v>2586.2381191367508</v>
      </c>
      <c r="I1130" s="20">
        <v>151.46583434238497</v>
      </c>
      <c r="J1130" s="20">
        <v>396.97002034996848</v>
      </c>
      <c r="K1130" s="20">
        <v>21214.84456804501</v>
      </c>
      <c r="L1130" s="20">
        <v>22506.431270468747</v>
      </c>
      <c r="M1130" s="20">
        <v>837.83828371498043</v>
      </c>
      <c r="N1130" s="20">
        <v>688.37281515918551</v>
      </c>
      <c r="O1130" s="20">
        <v>1747.8015230210883</v>
      </c>
      <c r="P1130" s="20">
        <v>2792.2334026561221</v>
      </c>
      <c r="Q1130" s="20">
        <v>379.22715493793464</v>
      </c>
      <c r="R1130" s="20">
        <v>61594.715490680508</v>
      </c>
    </row>
    <row r="1131" spans="1:18" x14ac:dyDescent="0.55000000000000004">
      <c r="A1131" s="16" t="s">
        <v>588</v>
      </c>
      <c r="B1131" s="16" t="s">
        <v>423</v>
      </c>
      <c r="C1131" s="17" t="s">
        <v>417</v>
      </c>
      <c r="D1131" s="17">
        <v>2015</v>
      </c>
      <c r="E1131" s="21">
        <v>310.88120506005578</v>
      </c>
      <c r="F1131" s="21">
        <v>961.799406525221</v>
      </c>
      <c r="G1131" s="21">
        <v>71.984626939209903</v>
      </c>
      <c r="H1131" s="21">
        <v>989.57089294577906</v>
      </c>
      <c r="I1131" s="21">
        <v>32.508219252553992</v>
      </c>
      <c r="J1131" s="21">
        <v>50.015331149695228</v>
      </c>
      <c r="K1131" s="21">
        <v>4827.9215875526379</v>
      </c>
      <c r="L1131" s="21">
        <v>5326.5095832675033</v>
      </c>
      <c r="M1131" s="21">
        <v>84.298414808627726</v>
      </c>
      <c r="N1131" s="21">
        <v>80.786615598324133</v>
      </c>
      <c r="O1131" s="21">
        <v>308.97004671217564</v>
      </c>
      <c r="P1131" s="21">
        <v>612.00093275348524</v>
      </c>
      <c r="Q1131" s="21">
        <v>46.790091919906509</v>
      </c>
      <c r="R1131" s="21">
        <v>12018.035119904252</v>
      </c>
    </row>
    <row r="1132" spans="1:18" x14ac:dyDescent="0.55000000000000004">
      <c r="A1132" s="16" t="s">
        <v>588</v>
      </c>
      <c r="B1132" s="16" t="s">
        <v>423</v>
      </c>
      <c r="C1132" s="14" t="s">
        <v>417</v>
      </c>
      <c r="D1132" s="14">
        <v>2019</v>
      </c>
      <c r="E1132" s="20">
        <v>1258.0409803169321</v>
      </c>
      <c r="F1132" s="20">
        <v>505.71141388170776</v>
      </c>
      <c r="G1132" s="20">
        <v>433.79730313270801</v>
      </c>
      <c r="H1132" s="20">
        <v>1379.4552630898872</v>
      </c>
      <c r="I1132" s="20">
        <v>80.789290365747632</v>
      </c>
      <c r="J1132" s="20">
        <v>211.73703218149362</v>
      </c>
      <c r="K1132" s="20">
        <v>11315.635934092494</v>
      </c>
      <c r="L1132" s="20">
        <v>12004.546232495348</v>
      </c>
      <c r="M1132" s="20">
        <v>446.88863780053026</v>
      </c>
      <c r="N1132" s="20">
        <v>367.1663083971157</v>
      </c>
      <c r="O1132" s="20">
        <v>932.24749566862124</v>
      </c>
      <c r="P1132" s="20">
        <v>1489.3296307746923</v>
      </c>
      <c r="Q1132" s="20">
        <v>202.27329065907912</v>
      </c>
      <c r="R1132" s="20">
        <v>32853.569759657032</v>
      </c>
    </row>
    <row r="1133" spans="1:18" x14ac:dyDescent="0.55000000000000004">
      <c r="A1133" s="16" t="s">
        <v>405</v>
      </c>
      <c r="B1133" s="16" t="s">
        <v>18</v>
      </c>
      <c r="C1133" s="14" t="s">
        <v>590</v>
      </c>
      <c r="D1133" s="14">
        <v>2017</v>
      </c>
      <c r="E1133" s="20">
        <v>3636.4494049999994</v>
      </c>
      <c r="F1133" s="20">
        <v>903.43770599999993</v>
      </c>
      <c r="G1133" s="20">
        <v>239.76985999999999</v>
      </c>
      <c r="H1133" s="20">
        <v>3588.1670010000003</v>
      </c>
      <c r="I1133" s="20">
        <v>12.866154999999999</v>
      </c>
      <c r="J1133" s="20">
        <v>289.27472699999998</v>
      </c>
      <c r="K1133" s="20">
        <v>42526.151473000005</v>
      </c>
      <c r="L1133" s="20">
        <v>10856.949603999999</v>
      </c>
      <c r="M1133" s="20">
        <v>118.575793</v>
      </c>
      <c r="N1133" s="20">
        <v>177.11396400000001</v>
      </c>
      <c r="O1133" s="20">
        <v>468.913701</v>
      </c>
      <c r="P1133" s="20">
        <v>1138.2942150000001</v>
      </c>
      <c r="Q1133" s="20">
        <v>186.15887800000002</v>
      </c>
      <c r="R1133" s="20">
        <v>64142.122482000006</v>
      </c>
    </row>
    <row r="1134" spans="1:18" x14ac:dyDescent="0.55000000000000004">
      <c r="A1134" s="16" t="s">
        <v>405</v>
      </c>
      <c r="B1134" s="16" t="s">
        <v>18</v>
      </c>
      <c r="C1134" s="14" t="s">
        <v>590</v>
      </c>
      <c r="D1134" s="14">
        <v>2019</v>
      </c>
      <c r="E1134" s="20">
        <v>8427.7375749999992</v>
      </c>
      <c r="F1134" s="20">
        <v>2016.958183</v>
      </c>
      <c r="G1134" s="20">
        <v>607.79679399999998</v>
      </c>
      <c r="H1134" s="20">
        <v>2518.8979239999999</v>
      </c>
      <c r="I1134" s="20">
        <v>117.62244099999999</v>
      </c>
      <c r="J1134" s="20">
        <v>388.020691</v>
      </c>
      <c r="K1134" s="20">
        <v>47876.529318000001</v>
      </c>
      <c r="L1134" s="20">
        <v>7095.6753140000001</v>
      </c>
      <c r="M1134" s="20">
        <v>629.24448700000005</v>
      </c>
      <c r="N1134" s="20">
        <v>592.98359000000005</v>
      </c>
      <c r="O1134" s="20">
        <v>1210.3815999999999</v>
      </c>
      <c r="P1134" s="20">
        <v>3056.5536780000002</v>
      </c>
      <c r="Q1134" s="20">
        <v>486.00048900000002</v>
      </c>
      <c r="R1134" s="20">
        <v>75024.402084000001</v>
      </c>
    </row>
  </sheetData>
  <autoFilter ref="A4:R1134" xr:uid="{00000000-0009-0000-0000-000002000000}">
    <sortState xmlns:xlrd2="http://schemas.microsoft.com/office/spreadsheetml/2017/richdata2" ref="A5:R1134">
      <sortCondition ref="A5:A1134"/>
      <sortCondition ref="B5:B1134"/>
    </sortState>
  </autoFilter>
  <sortState xmlns:xlrd2="http://schemas.microsoft.com/office/spreadsheetml/2017/richdata2" ref="A5:R1134">
    <sortCondition ref="A5:A1134"/>
    <sortCondition ref="B5:B1134"/>
  </sortState>
  <mergeCells count="2">
    <mergeCell ref="A2:R2"/>
    <mergeCell ref="A1:Q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20"/>
  <sheetViews>
    <sheetView zoomScale="90" zoomScaleNormal="90" workbookViewId="0">
      <selection activeCell="B2" sqref="B2:E2"/>
    </sheetView>
  </sheetViews>
  <sheetFormatPr defaultRowHeight="14.4" x14ac:dyDescent="0.55000000000000004"/>
  <cols>
    <col min="1" max="1" width="7.578125" customWidth="1"/>
    <col min="2" max="2" width="16.41796875" customWidth="1"/>
    <col min="3" max="3" width="33.15625" customWidth="1"/>
    <col min="4" max="4" width="32.68359375" customWidth="1"/>
    <col min="5" max="5" width="34.41796875" customWidth="1"/>
  </cols>
  <sheetData>
    <row r="1" spans="2:5" ht="18" customHeight="1" x14ac:dyDescent="0.55000000000000004"/>
    <row r="2" spans="2:5" ht="18" customHeight="1" x14ac:dyDescent="0.7">
      <c r="B2" s="38" t="s">
        <v>629</v>
      </c>
      <c r="C2" s="38"/>
      <c r="D2" s="38"/>
      <c r="E2" s="38"/>
    </row>
    <row r="3" spans="2:5" ht="55.2" customHeight="1" x14ac:dyDescent="0.55000000000000004">
      <c r="B3" s="37" t="s">
        <v>667</v>
      </c>
      <c r="C3" s="37"/>
      <c r="D3" s="37"/>
      <c r="E3" s="37"/>
    </row>
    <row r="4" spans="2:5" ht="18" customHeight="1" x14ac:dyDescent="0.55000000000000004"/>
    <row r="5" spans="2:5" ht="39.6" customHeight="1" x14ac:dyDescent="0.55000000000000004">
      <c r="C5" s="10" t="s">
        <v>611</v>
      </c>
      <c r="D5" s="10" t="s">
        <v>612</v>
      </c>
      <c r="E5" s="10" t="s">
        <v>615</v>
      </c>
    </row>
    <row r="6" spans="2:5" ht="19.5" customHeight="1" x14ac:dyDescent="0.55000000000000004">
      <c r="B6" s="11" t="s">
        <v>622</v>
      </c>
      <c r="C6" s="7" t="s">
        <v>620</v>
      </c>
      <c r="D6" s="7" t="s">
        <v>621</v>
      </c>
      <c r="E6" s="7" t="s">
        <v>620</v>
      </c>
    </row>
    <row r="7" spans="2:5" ht="19.5" customHeight="1" x14ac:dyDescent="0.55000000000000004">
      <c r="B7" s="11" t="s">
        <v>408</v>
      </c>
      <c r="C7" s="7" t="s">
        <v>663</v>
      </c>
      <c r="D7" s="7" t="s">
        <v>664</v>
      </c>
      <c r="E7" s="7" t="s">
        <v>665</v>
      </c>
    </row>
    <row r="8" spans="2:5" ht="19.5" customHeight="1" x14ac:dyDescent="0.55000000000000004">
      <c r="B8" s="11" t="s">
        <v>608</v>
      </c>
      <c r="C8" s="7" t="s">
        <v>609</v>
      </c>
      <c r="D8" s="7" t="s">
        <v>610</v>
      </c>
      <c r="E8" s="7" t="s">
        <v>609</v>
      </c>
    </row>
    <row r="9" spans="2:5" ht="50.5" customHeight="1" x14ac:dyDescent="0.55000000000000004">
      <c r="B9" s="12" t="s">
        <v>619</v>
      </c>
      <c r="C9" s="7" t="s">
        <v>625</v>
      </c>
      <c r="D9" s="7" t="s">
        <v>626</v>
      </c>
      <c r="E9" s="33" t="s">
        <v>627</v>
      </c>
    </row>
    <row r="10" spans="2:5" ht="28.5" customHeight="1" x14ac:dyDescent="0.55000000000000004">
      <c r="B10" s="12" t="s">
        <v>616</v>
      </c>
      <c r="C10" s="7" t="s">
        <v>613</v>
      </c>
      <c r="D10" s="7" t="s">
        <v>613</v>
      </c>
      <c r="E10" s="7" t="s">
        <v>617</v>
      </c>
    </row>
    <row r="11" spans="2:5" ht="55" customHeight="1" x14ac:dyDescent="0.55000000000000004">
      <c r="B11" s="12" t="s">
        <v>614</v>
      </c>
      <c r="C11" s="23" t="s">
        <v>618</v>
      </c>
      <c r="D11" s="23" t="s">
        <v>623</v>
      </c>
      <c r="E11" s="23" t="s">
        <v>624</v>
      </c>
    </row>
    <row r="12" spans="2:5" ht="122.65" customHeight="1" x14ac:dyDescent="0.55000000000000004">
      <c r="B12" s="12" t="s">
        <v>661</v>
      </c>
      <c r="C12" s="8" t="s">
        <v>660</v>
      </c>
      <c r="D12" s="8" t="s">
        <v>656</v>
      </c>
      <c r="E12" s="9" t="s">
        <v>659</v>
      </c>
    </row>
    <row r="13" spans="2:5" ht="17.649999999999999" customHeight="1" x14ac:dyDescent="0.55000000000000004">
      <c r="B13" s="37"/>
      <c r="C13" s="37"/>
      <c r="D13" s="37"/>
      <c r="E13" s="37"/>
    </row>
    <row r="14" spans="2:5" ht="109.5" customHeight="1" x14ac:dyDescent="0.55000000000000004">
      <c r="B14" s="37" t="s">
        <v>668</v>
      </c>
      <c r="C14" s="37"/>
      <c r="D14" s="37"/>
      <c r="E14" s="37"/>
    </row>
    <row r="15" spans="2:5" ht="17.649999999999999" customHeight="1" x14ac:dyDescent="0.55000000000000004">
      <c r="B15" s="32"/>
      <c r="C15" s="32"/>
      <c r="D15" s="32"/>
      <c r="E15" s="32"/>
    </row>
    <row r="16" spans="2:5" ht="19.5" customHeight="1" x14ac:dyDescent="0.55000000000000004">
      <c r="B16" s="39" t="s">
        <v>592</v>
      </c>
      <c r="C16" s="39"/>
      <c r="D16" s="39"/>
      <c r="E16" s="39"/>
    </row>
    <row r="17" spans="2:5" ht="33.6" customHeight="1" x14ac:dyDescent="0.55000000000000004">
      <c r="B17" s="37" t="s">
        <v>657</v>
      </c>
      <c r="C17" s="37"/>
      <c r="D17" s="37"/>
      <c r="E17" s="37"/>
    </row>
    <row r="18" spans="2:5" ht="66.400000000000006" customHeight="1" x14ac:dyDescent="0.55000000000000004">
      <c r="B18" s="37" t="s">
        <v>658</v>
      </c>
      <c r="C18" s="37"/>
      <c r="D18" s="37"/>
      <c r="E18" s="37"/>
    </row>
    <row r="19" spans="2:5" ht="171.75" customHeight="1" x14ac:dyDescent="0.55000000000000004">
      <c r="B19" s="37" t="s">
        <v>662</v>
      </c>
      <c r="C19" s="37"/>
      <c r="D19" s="37"/>
      <c r="E19" s="37"/>
    </row>
    <row r="20" spans="2:5" ht="19.899999999999999" customHeight="1" x14ac:dyDescent="0.55000000000000004"/>
  </sheetData>
  <mergeCells count="8">
    <mergeCell ref="B3:E3"/>
    <mergeCell ref="B2:E2"/>
    <mergeCell ref="B19:E19"/>
    <mergeCell ref="B13:E13"/>
    <mergeCell ref="B18:E18"/>
    <mergeCell ref="B17:E17"/>
    <mergeCell ref="B16:E16"/>
    <mergeCell ref="B14:E14"/>
  </mergeCells>
  <hyperlinks>
    <hyperlink ref="C11" r:id="rId1" xr:uid="{00000000-0004-0000-0400-000000000000}"/>
    <hyperlink ref="D11" r:id="rId2" xr:uid="{00000000-0004-0000-0400-000001000000}"/>
    <hyperlink ref="E11" r:id="rId3" xr:uid="{00000000-0004-0000-0400-000002000000}"/>
  </hyperlinks>
  <pageMargins left="0.7" right="0.7" top="0.75" bottom="0.75" header="0.3" footer="0.3"/>
  <pageSetup orientation="portrait"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VMT Data</vt:lpstr>
      <vt:lpstr>Summary Column Chart of VMTs</vt:lpstr>
      <vt:lpstr>VMT - 6 Source Types</vt:lpstr>
      <vt:lpstr>Vehicle GHG Emissions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Zenon</dc:creator>
  <cp:lastModifiedBy>Zenon</cp:lastModifiedBy>
  <dcterms:created xsi:type="dcterms:W3CDTF">2021-11-04T16:05:11Z</dcterms:created>
  <dcterms:modified xsi:type="dcterms:W3CDTF">2022-09-13T16:25:19Z</dcterms:modified>
</cp:coreProperties>
</file>