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ma\Desktop\"/>
    </mc:Choice>
  </mc:AlternateContent>
  <bookViews>
    <workbookView xWindow="0" yWindow="0" windowWidth="24000" windowHeight="11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8" i="1" l="1"/>
  <c r="AJ9" i="1"/>
  <c r="AJ10" i="1"/>
  <c r="AJ11" i="1"/>
  <c r="AJ12" i="1"/>
  <c r="AJ13" i="1"/>
  <c r="AJ14" i="1"/>
  <c r="AJ15" i="1"/>
  <c r="AJ16" i="1"/>
  <c r="AJ17" i="1"/>
  <c r="AJ7" i="1"/>
  <c r="AI8" i="1"/>
  <c r="AI9" i="1"/>
  <c r="AI10" i="1"/>
  <c r="AI11" i="1"/>
  <c r="AI12" i="1"/>
  <c r="AI13" i="1"/>
  <c r="AI14" i="1"/>
  <c r="AI15" i="1"/>
  <c r="AI16" i="1"/>
  <c r="AK8" i="1"/>
  <c r="AK9" i="1"/>
  <c r="AK10" i="1"/>
  <c r="AK11" i="1"/>
  <c r="AK12" i="1"/>
  <c r="AK13" i="1"/>
  <c r="AK14" i="1"/>
  <c r="AK15" i="1"/>
  <c r="AK16" i="1"/>
  <c r="AK7" i="1"/>
  <c r="AI7" i="1"/>
</calcChain>
</file>

<file path=xl/sharedStrings.xml><?xml version="1.0" encoding="utf-8"?>
<sst xmlns="http://schemas.openxmlformats.org/spreadsheetml/2006/main" count="323" uniqueCount="26">
  <si>
    <t xml:space="preserve">MONTHLY ATTENDANCE SHEET  </t>
  </si>
  <si>
    <t>SCHOOL NAME</t>
  </si>
  <si>
    <t xml:space="preserve">COURSE TITLE </t>
  </si>
  <si>
    <t>PROFESSAR NAME</t>
  </si>
  <si>
    <t>TIME/CLASS PERIOD</t>
  </si>
  <si>
    <t>S#</t>
  </si>
  <si>
    <t>STUDENT ID</t>
  </si>
  <si>
    <t>STUDENT NAME</t>
  </si>
  <si>
    <t>ERUM</t>
  </si>
  <si>
    <t>A</t>
  </si>
  <si>
    <t>EMAN</t>
  </si>
  <si>
    <t>MEHAK</t>
  </si>
  <si>
    <t>MUSKAN</t>
  </si>
  <si>
    <t>FATIMA</t>
  </si>
  <si>
    <t>DUA</t>
  </si>
  <si>
    <t>SEHAR</t>
  </si>
  <si>
    <t>SANIA</t>
  </si>
  <si>
    <t>SHIFA</t>
  </si>
  <si>
    <t>MARIYAM</t>
  </si>
  <si>
    <t>P</t>
  </si>
  <si>
    <t>L</t>
  </si>
  <si>
    <t>DATE</t>
  </si>
  <si>
    <t>TOTAL CLASS</t>
  </si>
  <si>
    <t>TOTAL PRESENT</t>
  </si>
  <si>
    <t>TOTAL ABSENT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</si>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</sst>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tabSelected="1" topLeftCell="E1" zoomScale="140" zoomScaleNormal="140" zoomScaleSheetLayoutView="40" workbookViewId="0">
      <selection activeCell="AJ7" sqref="AJ7:AJ17"/>
    </sheetView>
  </sheetViews>
  <sheetFormatPr defaultRowHeight="15" x14ac:dyDescent="0.25"/>
  <cols>
    <col min="2" max="2" width="18.28515625" customWidth="1"/>
    <col min="3" max="3" width="18.7109375" customWidth="1"/>
    <col min="4" max="5" width="3.42578125" customWidth="1"/>
    <col min="6" max="6" width="3.5703125" customWidth="1"/>
    <col min="7" max="7" width="3.42578125" customWidth="1"/>
    <col min="8" max="9" width="3.28515625" customWidth="1"/>
    <col min="10" max="12" width="3.42578125" customWidth="1"/>
    <col min="13" max="13" width="3.28515625" customWidth="1"/>
    <col min="14" max="17" width="3.42578125" customWidth="1"/>
    <col min="18" max="18" width="3.28515625" customWidth="1"/>
    <col min="19" max="20" width="3.42578125" customWidth="1"/>
    <col min="21" max="21" width="3.28515625" customWidth="1"/>
    <col min="22" max="24" width="3.42578125" customWidth="1"/>
    <col min="25" max="25" width="3.28515625" customWidth="1"/>
    <col min="26" max="26" width="3.42578125" customWidth="1"/>
    <col min="27" max="28" width="3.28515625" customWidth="1"/>
    <col min="29" max="29" width="3.42578125" customWidth="1"/>
    <col min="30" max="32" width="3.28515625" customWidth="1"/>
    <col min="33" max="33" width="3.42578125" customWidth="1"/>
    <col min="34" max="34" width="17.140625" customWidth="1"/>
    <col min="35" max="35" width="19.28515625" customWidth="1"/>
    <col min="36" max="36" width="18.7109375" customWidth="1"/>
    <col min="37" max="37" width="14.7109375" customWidth="1"/>
  </cols>
  <sheetData>
    <row r="1" spans="1:37" x14ac:dyDescent="0.25">
      <c r="C1" t="s">
        <v>0</v>
      </c>
    </row>
    <row r="3" spans="1:37" x14ac:dyDescent="0.25">
      <c r="B3" s="1" t="s">
        <v>1</v>
      </c>
      <c r="D3" s="1" t="s">
        <v>2</v>
      </c>
      <c r="F3" s="1" t="s">
        <v>4</v>
      </c>
    </row>
    <row r="4" spans="1:37" x14ac:dyDescent="0.25">
      <c r="B4" t="s">
        <v>3</v>
      </c>
    </row>
    <row r="6" spans="1:37" ht="15.75" customHeight="1" x14ac:dyDescent="0.3">
      <c r="A6" s="5" t="s">
        <v>5</v>
      </c>
      <c r="B6" s="5" t="s">
        <v>6</v>
      </c>
      <c r="C6" s="5" t="s">
        <v>7</v>
      </c>
      <c r="D6" s="5" t="s">
        <v>21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4" t="s">
        <v>22</v>
      </c>
      <c r="AI6" s="4" t="s">
        <v>23</v>
      </c>
      <c r="AJ6" s="4" t="s">
        <v>24</v>
      </c>
      <c r="AK6" s="4" t="s">
        <v>25</v>
      </c>
    </row>
    <row r="7" spans="1:37" x14ac:dyDescent="0.25">
      <c r="A7" s="5"/>
      <c r="B7" s="5"/>
      <c r="C7" s="5"/>
      <c r="D7" s="2">
        <v>1</v>
      </c>
      <c r="E7" s="2">
        <v>2</v>
      </c>
      <c r="F7" s="2">
        <v>3</v>
      </c>
      <c r="G7" s="2">
        <v>4</v>
      </c>
      <c r="H7" s="2">
        <v>5</v>
      </c>
      <c r="I7" s="2">
        <v>6</v>
      </c>
      <c r="J7" s="2">
        <v>7</v>
      </c>
      <c r="K7" s="2">
        <v>8</v>
      </c>
      <c r="L7" s="2">
        <v>9</v>
      </c>
      <c r="M7" s="2">
        <v>10</v>
      </c>
      <c r="N7" s="2">
        <v>11</v>
      </c>
      <c r="O7" s="2">
        <v>12</v>
      </c>
      <c r="P7" s="2">
        <v>13</v>
      </c>
      <c r="Q7" s="2">
        <v>14</v>
      </c>
      <c r="R7" s="2">
        <v>15</v>
      </c>
      <c r="S7" s="2">
        <v>16</v>
      </c>
      <c r="T7" s="2">
        <v>17</v>
      </c>
      <c r="U7" s="2">
        <v>18</v>
      </c>
      <c r="V7" s="2">
        <v>19</v>
      </c>
      <c r="W7" s="2">
        <v>20</v>
      </c>
      <c r="X7" s="2">
        <v>21</v>
      </c>
      <c r="Y7" s="2">
        <v>22</v>
      </c>
      <c r="Z7" s="2">
        <v>23</v>
      </c>
      <c r="AA7" s="2">
        <v>24</v>
      </c>
      <c r="AB7" s="2">
        <v>25</v>
      </c>
      <c r="AC7" s="2">
        <v>26</v>
      </c>
      <c r="AD7" s="2">
        <v>27</v>
      </c>
      <c r="AE7" s="2">
        <v>28</v>
      </c>
      <c r="AF7" s="2">
        <v>29</v>
      </c>
      <c r="AG7" s="2">
        <v>30</v>
      </c>
      <c r="AH7" s="1">
        <v>30</v>
      </c>
      <c r="AI7" s="1">
        <f>COUNTIF(D8:AG17,"P")</f>
        <v>268</v>
      </c>
      <c r="AJ7" s="1">
        <f>COUNTIF(D8:AG17,"A")</f>
        <v>22</v>
      </c>
      <c r="AK7">
        <f>COUNTIF(D8:AG17,"L")</f>
        <v>10</v>
      </c>
    </row>
    <row r="8" spans="1:37" x14ac:dyDescent="0.25">
      <c r="A8">
        <v>1</v>
      </c>
      <c r="B8">
        <v>545</v>
      </c>
      <c r="C8" s="1" t="s">
        <v>10</v>
      </c>
      <c r="D8" s="3" t="s">
        <v>19</v>
      </c>
      <c r="E8" s="3" t="s">
        <v>9</v>
      </c>
      <c r="F8" s="3" t="s">
        <v>19</v>
      </c>
      <c r="G8" s="3" t="s">
        <v>19</v>
      </c>
      <c r="H8" s="3" t="s">
        <v>19</v>
      </c>
      <c r="I8" s="3" t="s">
        <v>19</v>
      </c>
      <c r="J8" s="3" t="s">
        <v>19</v>
      </c>
      <c r="K8" s="3" t="s">
        <v>19</v>
      </c>
      <c r="L8" s="3" t="s">
        <v>19</v>
      </c>
      <c r="M8" s="3" t="s">
        <v>19</v>
      </c>
      <c r="N8" s="3" t="s">
        <v>19</v>
      </c>
      <c r="O8" s="3" t="s">
        <v>19</v>
      </c>
      <c r="P8" s="3" t="s">
        <v>19</v>
      </c>
      <c r="Q8" s="3" t="s">
        <v>19</v>
      </c>
      <c r="R8" s="3" t="s">
        <v>19</v>
      </c>
      <c r="S8" s="3" t="s">
        <v>19</v>
      </c>
      <c r="T8" s="3" t="s">
        <v>19</v>
      </c>
      <c r="U8" s="3" t="s">
        <v>19</v>
      </c>
      <c r="V8" s="3" t="s">
        <v>19</v>
      </c>
      <c r="W8" s="3" t="s">
        <v>19</v>
      </c>
      <c r="X8" s="3" t="s">
        <v>19</v>
      </c>
      <c r="Y8" s="3" t="s">
        <v>19</v>
      </c>
      <c r="Z8" s="3" t="s">
        <v>19</v>
      </c>
      <c r="AA8" s="3" t="s">
        <v>19</v>
      </c>
      <c r="AB8" s="3" t="s">
        <v>19</v>
      </c>
      <c r="AC8" s="3" t="s">
        <v>19</v>
      </c>
      <c r="AD8" s="3" t="s">
        <v>19</v>
      </c>
      <c r="AE8" s="3" t="s">
        <v>19</v>
      </c>
      <c r="AF8" s="3" t="s">
        <v>19</v>
      </c>
      <c r="AG8" s="3" t="s">
        <v>19</v>
      </c>
      <c r="AH8" s="1">
        <v>30</v>
      </c>
      <c r="AI8" s="1">
        <f t="shared" ref="AI8:AI17" si="0">COUNTIF(D9:AG18,"P")</f>
        <v>239</v>
      </c>
      <c r="AJ8" s="1">
        <f t="shared" ref="AJ8:AJ17" si="1">COUNTIF(D9:AG18,"A")</f>
        <v>21</v>
      </c>
      <c r="AK8">
        <f t="shared" ref="AK8:AK17" si="2">COUNTIF(D9:AG18,"L")</f>
        <v>10</v>
      </c>
    </row>
    <row r="9" spans="1:37" x14ac:dyDescent="0.25">
      <c r="A9">
        <v>2</v>
      </c>
      <c r="B9">
        <v>546</v>
      </c>
      <c r="C9" s="1" t="s">
        <v>13</v>
      </c>
      <c r="D9" s="3" t="s">
        <v>19</v>
      </c>
      <c r="E9" s="3" t="s">
        <v>19</v>
      </c>
      <c r="F9" s="3" t="s">
        <v>19</v>
      </c>
      <c r="G9" s="3" t="s">
        <v>19</v>
      </c>
      <c r="H9" s="3" t="s">
        <v>19</v>
      </c>
      <c r="I9" s="3" t="s">
        <v>19</v>
      </c>
      <c r="J9" s="3" t="s">
        <v>19</v>
      </c>
      <c r="K9" s="3" t="s">
        <v>19</v>
      </c>
      <c r="L9" s="3" t="s">
        <v>9</v>
      </c>
      <c r="M9" s="3" t="s">
        <v>19</v>
      </c>
      <c r="N9" s="3" t="s">
        <v>19</v>
      </c>
      <c r="O9" s="3" t="s">
        <v>19</v>
      </c>
      <c r="P9" s="3" t="s">
        <v>19</v>
      </c>
      <c r="Q9" s="3" t="s">
        <v>19</v>
      </c>
      <c r="R9" s="3" t="s">
        <v>19</v>
      </c>
      <c r="S9" s="3" t="s">
        <v>19</v>
      </c>
      <c r="T9" s="3" t="s">
        <v>19</v>
      </c>
      <c r="U9" s="3" t="s">
        <v>19</v>
      </c>
      <c r="V9" s="3" t="s">
        <v>19</v>
      </c>
      <c r="W9" s="3" t="s">
        <v>19</v>
      </c>
      <c r="X9" s="3" t="s">
        <v>19</v>
      </c>
      <c r="Y9" s="3" t="s">
        <v>19</v>
      </c>
      <c r="Z9" s="3" t="s">
        <v>19</v>
      </c>
      <c r="AA9" s="3" t="s">
        <v>19</v>
      </c>
      <c r="AB9" s="3" t="s">
        <v>19</v>
      </c>
      <c r="AC9" s="3" t="s">
        <v>19</v>
      </c>
      <c r="AD9" s="3" t="s">
        <v>19</v>
      </c>
      <c r="AE9" s="3" t="s">
        <v>19</v>
      </c>
      <c r="AF9" s="3" t="s">
        <v>19</v>
      </c>
      <c r="AG9" s="3" t="s">
        <v>19</v>
      </c>
      <c r="AH9" s="1">
        <v>30</v>
      </c>
      <c r="AI9" s="1">
        <f t="shared" si="0"/>
        <v>210</v>
      </c>
      <c r="AJ9" s="1">
        <f t="shared" si="1"/>
        <v>20</v>
      </c>
      <c r="AK9">
        <f t="shared" si="2"/>
        <v>10</v>
      </c>
    </row>
    <row r="10" spans="1:37" x14ac:dyDescent="0.25">
      <c r="A10">
        <v>3</v>
      </c>
      <c r="B10">
        <v>547</v>
      </c>
      <c r="C10" s="1" t="s">
        <v>12</v>
      </c>
      <c r="D10" s="3" t="s">
        <v>19</v>
      </c>
      <c r="E10" s="3" t="s">
        <v>19</v>
      </c>
      <c r="F10" s="3" t="s">
        <v>19</v>
      </c>
      <c r="G10" s="3" t="s">
        <v>9</v>
      </c>
      <c r="H10" s="3" t="s">
        <v>9</v>
      </c>
      <c r="I10" s="3" t="s">
        <v>9</v>
      </c>
      <c r="J10" s="3" t="s">
        <v>19</v>
      </c>
      <c r="K10" s="3" t="s">
        <v>19</v>
      </c>
      <c r="L10" s="3" t="s">
        <v>9</v>
      </c>
      <c r="M10" s="3" t="s">
        <v>9</v>
      </c>
      <c r="N10" s="3" t="s">
        <v>19</v>
      </c>
      <c r="O10" s="3" t="s">
        <v>19</v>
      </c>
      <c r="P10" s="3" t="s">
        <v>19</v>
      </c>
      <c r="Q10" s="3" t="s">
        <v>19</v>
      </c>
      <c r="R10" s="3" t="s">
        <v>19</v>
      </c>
      <c r="S10" s="3" t="s">
        <v>19</v>
      </c>
      <c r="T10" s="3" t="s">
        <v>19</v>
      </c>
      <c r="U10" s="3" t="s">
        <v>19</v>
      </c>
      <c r="V10" s="3" t="s">
        <v>19</v>
      </c>
      <c r="W10" s="3" t="s">
        <v>19</v>
      </c>
      <c r="X10" s="3" t="s">
        <v>19</v>
      </c>
      <c r="Y10" s="3" t="s">
        <v>19</v>
      </c>
      <c r="Z10" s="3" t="s">
        <v>19</v>
      </c>
      <c r="AA10" s="3" t="s">
        <v>19</v>
      </c>
      <c r="AB10" s="3" t="s">
        <v>19</v>
      </c>
      <c r="AC10" s="3" t="s">
        <v>19</v>
      </c>
      <c r="AD10" s="3" t="s">
        <v>19</v>
      </c>
      <c r="AE10" s="3" t="s">
        <v>19</v>
      </c>
      <c r="AF10" s="3" t="s">
        <v>19</v>
      </c>
      <c r="AG10" s="3" t="s">
        <v>19</v>
      </c>
      <c r="AH10" s="1">
        <v>30</v>
      </c>
      <c r="AI10" s="1">
        <f t="shared" si="0"/>
        <v>185</v>
      </c>
      <c r="AJ10" s="1">
        <f t="shared" si="1"/>
        <v>15</v>
      </c>
      <c r="AK10">
        <f t="shared" si="2"/>
        <v>10</v>
      </c>
    </row>
    <row r="11" spans="1:37" x14ac:dyDescent="0.25">
      <c r="A11">
        <v>4</v>
      </c>
      <c r="B11">
        <v>548</v>
      </c>
      <c r="C11" s="1" t="s">
        <v>11</v>
      </c>
      <c r="D11" s="3" t="s">
        <v>19</v>
      </c>
      <c r="E11" s="3" t="s">
        <v>19</v>
      </c>
      <c r="F11" s="3" t="s">
        <v>9</v>
      </c>
      <c r="G11" s="3" t="s">
        <v>9</v>
      </c>
      <c r="H11" s="3" t="s">
        <v>9</v>
      </c>
      <c r="I11" s="3" t="s">
        <v>9</v>
      </c>
      <c r="J11" s="3" t="s">
        <v>9</v>
      </c>
      <c r="K11" s="3" t="s">
        <v>9</v>
      </c>
      <c r="L11" s="3" t="s">
        <v>19</v>
      </c>
      <c r="M11" s="3" t="s">
        <v>19</v>
      </c>
      <c r="N11" s="3" t="s">
        <v>19</v>
      </c>
      <c r="O11" s="3" t="s">
        <v>19</v>
      </c>
      <c r="P11" s="3" t="s">
        <v>19</v>
      </c>
      <c r="Q11" s="3" t="s">
        <v>19</v>
      </c>
      <c r="R11" s="3" t="s">
        <v>19</v>
      </c>
      <c r="S11" s="3" t="s">
        <v>19</v>
      </c>
      <c r="T11" s="3" t="s">
        <v>19</v>
      </c>
      <c r="U11" s="3" t="s">
        <v>19</v>
      </c>
      <c r="V11" s="3" t="s">
        <v>19</v>
      </c>
      <c r="W11" s="3" t="s">
        <v>19</v>
      </c>
      <c r="X11" s="3" t="s">
        <v>19</v>
      </c>
      <c r="Y11" s="3" t="s">
        <v>19</v>
      </c>
      <c r="Z11" s="3" t="s">
        <v>19</v>
      </c>
      <c r="AA11" s="3" t="s">
        <v>19</v>
      </c>
      <c r="AB11" s="3" t="s">
        <v>19</v>
      </c>
      <c r="AC11" s="3" t="s">
        <v>19</v>
      </c>
      <c r="AD11" s="3" t="s">
        <v>19</v>
      </c>
      <c r="AE11" s="3" t="s">
        <v>19</v>
      </c>
      <c r="AF11" s="3" t="s">
        <v>19</v>
      </c>
      <c r="AG11" s="3" t="s">
        <v>19</v>
      </c>
      <c r="AH11" s="1">
        <v>30</v>
      </c>
      <c r="AI11" s="1">
        <f t="shared" si="0"/>
        <v>161</v>
      </c>
      <c r="AJ11" s="1">
        <f t="shared" si="1"/>
        <v>9</v>
      </c>
      <c r="AK11">
        <f t="shared" si="2"/>
        <v>10</v>
      </c>
    </row>
    <row r="12" spans="1:37" x14ac:dyDescent="0.25">
      <c r="A12">
        <v>5</v>
      </c>
      <c r="B12">
        <v>549</v>
      </c>
      <c r="C12" s="1" t="s">
        <v>15</v>
      </c>
      <c r="D12" s="3" t="s">
        <v>19</v>
      </c>
      <c r="E12" s="3" t="s">
        <v>19</v>
      </c>
      <c r="F12" s="3" t="s">
        <v>9</v>
      </c>
      <c r="G12" s="3" t="s">
        <v>19</v>
      </c>
      <c r="H12" s="3" t="s">
        <v>19</v>
      </c>
      <c r="I12" s="3" t="s">
        <v>19</v>
      </c>
      <c r="J12" s="3" t="s">
        <v>9</v>
      </c>
      <c r="K12" s="3" t="s">
        <v>9</v>
      </c>
      <c r="L12" s="3" t="s">
        <v>19</v>
      </c>
      <c r="M12" s="3" t="s">
        <v>19</v>
      </c>
      <c r="N12" s="3" t="s">
        <v>19</v>
      </c>
      <c r="O12" s="3" t="s">
        <v>19</v>
      </c>
      <c r="P12" s="3" t="s">
        <v>19</v>
      </c>
      <c r="Q12" s="3" t="s">
        <v>19</v>
      </c>
      <c r="R12" s="3" t="s">
        <v>19</v>
      </c>
      <c r="S12" s="3" t="s">
        <v>19</v>
      </c>
      <c r="T12" s="3" t="s">
        <v>19</v>
      </c>
      <c r="U12" s="3" t="s">
        <v>19</v>
      </c>
      <c r="V12" s="3" t="s">
        <v>19</v>
      </c>
      <c r="W12" s="3" t="s">
        <v>19</v>
      </c>
      <c r="X12" s="3" t="s">
        <v>19</v>
      </c>
      <c r="Y12" s="3" t="s">
        <v>19</v>
      </c>
      <c r="Z12" s="3" t="s">
        <v>19</v>
      </c>
      <c r="AA12" s="3" t="s">
        <v>19</v>
      </c>
      <c r="AB12" s="3" t="s">
        <v>19</v>
      </c>
      <c r="AC12" s="3" t="s">
        <v>19</v>
      </c>
      <c r="AD12" s="3" t="s">
        <v>19</v>
      </c>
      <c r="AE12" s="3" t="s">
        <v>19</v>
      </c>
      <c r="AF12" s="3" t="s">
        <v>19</v>
      </c>
      <c r="AG12" s="3" t="s">
        <v>19</v>
      </c>
      <c r="AH12" s="1">
        <v>30</v>
      </c>
      <c r="AI12" s="1">
        <f t="shared" si="0"/>
        <v>134</v>
      </c>
      <c r="AJ12" s="1">
        <f t="shared" si="1"/>
        <v>6</v>
      </c>
      <c r="AK12">
        <f t="shared" si="2"/>
        <v>10</v>
      </c>
    </row>
    <row r="13" spans="1:37" x14ac:dyDescent="0.25">
      <c r="A13">
        <v>6</v>
      </c>
      <c r="B13">
        <v>550</v>
      </c>
      <c r="C13" s="1" t="s">
        <v>16</v>
      </c>
      <c r="D13" s="3" t="s">
        <v>19</v>
      </c>
      <c r="E13" s="3" t="s">
        <v>20</v>
      </c>
      <c r="F13" s="3" t="s">
        <v>9</v>
      </c>
      <c r="G13" s="3" t="s">
        <v>19</v>
      </c>
      <c r="H13" s="3" t="s">
        <v>19</v>
      </c>
      <c r="I13" s="3" t="s">
        <v>19</v>
      </c>
      <c r="J13" s="3" t="s">
        <v>19</v>
      </c>
      <c r="K13" s="3" t="s">
        <v>9</v>
      </c>
      <c r="L13" s="3" t="s">
        <v>19</v>
      </c>
      <c r="M13" s="3" t="s">
        <v>19</v>
      </c>
      <c r="N13" s="3" t="s">
        <v>19</v>
      </c>
      <c r="O13" s="3" t="s">
        <v>19</v>
      </c>
      <c r="P13" s="3" t="s">
        <v>19</v>
      </c>
      <c r="Q13" s="3" t="s">
        <v>19</v>
      </c>
      <c r="R13" s="3" t="s">
        <v>19</v>
      </c>
      <c r="S13" s="3" t="s">
        <v>19</v>
      </c>
      <c r="T13" s="3" t="s">
        <v>19</v>
      </c>
      <c r="U13" s="3" t="s">
        <v>19</v>
      </c>
      <c r="V13" s="3" t="s">
        <v>19</v>
      </c>
      <c r="W13" s="3" t="s">
        <v>19</v>
      </c>
      <c r="X13" s="3" t="s">
        <v>19</v>
      </c>
      <c r="Y13" s="3" t="s">
        <v>19</v>
      </c>
      <c r="Z13" s="3" t="s">
        <v>19</v>
      </c>
      <c r="AA13" s="3" t="s">
        <v>19</v>
      </c>
      <c r="AB13" s="3" t="s">
        <v>19</v>
      </c>
      <c r="AC13" s="3" t="s">
        <v>19</v>
      </c>
      <c r="AD13" s="3" t="s">
        <v>19</v>
      </c>
      <c r="AE13" s="3" t="s">
        <v>19</v>
      </c>
      <c r="AF13" s="3" t="s">
        <v>19</v>
      </c>
      <c r="AG13" s="3" t="s">
        <v>19</v>
      </c>
      <c r="AH13" s="1">
        <v>30</v>
      </c>
      <c r="AI13" s="1">
        <f t="shared" si="0"/>
        <v>107</v>
      </c>
      <c r="AJ13" s="1">
        <f t="shared" si="1"/>
        <v>4</v>
      </c>
      <c r="AK13">
        <f t="shared" si="2"/>
        <v>9</v>
      </c>
    </row>
    <row r="14" spans="1:37" x14ac:dyDescent="0.25">
      <c r="A14">
        <v>7</v>
      </c>
      <c r="B14">
        <v>551</v>
      </c>
      <c r="C14" s="1" t="s">
        <v>17</v>
      </c>
      <c r="D14" s="3" t="s">
        <v>19</v>
      </c>
      <c r="E14" s="3" t="s">
        <v>20</v>
      </c>
      <c r="F14" s="3" t="s">
        <v>19</v>
      </c>
      <c r="G14" s="3" t="s">
        <v>19</v>
      </c>
      <c r="H14" s="3" t="s">
        <v>19</v>
      </c>
      <c r="I14" s="3" t="s">
        <v>19</v>
      </c>
      <c r="J14" s="3" t="s">
        <v>19</v>
      </c>
      <c r="K14" s="3" t="s">
        <v>19</v>
      </c>
      <c r="L14" s="3" t="s">
        <v>19</v>
      </c>
      <c r="M14" s="3" t="s">
        <v>19</v>
      </c>
      <c r="N14" s="3" t="s">
        <v>19</v>
      </c>
      <c r="O14" s="3" t="s">
        <v>19</v>
      </c>
      <c r="P14" s="3" t="s">
        <v>19</v>
      </c>
      <c r="Q14" s="3" t="s">
        <v>19</v>
      </c>
      <c r="R14" s="3" t="s">
        <v>19</v>
      </c>
      <c r="S14" s="3" t="s">
        <v>19</v>
      </c>
      <c r="T14" s="3" t="s">
        <v>19</v>
      </c>
      <c r="U14" s="3" t="s">
        <v>19</v>
      </c>
      <c r="V14" s="3" t="s">
        <v>19</v>
      </c>
      <c r="W14" s="3" t="s">
        <v>19</v>
      </c>
      <c r="X14" s="3" t="s">
        <v>19</v>
      </c>
      <c r="Y14" s="3" t="s">
        <v>19</v>
      </c>
      <c r="Z14" s="3" t="s">
        <v>19</v>
      </c>
      <c r="AA14" s="3" t="s">
        <v>19</v>
      </c>
      <c r="AB14" s="3" t="s">
        <v>19</v>
      </c>
      <c r="AC14" s="3" t="s">
        <v>19</v>
      </c>
      <c r="AD14" s="3" t="s">
        <v>19</v>
      </c>
      <c r="AE14" s="3" t="s">
        <v>19</v>
      </c>
      <c r="AF14" s="3" t="s">
        <v>19</v>
      </c>
      <c r="AG14" s="3" t="s">
        <v>19</v>
      </c>
      <c r="AH14" s="1">
        <v>30</v>
      </c>
      <c r="AI14" s="1">
        <f t="shared" si="0"/>
        <v>78</v>
      </c>
      <c r="AJ14" s="1">
        <f t="shared" si="1"/>
        <v>4</v>
      </c>
      <c r="AK14">
        <f t="shared" si="2"/>
        <v>8</v>
      </c>
    </row>
    <row r="15" spans="1:37" x14ac:dyDescent="0.25">
      <c r="A15">
        <v>8</v>
      </c>
      <c r="B15">
        <v>552</v>
      </c>
      <c r="C15" s="1" t="s">
        <v>14</v>
      </c>
      <c r="D15" s="3" t="s">
        <v>19</v>
      </c>
      <c r="E15" s="3" t="s">
        <v>19</v>
      </c>
      <c r="F15" s="3" t="s">
        <v>19</v>
      </c>
      <c r="G15" s="3" t="s">
        <v>20</v>
      </c>
      <c r="H15" s="3" t="s">
        <v>19</v>
      </c>
      <c r="I15" s="3" t="s">
        <v>20</v>
      </c>
      <c r="J15" s="3" t="s">
        <v>19</v>
      </c>
      <c r="K15" s="3" t="s">
        <v>19</v>
      </c>
      <c r="L15" s="3" t="s">
        <v>19</v>
      </c>
      <c r="M15" s="3" t="s">
        <v>19</v>
      </c>
      <c r="N15" s="3" t="s">
        <v>19</v>
      </c>
      <c r="O15" s="3" t="s">
        <v>19</v>
      </c>
      <c r="P15" s="3" t="s">
        <v>19</v>
      </c>
      <c r="Q15" s="3" t="s">
        <v>19</v>
      </c>
      <c r="R15" s="3" t="s">
        <v>19</v>
      </c>
      <c r="S15" s="3" t="s">
        <v>19</v>
      </c>
      <c r="T15" s="3" t="s">
        <v>19</v>
      </c>
      <c r="U15" s="3" t="s">
        <v>19</v>
      </c>
      <c r="V15" s="3" t="s">
        <v>19</v>
      </c>
      <c r="W15" s="3" t="s">
        <v>19</v>
      </c>
      <c r="X15" s="3" t="s">
        <v>19</v>
      </c>
      <c r="Y15" s="3" t="s">
        <v>19</v>
      </c>
      <c r="Z15" s="3" t="s">
        <v>19</v>
      </c>
      <c r="AA15" s="3" t="s">
        <v>19</v>
      </c>
      <c r="AB15" s="3" t="s">
        <v>19</v>
      </c>
      <c r="AC15" s="3" t="s">
        <v>19</v>
      </c>
      <c r="AD15" s="3" t="s">
        <v>19</v>
      </c>
      <c r="AE15" s="3" t="s">
        <v>19</v>
      </c>
      <c r="AF15" s="3" t="s">
        <v>19</v>
      </c>
      <c r="AG15" s="3" t="s">
        <v>19</v>
      </c>
      <c r="AH15" s="1">
        <v>30</v>
      </c>
      <c r="AI15" s="1">
        <f t="shared" si="0"/>
        <v>50</v>
      </c>
      <c r="AJ15" s="1">
        <f t="shared" si="1"/>
        <v>4</v>
      </c>
      <c r="AK15">
        <f t="shared" si="2"/>
        <v>6</v>
      </c>
    </row>
    <row r="16" spans="1:37" x14ac:dyDescent="0.25">
      <c r="A16">
        <v>9</v>
      </c>
      <c r="B16">
        <v>553</v>
      </c>
      <c r="C16" s="1" t="s">
        <v>18</v>
      </c>
      <c r="D16" s="3" t="s">
        <v>19</v>
      </c>
      <c r="E16" s="3" t="s">
        <v>19</v>
      </c>
      <c r="F16" s="3" t="s">
        <v>19</v>
      </c>
      <c r="G16" s="3" t="s">
        <v>19</v>
      </c>
      <c r="H16" s="3" t="s">
        <v>20</v>
      </c>
      <c r="I16" s="3" t="s">
        <v>20</v>
      </c>
      <c r="J16" s="3" t="s">
        <v>20</v>
      </c>
      <c r="K16" s="3" t="s">
        <v>19</v>
      </c>
      <c r="L16" s="3" t="s">
        <v>20</v>
      </c>
      <c r="M16" s="3" t="s">
        <v>19</v>
      </c>
      <c r="N16" s="3" t="s">
        <v>19</v>
      </c>
      <c r="O16" s="3" t="s">
        <v>19</v>
      </c>
      <c r="P16" s="3" t="s">
        <v>19</v>
      </c>
      <c r="Q16" s="3" t="s">
        <v>19</v>
      </c>
      <c r="R16" s="3" t="s">
        <v>19</v>
      </c>
      <c r="S16" s="3" t="s">
        <v>19</v>
      </c>
      <c r="T16" s="3" t="s">
        <v>19</v>
      </c>
      <c r="U16" s="3" t="s">
        <v>19</v>
      </c>
      <c r="V16" s="3" t="s">
        <v>19</v>
      </c>
      <c r="W16" s="3" t="s">
        <v>19</v>
      </c>
      <c r="X16" s="3" t="s">
        <v>19</v>
      </c>
      <c r="Y16" s="3" t="s">
        <v>19</v>
      </c>
      <c r="Z16" s="3" t="s">
        <v>19</v>
      </c>
      <c r="AA16" s="3" t="s">
        <v>19</v>
      </c>
      <c r="AB16" s="3" t="s">
        <v>19</v>
      </c>
      <c r="AC16" s="3" t="s">
        <v>19</v>
      </c>
      <c r="AD16" s="3" t="s">
        <v>19</v>
      </c>
      <c r="AE16" s="3" t="s">
        <v>19</v>
      </c>
      <c r="AF16" s="3" t="s">
        <v>19</v>
      </c>
      <c r="AG16" s="3" t="s">
        <v>19</v>
      </c>
      <c r="AH16" s="1">
        <v>30</v>
      </c>
      <c r="AI16" s="1">
        <f t="shared" si="0"/>
        <v>24</v>
      </c>
      <c r="AJ16" s="1">
        <f t="shared" si="1"/>
        <v>4</v>
      </c>
      <c r="AK16">
        <f t="shared" si="2"/>
        <v>2</v>
      </c>
    </row>
    <row r="17" spans="1:37" x14ac:dyDescent="0.25">
      <c r="A17">
        <v>10</v>
      </c>
      <c r="B17">
        <v>554</v>
      </c>
      <c r="C17" s="1" t="s">
        <v>8</v>
      </c>
      <c r="D17" s="3" t="s">
        <v>19</v>
      </c>
      <c r="E17" s="3" t="s">
        <v>19</v>
      </c>
      <c r="F17" s="3" t="s">
        <v>19</v>
      </c>
      <c r="G17" s="3" t="s">
        <v>20</v>
      </c>
      <c r="H17" s="3" t="s">
        <v>20</v>
      </c>
      <c r="I17" s="3" t="s">
        <v>19</v>
      </c>
      <c r="J17" s="3" t="s">
        <v>19</v>
      </c>
      <c r="K17" s="3" t="s">
        <v>19</v>
      </c>
      <c r="L17" s="3" t="s">
        <v>9</v>
      </c>
      <c r="M17" s="3" t="s">
        <v>9</v>
      </c>
      <c r="N17" s="3" t="s">
        <v>19</v>
      </c>
      <c r="O17" s="3" t="s">
        <v>19</v>
      </c>
      <c r="P17" s="3" t="s">
        <v>19</v>
      </c>
      <c r="Q17" s="3" t="s">
        <v>19</v>
      </c>
      <c r="R17" s="3" t="s">
        <v>19</v>
      </c>
      <c r="S17" s="3" t="s">
        <v>19</v>
      </c>
      <c r="T17" s="3" t="s">
        <v>19</v>
      </c>
      <c r="U17" s="3" t="s">
        <v>9</v>
      </c>
      <c r="V17" s="3" t="s">
        <v>9</v>
      </c>
      <c r="W17" s="3" t="s">
        <v>19</v>
      </c>
      <c r="X17" s="3" t="s">
        <v>19</v>
      </c>
      <c r="Y17" s="3" t="s">
        <v>19</v>
      </c>
      <c r="Z17" s="3" t="s">
        <v>19</v>
      </c>
      <c r="AA17" s="3" t="s">
        <v>19</v>
      </c>
      <c r="AB17" s="3" t="s">
        <v>19</v>
      </c>
      <c r="AC17" s="3" t="s">
        <v>19</v>
      </c>
      <c r="AD17" s="3" t="s">
        <v>19</v>
      </c>
      <c r="AE17" s="3" t="s">
        <v>19</v>
      </c>
      <c r="AF17" s="3" t="s">
        <v>19</v>
      </c>
      <c r="AG17" s="3" t="s">
        <v>19</v>
      </c>
      <c r="AH17" s="1">
        <v>30</v>
      </c>
      <c r="AI17" s="1">
        <v>24</v>
      </c>
      <c r="AJ17" s="1">
        <f t="shared" si="1"/>
        <v>0</v>
      </c>
      <c r="AK17">
        <v>2</v>
      </c>
    </row>
  </sheetData>
  <mergeCells count="4">
    <mergeCell ref="A6:A7"/>
    <mergeCell ref="B6:B7"/>
    <mergeCell ref="C6:C7"/>
    <mergeCell ref="D6:A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</dc:creator>
  <cp:lastModifiedBy>Kma</cp:lastModifiedBy>
  <dcterms:created xsi:type="dcterms:W3CDTF">2023-12-04T13:49:28Z</dcterms:created>
  <dcterms:modified xsi:type="dcterms:W3CDTF">2023-12-04T15:17:25Z</dcterms:modified>
</cp:coreProperties>
</file>