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pivotCaches>
    <pivotCache cacheId="0" r:id="rId6"/>
  </pivotCaches>
  <extLst>
    <ext uri="GoogleSheetsCustomDataVersion1">
      <go:sheetsCustomData xmlns:go="http://customooxmlschemas.google.com/" r:id="rId7" roundtripDataSignature="AMtx7mhWDgq0TLNj5/luxpZKgtS28ObyAg=="/>
    </ext>
  </extLst>
</workbook>
</file>

<file path=xl/sharedStrings.xml><?xml version="1.0" encoding="utf-8"?>
<sst xmlns="http://schemas.openxmlformats.org/spreadsheetml/2006/main" count="215" uniqueCount="97">
  <si>
    <t>DEFECT TRACKING LOG</t>
  </si>
  <si>
    <t>PROJECT NAME</t>
  </si>
  <si>
    <t>ICTAK ALUMNI JOB PORTAL</t>
  </si>
  <si>
    <t>WEB SITE</t>
  </si>
  <si>
    <t>https://delightful-earrings-fish.cyclic.app/</t>
  </si>
  <si>
    <t>PURPOSE</t>
  </si>
  <si>
    <t>To ensure that the work product meets specifications for performance, defects must be tracked and fixed. These defects may arise from any Phase,</t>
  </si>
  <si>
    <t xml:space="preserve"> but the majority will arise in the Testing Phase and must be properly captured and tracked through resolution. This form will allow documentation</t>
  </si>
  <si>
    <t xml:space="preserve"> of test defects that must be corrected prior to project completion. Also, this form makes it easier to monitor status of the defect correction progress.</t>
  </si>
  <si>
    <t>DEFECT ID</t>
  </si>
  <si>
    <t>DATE CREATED</t>
  </si>
  <si>
    <t>MODULE NAME</t>
  </si>
  <si>
    <t>DESCRIPTION</t>
  </si>
  <si>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>RAISED BY</t>
    </r>
  </si>
  <si>
    <t>ASSIGNED TO</t>
  </si>
  <si>
    <t>STATUS</t>
  </si>
  <si>
    <t>SEVIORITY</t>
  </si>
  <si>
    <t>ENVIRONMENT</t>
  </si>
  <si>
    <t>SCREENSHOT</t>
  </si>
  <si>
    <t>IAJP-76</t>
  </si>
  <si>
    <t>19/02/2023</t>
  </si>
  <si>
    <t>VISITOR</t>
  </si>
  <si>
    <t>The Apply button in the main page
is visible only at some times.</t>
  </si>
  <si>
    <t>HASNA</t>
  </si>
  <si>
    <t>DEVELOPER</t>
  </si>
  <si>
    <t>OPEN</t>
  </si>
  <si>
    <t>MEDIUM</t>
  </si>
  <si>
    <t>Windows 10 andabove Chrome browser,Edge and Safari</t>
  </si>
  <si>
    <t>https://drive.google.com/file/d/1uDrtPDpa0biW0XmQJhd2lYqwmzNNoOB9/view?usp=share_linkhttps://drive.google.com/file/d/18I9JSOpsmzAIsCrZ32ywJW4EDyQge9T2/view?usp=sharing</t>
  </si>
  <si>
    <t>IAJP-64</t>
  </si>
  <si>
    <t>Page buffers when enter any keywords
in the search bar that doesn't exists on 
any available jobs</t>
  </si>
  <si>
    <t>SABU SEBASTIAN</t>
  </si>
  <si>
    <t>MAJOR</t>
  </si>
  <si>
    <t>Windows 10 and above Chrome browser,
Edge and Safari</t>
  </si>
  <si>
    <t>IAJP-82</t>
  </si>
  <si>
    <t>ADMIN, ALUMNI</t>
  </si>
  <si>
    <t>Input fields in the sign up page of admin 
module accepts only the inputs with 
minimum of five characters.</t>
  </si>
  <si>
    <t>DEEPTHI</t>
  </si>
  <si>
    <t>Windows 10 and above 
Chrome browser,
Edge and Safari</t>
  </si>
  <si>
    <t>https://drive.google.com/file/d/1E8sPI4av_-joYrvF9TbaChvDL7UKLaII/view?usp=share_link</t>
  </si>
  <si>
    <t>IAJP-81</t>
  </si>
  <si>
    <t>22/02/2023</t>
  </si>
  <si>
    <t>ADMIN</t>
  </si>
  <si>
    <t>Admin cant login to the application with 
the credential provided.</t>
  </si>
  <si>
    <t>SWATHI KRISHNA</t>
  </si>
  <si>
    <t>CRITICAL</t>
  </si>
  <si>
    <t>https://drive.google.com/file/d/16lqH0x0OS2TIp_eJLmsi6wCU-pUzrKFT/view?usp=share_link</t>
  </si>
  <si>
    <t>IAJP-73</t>
  </si>
  <si>
    <t>The username field in signup page requires minimum 5 characters
and it accepts digits and special characters.</t>
  </si>
  <si>
    <t>AYISHA</t>
  </si>
  <si>
    <t>COSMETIC</t>
  </si>
  <si>
    <t>Windows 10 and above
Chrome browser,Edge
and Safari</t>
  </si>
  <si>
    <t>https://drive.google.com/file/d/1eVYEiU44L3qD3o6OzdwPdr_R7yfnnIN_/view?usp=share_link</t>
  </si>
  <si>
    <t>IAJP-71</t>
  </si>
  <si>
    <t>Job experience field accepts only the input values with 
minimum of 3 letters</t>
  </si>
  <si>
    <t>Windows 10 and above 
Chrome browser,Edge
and Safari</t>
  </si>
  <si>
    <t>IAJP-68</t>
  </si>
  <si>
    <t>The age field accepts only inputs with 
minimum of five letters.</t>
  </si>
  <si>
    <t>Windows 10 and above 
Chrome browser,Edge 
and Safari</t>
  </si>
  <si>
    <t>IAJP-39</t>
  </si>
  <si>
    <t>ALUMNI</t>
  </si>
  <si>
    <t>The view posts read more page in the
Alumni role doesn't have page close 
button to navigate to the home page.</t>
  </si>
  <si>
    <t>IAJP-48</t>
  </si>
  <si>
    <t>Drop down list for selecting course name
and placement status is not present.</t>
  </si>
  <si>
    <t>https://drive.google.com/file/d/1SRhhOYhp52pf2WM_q1SZhViKLOYoqCvS/view?usp=share_link</t>
  </si>
  <si>
    <t>IAJP-49</t>
  </si>
  <si>
    <t>Field for providing company name 
(if placed ) is not present.</t>
  </si>
  <si>
    <t>https://drive.google.com/file/d/1KSLZU27kv_Sz74Sp94Suptn87NEosBNu/view?usp=share_link</t>
  </si>
  <si>
    <t>IAJP-56</t>
  </si>
  <si>
    <r>
      <rPr>
        <rFont val="Arial"/>
        <color rgb="FF000000"/>
        <sz val="10.0"/>
      </rPr>
      <t xml:space="preserve">The page is started buffering sometimes 
when clicking on the read more option </t>
    </r>
    <r>
      <rPr>
        <rFont val="Arial"/>
        <color rgb="FF000000"/>
        <sz val="11.0"/>
      </rPr>
      <t>.</t>
    </r>
  </si>
  <si>
    <t>IAJP-65</t>
  </si>
  <si>
    <r>
      <rPr>
        <rFont val="Arial"/>
        <color rgb="FF000000"/>
        <sz val="10.0"/>
      </rPr>
      <t>The Submit button is disabled when</t>
    </r>
    <r>
      <rPr>
        <rFont val="Arial"/>
        <color rgb="FF000000"/>
        <sz val="11.0"/>
      </rPr>
      <t xml:space="preserve"> 
</t>
    </r>
    <r>
      <rPr>
        <rFont val="Arial"/>
        <color rgb="FF000000"/>
        <sz val="10.0"/>
      </rPr>
      <t xml:space="preserve">leaving 'If Then Enter Placed Company </t>
    </r>
    <r>
      <rPr>
        <rFont val="Arial"/>
        <color rgb="FF000000"/>
        <sz val="11.0"/>
      </rPr>
      <t xml:space="preserve">
</t>
    </r>
    <r>
      <rPr>
        <rFont val="Arial"/>
        <color rgb="FF000000"/>
        <sz val="10.0"/>
      </rPr>
      <t>Name' field blank in apply job 
functionality.</t>
    </r>
  </si>
  <si>
    <t>IAJP-67</t>
  </si>
  <si>
    <t>23/02/2023</t>
  </si>
  <si>
    <t>The user can submit application many times 
for the already applied jobs.(Button is not disabled
for the already applied jobs).</t>
  </si>
  <si>
    <t>IAJP-66</t>
  </si>
  <si>
    <t>Input fields in the job apply page
accepts invalid data .</t>
  </si>
  <si>
    <t>IAJP-55</t>
  </si>
  <si>
    <t>EMPLOYER</t>
  </si>
  <si>
    <t>Login page shows the registration page.</t>
  </si>
  <si>
    <t>IAJP-63</t>
  </si>
  <si>
    <t>The job name ,location,job type ,qualification
and language fields in the apply job and edit 
job page accepts invalid datas.</t>
  </si>
  <si>
    <t>IAJP-72</t>
  </si>
  <si>
    <t>Submit button in the apply job and edit job 
page is getting enabled with invalid datas.</t>
  </si>
  <si>
    <t>IAJP-77</t>
  </si>
  <si>
    <t>24/02/2023</t>
  </si>
  <si>
    <t>FACULTY</t>
  </si>
  <si>
    <t>The name field accepts only data with minimum
of five letters.</t>
  </si>
  <si>
    <t>https://drive.google.com/file/d/1yUkHqEq08Csm_FsH5m3WAKYfV97o6jWD/view?usp=sharing</t>
  </si>
  <si>
    <t>IAJP-57</t>
  </si>
  <si>
    <t>Submit button is getting enabled when user 
submit invalid datas in the signup activity.</t>
  </si>
  <si>
    <t>ARYA KRISHNAN</t>
  </si>
  <si>
    <t>https://drive.google.com/file/d/1u4zXaN_VwAmZzNjC9WKhiH4Ng9SCFNlH/view?usp=sharing</t>
  </si>
  <si>
    <t>IAJP-78</t>
  </si>
  <si>
    <t>Create new post page has no input fields.</t>
  </si>
  <si>
    <t>https://drive.google.com/file/d/1y91xmzrBZt5s0BV0RZOdyIOnrwNzgK_Z/view?usp=sharing</t>
  </si>
  <si>
    <t>Count of SEVIORITY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</si>
</sst>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6.0"/>
      <color rgb="FFFFFFFF"/>
      <name val="Arial"/>
    </font>
    <font/>
    <font>
      <color theme="1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0000FF"/>
      <name val="Arial"/>
    </font>
    <font>
      <sz val="10.0"/>
      <color rgb="FF000000"/>
      <name val="Arial"/>
    </font>
    <font>
      <u/>
      <sz val="10.0"/>
      <color theme="10"/>
      <name val="Arial"/>
    </font>
    <font>
      <u/>
      <sz val="10.0"/>
      <color rgb="FF0000FF"/>
      <name val="Arial"/>
    </font>
    <font>
      <u/>
      <sz val="10.0"/>
      <color theme="1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66699"/>
        <bgColor rgb="FF666699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</fills>
  <borders count="20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3" fillId="0" fontId="2" numFmtId="0" xfId="0" applyBorder="1" applyFont="1"/>
    <xf borderId="0" fillId="0" fontId="3" numFmtId="0" xfId="0" applyAlignment="1" applyFont="1">
      <alignment vertical="center"/>
    </xf>
    <xf borderId="4" fillId="3" fontId="4" numFmtId="0" xfId="0" applyAlignment="1" applyBorder="1" applyFill="1" applyFont="1">
      <alignment vertical="center"/>
    </xf>
    <xf borderId="4" fillId="0" fontId="5" numFmtId="0" xfId="0" applyAlignment="1" applyBorder="1" applyFont="1">
      <alignment vertical="center"/>
    </xf>
    <xf borderId="4" fillId="0" fontId="6" numFmtId="0" xfId="0" applyAlignment="1" applyBorder="1" applyFont="1">
      <alignment vertical="center"/>
    </xf>
    <xf borderId="5" fillId="0" fontId="5" numFmtId="0" xfId="0" applyAlignment="1" applyBorder="1" applyFont="1">
      <alignment vertical="center"/>
    </xf>
    <xf borderId="6" fillId="0" fontId="2" numFmtId="0" xfId="0" applyBorder="1" applyFont="1"/>
    <xf borderId="7" fillId="0" fontId="2" numFmtId="0" xfId="0" applyBorder="1" applyFont="1"/>
    <xf borderId="8" fillId="0" fontId="5" numFmtId="0" xfId="0" applyAlignment="1" applyBorder="1" applyFont="1">
      <alignment vertical="center"/>
    </xf>
    <xf borderId="9" fillId="0" fontId="2" numFmtId="0" xfId="0" applyBorder="1" applyFont="1"/>
    <xf borderId="10" fillId="4" fontId="7" numFmtId="0" xfId="0" applyAlignment="1" applyBorder="1" applyFill="1" applyFont="1">
      <alignment horizontal="left" vertical="center"/>
    </xf>
    <xf borderId="11" fillId="0" fontId="5" numFmtId="0" xfId="0" applyAlignment="1" applyBorder="1" applyFont="1">
      <alignment vertical="center"/>
    </xf>
    <xf borderId="12" fillId="0" fontId="5" numFmtId="0" xfId="0" applyAlignment="1" applyBorder="1" applyFont="1">
      <alignment vertical="center"/>
    </xf>
    <xf borderId="4" fillId="3" fontId="5" numFmtId="0" xfId="0" applyAlignment="1" applyBorder="1" applyFont="1">
      <alignment vertical="center"/>
    </xf>
    <xf borderId="13" fillId="0" fontId="8" numFmtId="0" xfId="0" applyAlignment="1" applyBorder="1" applyFont="1">
      <alignment shrinkToFit="0" vertical="center" wrapText="1"/>
    </xf>
    <xf borderId="14" fillId="0" fontId="7" numFmtId="0" xfId="0" applyAlignment="1" applyBorder="1" applyFont="1">
      <alignment readingOrder="0" shrinkToFit="0" vertical="center" wrapText="1"/>
    </xf>
    <xf borderId="14" fillId="0" fontId="7" numFmtId="0" xfId="0" applyAlignment="1" applyBorder="1" applyFont="1">
      <alignment shrinkToFit="0" vertical="center" wrapText="1"/>
    </xf>
    <xf borderId="14" fillId="4" fontId="7" numFmtId="0" xfId="0" applyAlignment="1" applyBorder="1" applyFont="1">
      <alignment shrinkToFit="0" vertical="center" wrapText="1"/>
    </xf>
    <xf borderId="14" fillId="0" fontId="9" numFmtId="0" xfId="0" applyAlignment="1" applyBorder="1" applyFont="1">
      <alignment readingOrder="0" shrinkToFit="0" vertical="center" wrapText="1"/>
    </xf>
    <xf borderId="15" fillId="0" fontId="10" numFmtId="0" xfId="0" applyAlignment="1" applyBorder="1" applyFont="1">
      <alignment shrinkToFit="0" vertical="center" wrapText="1"/>
    </xf>
    <xf borderId="16" fillId="0" fontId="7" numFmtId="0" xfId="0" applyAlignment="1" applyBorder="1" applyFont="1">
      <alignment shrinkToFit="0" vertical="center" wrapText="1"/>
    </xf>
    <xf borderId="16" fillId="0" fontId="7" numFmtId="0" xfId="0" applyAlignment="1" applyBorder="1" applyFont="1">
      <alignment readingOrder="0" shrinkToFit="0" vertical="center" wrapText="1"/>
    </xf>
    <xf borderId="16" fillId="4" fontId="7" numFmtId="0" xfId="0" applyAlignment="1" applyBorder="1" applyFont="1">
      <alignment shrinkToFit="0" vertical="center" wrapText="1"/>
    </xf>
    <xf borderId="15" fillId="0" fontId="11" numFmtId="0" xfId="0" applyAlignment="1" applyBorder="1" applyFont="1">
      <alignment readingOrder="0" shrinkToFit="0" vertical="center" wrapText="1"/>
    </xf>
    <xf borderId="16" fillId="0" fontId="12" numFmtId="0" xfId="0" applyAlignment="1" applyBorder="1" applyFont="1">
      <alignment readingOrder="0" shrinkToFit="0" vertical="center" wrapText="1"/>
    </xf>
    <xf borderId="17" fillId="4" fontId="7" numFmtId="0" xfId="0" applyAlignment="1" applyBorder="1" applyFont="1">
      <alignment shrinkToFit="0" vertical="center" wrapText="1"/>
    </xf>
    <xf borderId="17" fillId="0" fontId="13" numFmtId="0" xfId="0" applyAlignment="1" applyBorder="1" applyFont="1">
      <alignment readingOrder="0" shrinkToFit="0" vertical="center" wrapText="1"/>
    </xf>
    <xf borderId="18" fillId="0" fontId="7" numFmtId="0" xfId="0" applyAlignment="1" applyBorder="1" applyFont="1">
      <alignment shrinkToFit="0" vertical="center" wrapText="1"/>
    </xf>
    <xf borderId="4" fillId="4" fontId="7" numFmtId="0" xfId="0" applyAlignment="1" applyBorder="1" applyFont="1">
      <alignment shrinkToFit="0" vertical="center" wrapText="1"/>
    </xf>
    <xf borderId="4" fillId="0" fontId="14" numFmtId="0" xfId="0" applyAlignment="1" applyBorder="1" applyFont="1">
      <alignment readingOrder="0" shrinkToFit="0" vertical="center" wrapText="1"/>
    </xf>
    <xf borderId="19" fillId="4" fontId="7" numFmtId="0" xfId="0" applyAlignment="1" applyBorder="1" applyFont="1">
      <alignment shrinkToFit="0" vertical="center" wrapText="1"/>
    </xf>
    <xf borderId="19" fillId="0" fontId="15" numFmtId="0" xfId="0" applyAlignment="1" applyBorder="1" applyFont="1">
      <alignment readingOrder="0" shrinkToFit="0" vertical="center" wrapText="1"/>
    </xf>
    <xf borderId="15" fillId="0" fontId="7" numFmtId="0" xfId="0" applyAlignment="1" applyBorder="1" applyFont="1">
      <alignment shrinkToFit="0" vertical="center" wrapText="1"/>
    </xf>
    <xf borderId="0" fillId="0" fontId="7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Count of SEVIORITY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Sheet2!$A$4:$A$7</c:f>
            </c:strRef>
          </c:cat>
          <c:val>
            <c:numRef>
              <c:f>Sheet2!$B$4:$B$7</c:f>
              <c:numCache/>
            </c:numRef>
          </c:val>
        </c:ser>
        <c:axId val="1823146038"/>
        <c:axId val="1366542812"/>
      </c:barChart>
      <c:catAx>
        <c:axId val="1823146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6542812"/>
      </c:catAx>
      <c:valAx>
        <c:axId val="1366542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23146038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600075</xdr:colOff>
      <xdr:row>3</xdr:row>
      <xdr:rowOff>142875</xdr:rowOff>
    </xdr:from>
    <xdr:ext cx="5334000" cy="3057525"/>
    <xdr:graphicFrame>
      <xdr:nvGraphicFramePr>
        <xdr:cNvPr id="185002343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0:J30" sheet="Sheet1"/>
  </cacheSource>
  <cacheFields>
    <cacheField name="DEFECT ID" numFmtId="0">
      <sharedItems>
        <s v="IAJP-76"/>
        <s v="IAJP-64"/>
        <s v="IAJP-82"/>
        <s v="IAJP-81"/>
        <s v="IAJP-73"/>
        <s v="IAJP-71"/>
        <s v="IAJP-68"/>
        <s v="IAJP-39"/>
        <s v="IAJP-48"/>
        <s v="IAJP-49"/>
        <s v="IAJP-56"/>
        <s v="IAJP-65"/>
        <s v="IAJP-67"/>
        <s v="IAJP-66"/>
        <s v="IAJP-55"/>
        <s v="IAJP-63"/>
        <s v="IAJP-72"/>
        <s v="IAJP-77"/>
        <s v="IAJP-57"/>
        <s v="IAJP-78"/>
      </sharedItems>
    </cacheField>
    <cacheField name="DATE CREATED" numFmtId="0">
      <sharedItems>
        <s v="19/02/2023"/>
        <s v="22/02/2023"/>
        <s v="23/02/2023"/>
        <s v="24/02/2023"/>
      </sharedItems>
    </cacheField>
    <cacheField name="MODULE NAME" numFmtId="0">
      <sharedItems>
        <s v="VISITOR"/>
        <s v="ADMIN, ALUMNI"/>
        <s v="ADMIN"/>
        <s v="ALUMNI"/>
        <s v="EMPLOYER"/>
        <s v="FACULTY"/>
      </sharedItems>
    </cacheField>
    <cacheField name="DESCRIPTION" numFmtId="0">
      <sharedItems>
        <s v="The Apply button in the main page&#10;is visible only at some times."/>
        <s v="Page buffers when enter any keywords&#10;in the search bar that doesn't exists on &#10;any available jobs"/>
        <s v="Input fields in the sign up page of admin &#10;module accepts only the inputs with &#10;minimum of five characters."/>
        <s v="Admin cant login to the application with &#10;the credential provided."/>
        <s v="The username field in signup page requires minimum 5 characters&#10;and it accepts digits and special characters."/>
        <s v="Job experience field accepts only the input values with &#10;minimum of 3 letters"/>
        <s v="The age field accepts only inputs with &#10;minimum of five letters."/>
        <s v="The view posts read more page in the&#10;Alumni role doesn't have page close &#10;button to navigate to the home page."/>
        <s v="Drop down list for selecting course name&#10;and placement status is not present."/>
        <s v="Field for providing company name &#10;(if placed ) is not present."/>
        <s v="The page is started buffering sometimes &#10;when clicking on the read more option ."/>
        <s v="The Submit button is disabled when &#10;leaving 'If Then Enter Placed Company &#10;Name' field blank in apply job &#10;functionality."/>
        <s v="The user can submit application many times &#10;for the already applied jobs.(Button is not disabled&#10;for the already applied jobs)."/>
        <s v="Input fields in the job apply page&#10;accepts invalid data ."/>
        <s v="Login page shows the registration page."/>
        <s v="The job name ,location,job type ,qualification&#10;and language fields in the apply job and edit &#10;job page accepts invalid datas."/>
        <s v="Submit button in the apply job and edit job &#10;page is getting enabled with invalid datas."/>
        <s v="The name field accepts only data with minimum&#10;of five letters."/>
        <s v="Submit button is getting enabled when user &#10;submit invalid datas in the signup activity."/>
        <s v="Create new post page has no input fields."/>
      </sharedItems>
    </cacheField>
    <cacheField name=" RAISED BY" numFmtId="0">
      <sharedItems>
        <s v="HASNA"/>
        <s v="SABU SEBASTIAN"/>
        <s v="DEEPTHI"/>
        <s v="SWATHI KRISHNA"/>
        <s v="AYISHA"/>
        <s v="ARYA KRISHNAN"/>
      </sharedItems>
    </cacheField>
    <cacheField name="ASSIGNED TO" numFmtId="0">
      <sharedItems>
        <s v="DEVELOPER"/>
      </sharedItems>
    </cacheField>
    <cacheField name="STATUS" numFmtId="0">
      <sharedItems>
        <s v="OPEN"/>
        <s v="DEVELOPER"/>
      </sharedItems>
    </cacheField>
    <cacheField name="SEVIORITY" numFmtId="0">
      <sharedItems>
        <s v="MEDIUM"/>
        <s v="MAJOR"/>
        <s v="CRITICAL"/>
        <s v="COSMETIC"/>
      </sharedItems>
    </cacheField>
    <cacheField name="ENVIRONMENT" numFmtId="0">
      <sharedItems>
        <s v="Windows 10 andabove Chrome browser,Edge and Safari"/>
        <s v="Windows 10 and above Chrome browser,&#10;Edge and Safari"/>
        <s v="Windows 10 and above &#10;Chrome browser,&#10;Edge and Safari"/>
        <s v="Windows 10 and above&#10;Chrome browser,Edge&#10;and Safari"/>
        <s v="Windows 10 and above &#10;Chrome browser,Edge&#10;and Safari"/>
        <s v="Windows 10 and above &#10;Chrome browser,Edge &#10;and Safari"/>
      </sharedItems>
    </cacheField>
    <cacheField name="SCREENSHOT" numFmtId="0">
      <sharedItems containsBlank="1">
        <s v="https://drive.google.com/file/d/1uDrtPDpa0biW0XmQJhd2lYqwmzNNoOB9/view?usp=share_linkhttps://drive.google.com/file/d/18I9JSOpsmzAIsCrZ32ywJW4EDyQge9T2/view?usp=sharing"/>
        <m/>
        <s v="https://drive.google.com/file/d/1E8sPI4av_-joYrvF9TbaChvDL7UKLaII/view?usp=share_link"/>
        <s v="https://drive.google.com/file/d/16lqH0x0OS2TIp_eJLmsi6wCU-pUzrKFT/view?usp=share_link"/>
        <s v="https://drive.google.com/file/d/1eVYEiU44L3qD3o6OzdwPdr_R7yfnnIN_/view?usp=share_link"/>
        <s v="https://drive.google.com/file/d/1SRhhOYhp52pf2WM_q1SZhViKLOYoqCvS/view?usp=share_link"/>
        <s v="https://drive.google.com/file/d/1KSLZU27kv_Sz74Sp94Suptn87NEosBNu/view?usp=share_link"/>
        <s v="https://drive.google.com/file/d/1yUkHqEq08Csm_FsH5m3WAKYfV97o6jWD/view?usp=sharing"/>
        <s v="https://drive.google.com/file/d/1u4zXaN_VwAmZzNjC9WKhiH4Ng9SCFNlH/view?usp=sharing"/>
        <s v="https://drive.google.com/file/d/1y91xmzrBZt5s0BV0RZOdyIOnrwNzgK_Z/view?usp=sharing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rowGrandTotals="0" compact="0" compactData="0">
  <location ref="A3:B7" firstHeaderRow="0" firstDataRow="1" firstDataCol="0"/>
  <pivotFields>
    <pivotField name="DEFEC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DATE CREATED" compact="0" outline="0" multipleItemSelectionAllowed="1" showAll="0">
      <items>
        <item x="0"/>
        <item x="1"/>
        <item x="2"/>
        <item x="3"/>
        <item t="default"/>
      </items>
    </pivotField>
    <pivotField name="MODULE NAM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RAISED B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SSIGNED TO" compact="0" outline="0" multipleItemSelectionAllowed="1" showAll="0">
      <items>
        <item x="0"/>
        <item t="default"/>
      </items>
    </pivotField>
    <pivotField name="STATUS" compact="0" outline="0" multipleItemSelectionAllowed="1" showAll="0">
      <items>
        <item x="0"/>
        <item x="1"/>
        <item t="default"/>
      </items>
    </pivotField>
    <pivotField name="SEVIORITY" axis="axisRow" dataField="1" compact="0" outline="0" multipleItemSelectionAllowed="1" showAll="0" sortType="ascending">
      <items>
        <item x="3"/>
        <item x="2"/>
        <item x="1"/>
        <item x="0"/>
        <item t="default"/>
      </items>
    </pivotField>
    <pivotField name="ENVIRONMEN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CREENSHO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7"/>
  </rowFields>
  <dataFields>
    <dataField name="Count of SEVIORITY" fld="7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happylearningtogether.atlassian.net/browse/IAJP-67" TargetMode="External"/><Relationship Id="rId22" Type="http://schemas.openxmlformats.org/officeDocument/2006/relationships/hyperlink" Target="https://happylearningtogether.atlassian.net/jira/software/projects/IAJP/issues/IAJP-55" TargetMode="External"/><Relationship Id="rId21" Type="http://schemas.openxmlformats.org/officeDocument/2006/relationships/hyperlink" Target="https://happylearningtogether.atlassian.net/browse/IAJP-66" TargetMode="External"/><Relationship Id="rId24" Type="http://schemas.openxmlformats.org/officeDocument/2006/relationships/hyperlink" Target="https://happylearningtogether.atlassian.net/browse/IAJP-72" TargetMode="External"/><Relationship Id="rId23" Type="http://schemas.openxmlformats.org/officeDocument/2006/relationships/hyperlink" Target="https://happylearningtogether.atlassian.net/jira/software/projects/IAJP/boards/2/backlog?selectedIssue=IAJP-63" TargetMode="External"/><Relationship Id="rId1" Type="http://schemas.openxmlformats.org/officeDocument/2006/relationships/hyperlink" Target="https://delightful-earrings-fish.cyclic.app/" TargetMode="External"/><Relationship Id="rId2" Type="http://schemas.openxmlformats.org/officeDocument/2006/relationships/hyperlink" Target="https://happylearningtogether.atlassian.net/browse/IAJP-76" TargetMode="External"/><Relationship Id="rId3" Type="http://schemas.openxmlformats.org/officeDocument/2006/relationships/hyperlink" Target="https://drive.google.com/file/d/1uDrtPDpa0biW0XmQJhd2lYqwmzNNoOB9/view?usp=share_linkhttps://drive.google.com/file/d/18I9JSOpsmzAIsCrZ32ywJW4EDyQge9T2/view?usp=sharing" TargetMode="External"/><Relationship Id="rId4" Type="http://schemas.openxmlformats.org/officeDocument/2006/relationships/hyperlink" Target="https://happylearningtogether.atlassian.net/browse/IAJP-64" TargetMode="External"/><Relationship Id="rId9" Type="http://schemas.openxmlformats.org/officeDocument/2006/relationships/hyperlink" Target="https://happylearningtogether.atlassian.net/jira/software/projects/IAJP/issues/IAJP-73" TargetMode="External"/><Relationship Id="rId26" Type="http://schemas.openxmlformats.org/officeDocument/2006/relationships/hyperlink" Target="https://drive.google.com/file/d/1yUkHqEq08Csm_FsH5m3WAKYfV97o6jWD/view?usp=sharing" TargetMode="External"/><Relationship Id="rId25" Type="http://schemas.openxmlformats.org/officeDocument/2006/relationships/hyperlink" Target="https://happylearningtogether.atlassian.net/jira/software/projects/IAJP/issues/IAJP-77" TargetMode="External"/><Relationship Id="rId28" Type="http://schemas.openxmlformats.org/officeDocument/2006/relationships/hyperlink" Target="https://drive.google.com/file/d/1u4zXaN_VwAmZzNjC9WKhiH4Ng9SCFNlH/view?usp=sharing" TargetMode="External"/><Relationship Id="rId27" Type="http://schemas.openxmlformats.org/officeDocument/2006/relationships/hyperlink" Target="https://happylearningtogether.atlassian.net/jira/software/projects/IAJP/boards/2/backlog?selectedIssue=IAJP-57" TargetMode="External"/><Relationship Id="rId5" Type="http://schemas.openxmlformats.org/officeDocument/2006/relationships/hyperlink" Target="https://happylearningtogether.atlassian.net/browse/IAJP-82" TargetMode="External"/><Relationship Id="rId6" Type="http://schemas.openxmlformats.org/officeDocument/2006/relationships/hyperlink" Target="https://drive.google.com/file/d/1E8sPI4av_-joYrvF9TbaChvDL7UKLaII/view?usp=share_link" TargetMode="External"/><Relationship Id="rId29" Type="http://schemas.openxmlformats.org/officeDocument/2006/relationships/hyperlink" Target="https://happylearningtogether.atlassian.net/jira/software/projects/IAJP/issues/IAJP-78" TargetMode="External"/><Relationship Id="rId7" Type="http://schemas.openxmlformats.org/officeDocument/2006/relationships/hyperlink" Target="https://happylearningtogether.atlassian.net/browse/IAJP-81" TargetMode="External"/><Relationship Id="rId8" Type="http://schemas.openxmlformats.org/officeDocument/2006/relationships/hyperlink" Target="https://drive.google.com/file/d/16lqH0x0OS2TIp_eJLmsi6wCU-pUzrKFT/view?usp=share_link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drive.google.com/file/d/1y91xmzrBZt5s0BV0RZOdyIOnrwNzgK_Z/view?usp=sharing" TargetMode="External"/><Relationship Id="rId11" Type="http://schemas.openxmlformats.org/officeDocument/2006/relationships/hyperlink" Target="https://happylearningtogether.atlassian.net/jira/software/projects/IAJP/issues/IAJP-71" TargetMode="External"/><Relationship Id="rId10" Type="http://schemas.openxmlformats.org/officeDocument/2006/relationships/hyperlink" Target="https://drive.google.com/file/d/1eVYEiU44L3qD3o6OzdwPdr_R7yfnnIN_/view?usp=share_link" TargetMode="External"/><Relationship Id="rId13" Type="http://schemas.openxmlformats.org/officeDocument/2006/relationships/hyperlink" Target="https://happylearningtogether.atlassian.net/browse/IAJP-39" TargetMode="External"/><Relationship Id="rId12" Type="http://schemas.openxmlformats.org/officeDocument/2006/relationships/hyperlink" Target="https://happylearningtogether.atlassian.net/browse/IAJP-68" TargetMode="External"/><Relationship Id="rId15" Type="http://schemas.openxmlformats.org/officeDocument/2006/relationships/hyperlink" Target="https://drive.google.com/file/d/1SRhhOYhp52pf2WM_q1SZhViKLOYoqCvS/view?usp=share_link" TargetMode="External"/><Relationship Id="rId14" Type="http://schemas.openxmlformats.org/officeDocument/2006/relationships/hyperlink" Target="https://happylearningtogether.atlassian.net/browse/IAJP-48" TargetMode="External"/><Relationship Id="rId17" Type="http://schemas.openxmlformats.org/officeDocument/2006/relationships/hyperlink" Target="https://drive.google.com/file/d/1KSLZU27kv_Sz74Sp94Suptn87NEosBNu/view?usp=share_link" TargetMode="External"/><Relationship Id="rId16" Type="http://schemas.openxmlformats.org/officeDocument/2006/relationships/hyperlink" Target="https://happylearningtogether.atlassian.net/browse/IAJP-49" TargetMode="External"/><Relationship Id="rId19" Type="http://schemas.openxmlformats.org/officeDocument/2006/relationships/hyperlink" Target="https://happylearningtogether.atlassian.net/browse/IAJP-65" TargetMode="External"/><Relationship Id="rId18" Type="http://schemas.openxmlformats.org/officeDocument/2006/relationships/hyperlink" Target="https://happylearningtogether.atlassian.net/browse/IAJP-56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31.0"/>
    <col customWidth="1" min="3" max="3" width="17.25"/>
    <col customWidth="1" min="4" max="4" width="30.38"/>
    <col customWidth="1" min="5" max="5" width="20.63"/>
    <col customWidth="1" min="6" max="6" width="15.13"/>
    <col customWidth="1" min="9" max="9" width="24.75"/>
    <col customWidth="1" min="10" max="10" width="27.1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4"/>
      <c r="P1" s="1" t="s">
        <v>0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5"/>
    </row>
    <row r="2" ht="15.7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ht="15.75" customHeight="1">
      <c r="A3" s="7" t="s">
        <v>1</v>
      </c>
      <c r="B3" s="8" t="s">
        <v>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ht="15.75" customHeight="1">
      <c r="A4" s="7" t="s">
        <v>3</v>
      </c>
      <c r="B4" s="9" t="s">
        <v>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ht="15.7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ht="15.75" customHeight="1">
      <c r="A6" s="7" t="s">
        <v>5</v>
      </c>
      <c r="B6" s="10" t="s">
        <v>6</v>
      </c>
      <c r="C6" s="11"/>
      <c r="D6" s="11"/>
      <c r="E6" s="11"/>
      <c r="F6" s="11"/>
      <c r="G6" s="11"/>
      <c r="H6" s="11"/>
      <c r="I6" s="1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ht="15.75" customHeight="1">
      <c r="A7" s="13"/>
      <c r="B7" s="13" t="s">
        <v>7</v>
      </c>
      <c r="I7" s="14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ht="15.75" customHeight="1">
      <c r="A8" s="6"/>
      <c r="B8" s="15" t="s">
        <v>8</v>
      </c>
      <c r="C8" s="16"/>
      <c r="D8" s="16"/>
      <c r="E8" s="16"/>
      <c r="F8" s="16"/>
      <c r="G8" s="16"/>
      <c r="H8" s="16"/>
      <c r="I8" s="17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ht="15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ht="15.75" customHeight="1">
      <c r="A10" s="7" t="s">
        <v>9</v>
      </c>
      <c r="B10" s="7" t="s">
        <v>10</v>
      </c>
      <c r="C10" s="7" t="s">
        <v>11</v>
      </c>
      <c r="D10" s="7" t="s">
        <v>12</v>
      </c>
      <c r="E10" s="18" t="s">
        <v>13</v>
      </c>
      <c r="F10" s="7" t="s">
        <v>14</v>
      </c>
      <c r="G10" s="7" t="s">
        <v>15</v>
      </c>
      <c r="H10" s="7" t="s">
        <v>16</v>
      </c>
      <c r="I10" s="7" t="s">
        <v>17</v>
      </c>
      <c r="J10" s="7" t="s">
        <v>18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ht="117.0" customHeight="1">
      <c r="A11" s="19" t="s">
        <v>19</v>
      </c>
      <c r="B11" s="20" t="s">
        <v>20</v>
      </c>
      <c r="C11" s="21" t="s">
        <v>21</v>
      </c>
      <c r="D11" s="21" t="s">
        <v>22</v>
      </c>
      <c r="E11" s="21" t="s">
        <v>23</v>
      </c>
      <c r="F11" s="21" t="s">
        <v>24</v>
      </c>
      <c r="G11" s="21" t="s">
        <v>25</v>
      </c>
      <c r="H11" s="21" t="s">
        <v>26</v>
      </c>
      <c r="I11" s="22" t="s">
        <v>27</v>
      </c>
      <c r="J11" s="23" t="s">
        <v>28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ht="80.25" customHeight="1">
      <c r="A12" s="24" t="s">
        <v>29</v>
      </c>
      <c r="B12" s="20" t="s">
        <v>20</v>
      </c>
      <c r="C12" s="25" t="s">
        <v>21</v>
      </c>
      <c r="D12" s="26" t="s">
        <v>30</v>
      </c>
      <c r="E12" s="27" t="s">
        <v>31</v>
      </c>
      <c r="F12" s="25" t="s">
        <v>24</v>
      </c>
      <c r="G12" s="25" t="s">
        <v>25</v>
      </c>
      <c r="H12" s="25" t="s">
        <v>32</v>
      </c>
      <c r="I12" s="27" t="s">
        <v>33</v>
      </c>
      <c r="J12" s="25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ht="57.75" customHeight="1">
      <c r="A13" s="28" t="s">
        <v>34</v>
      </c>
      <c r="B13" s="20" t="s">
        <v>20</v>
      </c>
      <c r="C13" s="25" t="s">
        <v>35</v>
      </c>
      <c r="D13" s="25" t="s">
        <v>36</v>
      </c>
      <c r="E13" s="25" t="s">
        <v>37</v>
      </c>
      <c r="F13" s="25" t="s">
        <v>24</v>
      </c>
      <c r="G13" s="25" t="s">
        <v>25</v>
      </c>
      <c r="H13" s="25" t="s">
        <v>26</v>
      </c>
      <c r="I13" s="25" t="s">
        <v>38</v>
      </c>
      <c r="J13" s="29" t="s">
        <v>39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ht="55.5" customHeight="1">
      <c r="A14" s="28" t="s">
        <v>40</v>
      </c>
      <c r="B14" s="26" t="s">
        <v>41</v>
      </c>
      <c r="C14" s="25" t="s">
        <v>42</v>
      </c>
      <c r="D14" s="25" t="s">
        <v>43</v>
      </c>
      <c r="E14" s="25" t="s">
        <v>44</v>
      </c>
      <c r="F14" s="25" t="s">
        <v>24</v>
      </c>
      <c r="G14" s="25" t="s">
        <v>25</v>
      </c>
      <c r="H14" s="25" t="s">
        <v>45</v>
      </c>
      <c r="I14" s="27" t="s">
        <v>38</v>
      </c>
      <c r="J14" s="29" t="s">
        <v>46</v>
      </c>
      <c r="K14" s="6"/>
      <c r="L14" s="6"/>
      <c r="M14" s="6"/>
      <c r="N14" s="6"/>
      <c r="O14" s="8"/>
      <c r="P14" s="8"/>
      <c r="Q14" s="8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ht="72.75" customHeight="1">
      <c r="A15" s="28" t="s">
        <v>47</v>
      </c>
      <c r="B15" s="26" t="s">
        <v>41</v>
      </c>
      <c r="C15" s="25" t="s">
        <v>42</v>
      </c>
      <c r="D15" s="26" t="s">
        <v>48</v>
      </c>
      <c r="E15" s="25" t="s">
        <v>49</v>
      </c>
      <c r="F15" s="25" t="s">
        <v>24</v>
      </c>
      <c r="G15" s="25" t="s">
        <v>25</v>
      </c>
      <c r="H15" s="25" t="s">
        <v>50</v>
      </c>
      <c r="I15" s="25" t="s">
        <v>51</v>
      </c>
      <c r="J15" s="29" t="s">
        <v>52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ht="39.0" customHeight="1">
      <c r="A16" s="24" t="s">
        <v>53</v>
      </c>
      <c r="B16" s="26" t="s">
        <v>41</v>
      </c>
      <c r="C16" s="25" t="s">
        <v>42</v>
      </c>
      <c r="D16" s="26" t="s">
        <v>54</v>
      </c>
      <c r="E16" s="25" t="s">
        <v>49</v>
      </c>
      <c r="F16" s="25" t="s">
        <v>24</v>
      </c>
      <c r="G16" s="25" t="s">
        <v>25</v>
      </c>
      <c r="H16" s="25" t="s">
        <v>26</v>
      </c>
      <c r="I16" s="27" t="s">
        <v>55</v>
      </c>
      <c r="J16" s="2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ht="15.75" customHeight="1">
      <c r="A17" s="24" t="s">
        <v>56</v>
      </c>
      <c r="B17" s="26" t="s">
        <v>41</v>
      </c>
      <c r="C17" s="25" t="s">
        <v>42</v>
      </c>
      <c r="D17" s="25" t="s">
        <v>57</v>
      </c>
      <c r="E17" s="25" t="s">
        <v>49</v>
      </c>
      <c r="F17" s="25" t="s">
        <v>24</v>
      </c>
      <c r="G17" s="25" t="s">
        <v>25</v>
      </c>
      <c r="H17" s="25" t="s">
        <v>26</v>
      </c>
      <c r="I17" s="27" t="s">
        <v>58</v>
      </c>
      <c r="J17" s="2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ht="15.75" customHeight="1">
      <c r="A18" s="24" t="s">
        <v>59</v>
      </c>
      <c r="B18" s="26" t="s">
        <v>41</v>
      </c>
      <c r="C18" s="25" t="s">
        <v>60</v>
      </c>
      <c r="D18" s="25" t="s">
        <v>61</v>
      </c>
      <c r="E18" s="25" t="s">
        <v>31</v>
      </c>
      <c r="F18" s="25" t="s">
        <v>24</v>
      </c>
      <c r="G18" s="25" t="s">
        <v>25</v>
      </c>
      <c r="H18" s="25" t="s">
        <v>50</v>
      </c>
      <c r="I18" s="25" t="s">
        <v>51</v>
      </c>
      <c r="J18" s="2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ht="15.75" customHeight="1">
      <c r="A19" s="28" t="s">
        <v>62</v>
      </c>
      <c r="B19" s="26" t="s">
        <v>41</v>
      </c>
      <c r="C19" s="25" t="s">
        <v>60</v>
      </c>
      <c r="D19" s="25" t="s">
        <v>63</v>
      </c>
      <c r="E19" s="25" t="s">
        <v>23</v>
      </c>
      <c r="F19" s="25" t="s">
        <v>24</v>
      </c>
      <c r="G19" s="25" t="s">
        <v>25</v>
      </c>
      <c r="H19" s="25" t="s">
        <v>26</v>
      </c>
      <c r="I19" s="25" t="s">
        <v>58</v>
      </c>
      <c r="J19" s="29" t="s">
        <v>64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ht="15.75" customHeight="1">
      <c r="A20" s="28" t="s">
        <v>65</v>
      </c>
      <c r="B20" s="26" t="s">
        <v>41</v>
      </c>
      <c r="C20" s="25" t="s">
        <v>60</v>
      </c>
      <c r="D20" s="25" t="s">
        <v>66</v>
      </c>
      <c r="E20" s="25" t="s">
        <v>23</v>
      </c>
      <c r="F20" s="25" t="s">
        <v>24</v>
      </c>
      <c r="G20" s="25" t="s">
        <v>25</v>
      </c>
      <c r="H20" s="25" t="s">
        <v>32</v>
      </c>
      <c r="I20" s="25" t="s">
        <v>51</v>
      </c>
      <c r="J20" s="29" t="s">
        <v>67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ht="15.75" customHeight="1">
      <c r="A21" s="24" t="s">
        <v>68</v>
      </c>
      <c r="B21" s="26" t="s">
        <v>41</v>
      </c>
      <c r="C21" s="25" t="s">
        <v>60</v>
      </c>
      <c r="D21" s="27" t="s">
        <v>69</v>
      </c>
      <c r="E21" s="25" t="s">
        <v>31</v>
      </c>
      <c r="F21" s="25" t="s">
        <v>24</v>
      </c>
      <c r="G21" s="25" t="s">
        <v>25</v>
      </c>
      <c r="H21" s="25" t="s">
        <v>32</v>
      </c>
      <c r="I21" s="27" t="s">
        <v>58</v>
      </c>
      <c r="J21" s="2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ht="50.25" customHeight="1">
      <c r="A22" s="24" t="s">
        <v>70</v>
      </c>
      <c r="B22" s="26" t="s">
        <v>41</v>
      </c>
      <c r="C22" s="25" t="s">
        <v>60</v>
      </c>
      <c r="D22" s="27" t="s">
        <v>71</v>
      </c>
      <c r="E22" s="25" t="s">
        <v>31</v>
      </c>
      <c r="F22" s="25" t="s">
        <v>24</v>
      </c>
      <c r="G22" s="25" t="s">
        <v>25</v>
      </c>
      <c r="H22" s="25" t="s">
        <v>26</v>
      </c>
      <c r="I22" s="27" t="s">
        <v>38</v>
      </c>
      <c r="J22" s="2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ht="69.0" customHeight="1">
      <c r="A23" s="24" t="s">
        <v>72</v>
      </c>
      <c r="B23" s="26" t="s">
        <v>73</v>
      </c>
      <c r="C23" s="25" t="s">
        <v>60</v>
      </c>
      <c r="D23" s="25" t="s">
        <v>74</v>
      </c>
      <c r="E23" s="25" t="s">
        <v>31</v>
      </c>
      <c r="F23" s="25" t="s">
        <v>24</v>
      </c>
      <c r="G23" s="25" t="s">
        <v>25</v>
      </c>
      <c r="H23" s="25" t="s">
        <v>50</v>
      </c>
      <c r="I23" s="27" t="s">
        <v>38</v>
      </c>
      <c r="J23" s="25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ht="44.25" customHeight="1">
      <c r="A24" s="24" t="s">
        <v>75</v>
      </c>
      <c r="B24" s="26" t="s">
        <v>73</v>
      </c>
      <c r="C24" s="25" t="s">
        <v>60</v>
      </c>
      <c r="D24" s="25" t="s">
        <v>76</v>
      </c>
      <c r="E24" s="25" t="s">
        <v>31</v>
      </c>
      <c r="F24" s="25" t="s">
        <v>24</v>
      </c>
      <c r="G24" s="25" t="s">
        <v>25</v>
      </c>
      <c r="H24" s="25" t="s">
        <v>32</v>
      </c>
      <c r="I24" s="27" t="s">
        <v>38</v>
      </c>
      <c r="J24" s="2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ht="32.25" customHeight="1">
      <c r="A25" s="24" t="s">
        <v>77</v>
      </c>
      <c r="B25" s="26" t="s">
        <v>73</v>
      </c>
      <c r="C25" s="25" t="s">
        <v>78</v>
      </c>
      <c r="D25" s="25" t="s">
        <v>79</v>
      </c>
      <c r="E25" s="25" t="s">
        <v>49</v>
      </c>
      <c r="F25" s="25" t="s">
        <v>24</v>
      </c>
      <c r="G25" s="25" t="s">
        <v>25</v>
      </c>
      <c r="H25" s="25" t="s">
        <v>50</v>
      </c>
      <c r="I25" s="27" t="s">
        <v>38</v>
      </c>
      <c r="J25" s="2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ht="43.5" customHeight="1">
      <c r="A26" s="24" t="s">
        <v>80</v>
      </c>
      <c r="B26" s="26" t="s">
        <v>73</v>
      </c>
      <c r="C26" s="25" t="s">
        <v>78</v>
      </c>
      <c r="D26" s="25" t="s">
        <v>81</v>
      </c>
      <c r="E26" s="25" t="s">
        <v>23</v>
      </c>
      <c r="F26" s="25" t="s">
        <v>24</v>
      </c>
      <c r="G26" s="25" t="s">
        <v>25</v>
      </c>
      <c r="H26" s="25" t="s">
        <v>50</v>
      </c>
      <c r="I26" s="27" t="s">
        <v>38</v>
      </c>
      <c r="J26" s="2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ht="69.75" customHeight="1">
      <c r="A27" s="24" t="s">
        <v>82</v>
      </c>
      <c r="B27" s="26" t="s">
        <v>73</v>
      </c>
      <c r="C27" s="25" t="s">
        <v>78</v>
      </c>
      <c r="D27" s="25" t="s">
        <v>83</v>
      </c>
      <c r="E27" s="25" t="s">
        <v>23</v>
      </c>
      <c r="F27" s="25" t="s">
        <v>24</v>
      </c>
      <c r="G27" s="25" t="s">
        <v>25</v>
      </c>
      <c r="H27" s="25" t="s">
        <v>26</v>
      </c>
      <c r="I27" s="27" t="s">
        <v>38</v>
      </c>
      <c r="J27" s="2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ht="40.5" customHeight="1">
      <c r="A28" s="24" t="s">
        <v>84</v>
      </c>
      <c r="B28" s="26" t="s">
        <v>85</v>
      </c>
      <c r="C28" s="25" t="s">
        <v>86</v>
      </c>
      <c r="D28" s="25" t="s">
        <v>87</v>
      </c>
      <c r="E28" s="25" t="s">
        <v>44</v>
      </c>
      <c r="F28" s="25" t="s">
        <v>24</v>
      </c>
      <c r="G28" s="25" t="s">
        <v>25</v>
      </c>
      <c r="H28" s="25" t="s">
        <v>26</v>
      </c>
      <c r="I28" s="30" t="s">
        <v>38</v>
      </c>
      <c r="J28" s="31" t="s">
        <v>88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ht="39.75" customHeight="1">
      <c r="A29" s="24" t="s">
        <v>89</v>
      </c>
      <c r="B29" s="26" t="s">
        <v>85</v>
      </c>
      <c r="C29" s="25" t="s">
        <v>86</v>
      </c>
      <c r="D29" s="26" t="s">
        <v>90</v>
      </c>
      <c r="E29" s="25" t="s">
        <v>91</v>
      </c>
      <c r="F29" s="25" t="s">
        <v>24</v>
      </c>
      <c r="G29" s="25" t="s">
        <v>25</v>
      </c>
      <c r="H29" s="32" t="s">
        <v>26</v>
      </c>
      <c r="I29" s="33" t="s">
        <v>38</v>
      </c>
      <c r="J29" s="34" t="s">
        <v>92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ht="57.0" customHeight="1">
      <c r="A30" s="24" t="s">
        <v>93</v>
      </c>
      <c r="B30" s="26" t="s">
        <v>85</v>
      </c>
      <c r="C30" s="25" t="s">
        <v>86</v>
      </c>
      <c r="D30" s="25" t="s">
        <v>94</v>
      </c>
      <c r="E30" s="25" t="s">
        <v>91</v>
      </c>
      <c r="F30" s="25" t="s">
        <v>24</v>
      </c>
      <c r="G30" s="25" t="s">
        <v>24</v>
      </c>
      <c r="H30" s="25" t="s">
        <v>32</v>
      </c>
      <c r="I30" s="35" t="s">
        <v>38</v>
      </c>
      <c r="J30" s="36" t="s">
        <v>95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ht="15.75" customHeight="1">
      <c r="A31" s="37"/>
      <c r="B31" s="25"/>
      <c r="C31" s="25"/>
      <c r="D31" s="25"/>
      <c r="E31" s="25"/>
      <c r="F31" s="25"/>
      <c r="G31" s="25"/>
      <c r="H31" s="25"/>
      <c r="I31" s="25"/>
      <c r="J31" s="25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ht="15.75" customHeight="1">
      <c r="A32" s="37"/>
      <c r="B32" s="25"/>
      <c r="C32" s="25"/>
      <c r="D32" s="25"/>
      <c r="E32" s="25"/>
      <c r="F32" s="25"/>
      <c r="G32" s="25"/>
      <c r="H32" s="25"/>
      <c r="I32" s="25"/>
      <c r="J32" s="2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</sheetData>
  <mergeCells count="4">
    <mergeCell ref="P1:AD1"/>
    <mergeCell ref="B6:I6"/>
    <mergeCell ref="B7:I7"/>
    <mergeCell ref="A1:G1"/>
  </mergeCells>
  <hyperlinks>
    <hyperlink r:id="rId1" ref="B4"/>
    <hyperlink r:id="rId2" ref="A11"/>
    <hyperlink r:id="rId3" ref="J11"/>
    <hyperlink r:id="rId4" ref="A12"/>
    <hyperlink r:id="rId5" ref="A13"/>
    <hyperlink r:id="rId6" ref="J13"/>
    <hyperlink r:id="rId7" ref="A14"/>
    <hyperlink r:id="rId8" ref="J14"/>
    <hyperlink r:id="rId9" ref="A15"/>
    <hyperlink r:id="rId10" ref="J15"/>
    <hyperlink r:id="rId11" ref="A16"/>
    <hyperlink r:id="rId12" ref="A17"/>
    <hyperlink r:id="rId13" ref="A18"/>
    <hyperlink r:id="rId14" ref="A19"/>
    <hyperlink r:id="rId15" ref="J19"/>
    <hyperlink r:id="rId16" ref="A20"/>
    <hyperlink r:id="rId17" ref="J20"/>
    <hyperlink r:id="rId18" ref="A21"/>
    <hyperlink r:id="rId19" ref="A22"/>
    <hyperlink r:id="rId20" ref="A23"/>
    <hyperlink r:id="rId21" ref="A24"/>
    <hyperlink r:id="rId22" ref="A25"/>
    <hyperlink r:id="rId23" ref="A26"/>
    <hyperlink r:id="rId24" ref="A27"/>
    <hyperlink r:id="rId25" ref="A28"/>
    <hyperlink r:id="rId26" ref="J28"/>
    <hyperlink r:id="rId27" ref="A29"/>
    <hyperlink r:id="rId28" ref="J29"/>
    <hyperlink r:id="rId29" ref="A30"/>
    <hyperlink r:id="rId30" ref="J30"/>
  </hyperlinks>
  <printOptions/>
  <pageMargins bottom="0.75" footer="0.0" header="0.0" left="0.7" right="0.7" top="0.75"/>
  <pageSetup orientation="portrait"/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9.25"/>
    <col customWidth="1" min="3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2023-02-28T09:14:26Z</dcterms:created>
  <dc:creator>User</dc:creator>
</cp:coreProperties>
</file>