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0" codeName="{65C56A31-55D7-CBBD-CD37-7C71EA340FA4}"/>
  <workbookPr codeName="ThisWorkbook"/>
  <mc:AlternateContent xmlns:mc="http://schemas.openxmlformats.org/markup-compatibility/2006">
    <mc:Choice Requires="x15">
      <x15ac:absPath xmlns:x15ac="http://schemas.microsoft.com/office/spreadsheetml/2010/11/ac" url="https://d.docs.live.net/815488c3df1bc084/LessonTrackerCopie/"/>
    </mc:Choice>
  </mc:AlternateContent>
  <xr:revisionPtr revIDLastSave="0" documentId="11_4AAA2E3AFB2902C9FBC36DDA220F68DBE5091899" xr6:coauthVersionLast="47" xr6:coauthVersionMax="47" xr10:uidLastSave="{00000000-0000-0000-0000-000000000000}"/>
  <bookViews>
    <workbookView xWindow="0" yWindow="500" windowWidth="19020" windowHeight="15880" xr2:uid="{00000000-000D-0000-FFFF-FFFF00000000}"/>
  </bookViews>
  <sheets>
    <sheet name="lesson log" sheetId="1" r:id="rId1"/>
    <sheet name="Lesson Report" sheetId="2" r:id="rId2"/>
    <sheet name="Invocie" sheetId="3" r:id="rId3"/>
    <sheet name="skater info" sheetId="4" r:id="rId4"/>
    <sheet name="list info" sheetId="5" r:id="rId5"/>
  </sheets>
  <definedNames>
    <definedName name="_xleta.IFERROR" hidden="1" xlm="1">#NAME?</definedName>
    <definedName name="_xlnm.Print_Area" localSheetId="2">Invocie!$B$1:$E$49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0" i="5" l="1"/>
  <c r="F26" i="5"/>
  <c r="F19" i="5"/>
  <c r="F18" i="5"/>
  <c r="F17" i="5"/>
  <c r="F16" i="5"/>
  <c r="F15" i="5"/>
  <c r="F13" i="5"/>
  <c r="F12" i="5"/>
  <c r="F11" i="5"/>
  <c r="F10" i="5"/>
  <c r="F9" i="5"/>
  <c r="F8" i="5"/>
  <c r="F7" i="5"/>
  <c r="F6" i="5"/>
  <c r="F5" i="5"/>
  <c r="F4" i="5"/>
  <c r="F3" i="5"/>
  <c r="E46" i="3"/>
  <c r="D46" i="3"/>
  <c r="C46" i="3"/>
  <c r="B46" i="3"/>
  <c r="E45" i="3"/>
  <c r="D45" i="3"/>
  <c r="C45" i="3"/>
  <c r="B45" i="3"/>
  <c r="E44" i="3"/>
  <c r="D44" i="3"/>
  <c r="C44" i="3"/>
  <c r="B44" i="3"/>
  <c r="E43" i="3"/>
  <c r="D43" i="3"/>
  <c r="C43" i="3"/>
  <c r="B43" i="3"/>
  <c r="E42" i="3"/>
  <c r="D42" i="3"/>
  <c r="C42" i="3"/>
  <c r="B42" i="3"/>
  <c r="E41" i="3"/>
  <c r="D41" i="3"/>
  <c r="C41" i="3"/>
  <c r="B41" i="3"/>
  <c r="E40" i="3"/>
  <c r="D40" i="3"/>
  <c r="C40" i="3"/>
  <c r="B40" i="3"/>
  <c r="E39" i="3"/>
  <c r="D39" i="3"/>
  <c r="C39" i="3"/>
  <c r="B39" i="3"/>
  <c r="E38" i="3"/>
  <c r="D38" i="3"/>
  <c r="C38" i="3"/>
  <c r="B38" i="3"/>
  <c r="E37" i="3"/>
  <c r="D37" i="3"/>
  <c r="C37" i="3"/>
  <c r="B37" i="3"/>
  <c r="E36" i="3"/>
  <c r="D36" i="3"/>
  <c r="C36" i="3"/>
  <c r="B36" i="3"/>
  <c r="E35" i="3"/>
  <c r="D35" i="3"/>
  <c r="C35" i="3"/>
  <c r="B35" i="3"/>
  <c r="E34" i="3"/>
  <c r="D34" i="3"/>
  <c r="C34" i="3"/>
  <c r="B34" i="3"/>
  <c r="E33" i="3"/>
  <c r="D33" i="3"/>
  <c r="C33" i="3"/>
  <c r="B33" i="3"/>
  <c r="E32" i="3"/>
  <c r="D32" i="3"/>
  <c r="C32" i="3"/>
  <c r="B32" i="3"/>
  <c r="E31" i="3"/>
  <c r="D31" i="3"/>
  <c r="C31" i="3"/>
  <c r="B31" i="3"/>
  <c r="E30" i="3"/>
  <c r="D30" i="3"/>
  <c r="C30" i="3"/>
  <c r="B30" i="3"/>
  <c r="E29" i="3"/>
  <c r="D29" i="3"/>
  <c r="C29" i="3"/>
  <c r="B29" i="3"/>
  <c r="E28" i="3"/>
  <c r="D28" i="3"/>
  <c r="C28" i="3"/>
  <c r="B28" i="3"/>
  <c r="E27" i="3"/>
  <c r="D27" i="3"/>
  <c r="C27" i="3"/>
  <c r="B27" i="3"/>
  <c r="E26" i="3"/>
  <c r="D26" i="3"/>
  <c r="C26" i="3"/>
  <c r="B26" i="3"/>
  <c r="E25" i="3"/>
  <c r="D25" i="3"/>
  <c r="C25" i="3"/>
  <c r="B25" i="3"/>
  <c r="E24" i="3"/>
  <c r="D24" i="3"/>
  <c r="C24" i="3"/>
  <c r="B24" i="3"/>
  <c r="E23" i="3"/>
  <c r="D23" i="3"/>
  <c r="C23" i="3"/>
  <c r="B23" i="3"/>
  <c r="E22" i="3"/>
  <c r="D22" i="3"/>
  <c r="C22" i="3"/>
  <c r="B22" i="3"/>
  <c r="E21" i="3"/>
  <c r="D21" i="3"/>
  <c r="C21" i="3"/>
  <c r="B21" i="3"/>
  <c r="E20" i="3"/>
  <c r="D20" i="3"/>
  <c r="C20" i="3"/>
  <c r="B20" i="3"/>
  <c r="E19" i="3"/>
  <c r="D19" i="3"/>
  <c r="C19" i="3"/>
  <c r="B19" i="3"/>
  <c r="E18" i="3"/>
  <c r="D18" i="3"/>
  <c r="C18" i="3"/>
  <c r="B18" i="3"/>
  <c r="E17" i="3"/>
  <c r="D17" i="3"/>
  <c r="C17" i="3"/>
  <c r="B17" i="3"/>
  <c r="E16" i="3"/>
  <c r="D16" i="3"/>
  <c r="C16" i="3"/>
  <c r="B16" i="3"/>
  <c r="E15" i="3"/>
  <c r="D15" i="3"/>
  <c r="C15" i="3"/>
  <c r="B15" i="3"/>
  <c r="C9" i="3"/>
  <c r="E5" i="3"/>
  <c r="E3" i="3"/>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F21" i="5"/>
  <c r="F22" i="5"/>
  <c r="F23" i="5"/>
  <c r="F24" i="5"/>
  <c r="F25" i="5"/>
</calcChain>
</file>

<file path=xl/sharedStrings.xml><?xml version="1.0" encoding="utf-8"?>
<sst xmlns="http://schemas.openxmlformats.org/spreadsheetml/2006/main" count="172" uniqueCount="95">
  <si>
    <t>Date</t>
  </si>
  <si>
    <t>Athlete's Name</t>
  </si>
  <si>
    <t>Durations</t>
  </si>
  <si>
    <t>Lesson Types</t>
  </si>
  <si>
    <t>Focus Areas</t>
  </si>
  <si>
    <t>Rate</t>
  </si>
  <si>
    <t>2025-05-08</t>
  </si>
  <si>
    <t>makya</t>
  </si>
  <si>
    <t>5min</t>
  </si>
  <si>
    <t>Semi-Private Lesson</t>
  </si>
  <si>
    <t>Spins</t>
  </si>
  <si>
    <t>Dave</t>
  </si>
  <si>
    <t>10min</t>
  </si>
  <si>
    <t xml:space="preserve">Jumps </t>
  </si>
  <si>
    <t>Bertrand</t>
  </si>
  <si>
    <t>40min</t>
  </si>
  <si>
    <t>Private lesson</t>
  </si>
  <si>
    <t>120min</t>
  </si>
  <si>
    <t>2025-05-28</t>
  </si>
  <si>
    <t>Bet</t>
  </si>
  <si>
    <t>25min</t>
  </si>
  <si>
    <t>Group of 4</t>
  </si>
  <si>
    <t>Axel</t>
  </si>
  <si>
    <t>2025-05-09</t>
  </si>
  <si>
    <t>20min</t>
  </si>
  <si>
    <t>Combos</t>
  </si>
  <si>
    <t>2025-05-29</t>
  </si>
  <si>
    <t>50min</t>
  </si>
  <si>
    <t>Group of 8</t>
  </si>
  <si>
    <t>15min</t>
  </si>
  <si>
    <t>Group of 3</t>
  </si>
  <si>
    <t>2027-03-09</t>
  </si>
  <si>
    <t>2026-02-11</t>
  </si>
  <si>
    <t>30min</t>
  </si>
  <si>
    <t>Hello</t>
  </si>
  <si>
    <t>Coaching Invoice</t>
  </si>
  <si>
    <t xml:space="preserve">Invoice Date : </t>
  </si>
  <si>
    <t>Makya Bertrand</t>
  </si>
  <si>
    <t xml:space="preserve">Due Date: </t>
  </si>
  <si>
    <t>Email: makya.bertrand1@gmail.com</t>
  </si>
  <si>
    <t>Invoiced to:</t>
  </si>
  <si>
    <t>Email non trouvé</t>
  </si>
  <si>
    <t>Name:</t>
  </si>
  <si>
    <t>DATE</t>
  </si>
  <si>
    <t>LESSON DESCRIPTION</t>
  </si>
  <si>
    <t>TIME</t>
  </si>
  <si>
    <t>AMOUNT</t>
  </si>
  <si>
    <t>Total</t>
  </si>
  <si>
    <t>Etransfer to: makya.bertrand1@gmail.com</t>
  </si>
  <si>
    <t>Parent's Name</t>
  </si>
  <si>
    <t>Parent's Email</t>
  </si>
  <si>
    <t>Base Coach</t>
  </si>
  <si>
    <t>Level</t>
  </si>
  <si>
    <t>Comp Dev</t>
  </si>
  <si>
    <t>Star 6-Gold</t>
  </si>
  <si>
    <t>Victoria Bernardo</t>
  </si>
  <si>
    <t>Comp</t>
  </si>
  <si>
    <t>rat</t>
  </si>
  <si>
    <t>Karen De Vito</t>
  </si>
  <si>
    <t>Georg Han</t>
  </si>
  <si>
    <t>Intro Star</t>
  </si>
  <si>
    <t>Cody Hay</t>
  </si>
  <si>
    <t>Steven Adcock</t>
  </si>
  <si>
    <t>Adult</t>
  </si>
  <si>
    <t>Saw</t>
  </si>
  <si>
    <t>Carleigh MacDonald</t>
  </si>
  <si>
    <t>Gorup of 5</t>
  </si>
  <si>
    <t>Toe</t>
  </si>
  <si>
    <t>Suzy Petrosino</t>
  </si>
  <si>
    <t>Group of 6</t>
  </si>
  <si>
    <t xml:space="preserve">Loop </t>
  </si>
  <si>
    <t>Melinda Kunhegy</t>
  </si>
  <si>
    <t>Group of 5</t>
  </si>
  <si>
    <t>Flip</t>
  </si>
  <si>
    <t>35min</t>
  </si>
  <si>
    <t>Gorup of 6</t>
  </si>
  <si>
    <t>Ltuz</t>
  </si>
  <si>
    <t>Group of 7</t>
  </si>
  <si>
    <t>45min</t>
  </si>
  <si>
    <t>Harnnes</t>
  </si>
  <si>
    <t>Group of 9</t>
  </si>
  <si>
    <t>55min</t>
  </si>
  <si>
    <t>Group of 10</t>
  </si>
  <si>
    <t>60min</t>
  </si>
  <si>
    <t>65min</t>
  </si>
  <si>
    <t>70min</t>
  </si>
  <si>
    <t>75min</t>
  </si>
  <si>
    <t>80min</t>
  </si>
  <si>
    <t>85min</t>
  </si>
  <si>
    <t>90min</t>
  </si>
  <si>
    <t>95min</t>
  </si>
  <si>
    <t>100min</t>
  </si>
  <si>
    <t>105min</t>
  </si>
  <si>
    <t>110min</t>
  </si>
  <si>
    <t>115min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</si>
</sst>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quot;$&quot;* #,##0.00_);_(&quot;$&quot;* \(#,##0.00\);_(&quot;$&quot;* &quot;-&quot;??_);_(@_)"/>
    <numFmt numFmtId="165" formatCode="[&lt;=9999999]###\-####;###\-###\-####"/>
    <numFmt numFmtId="166" formatCode="#,##0.00\ &quot;$&quot;"/>
    <numFmt numFmtId="167" formatCode="[$-1009]mmmm\ d\,\ yyyy;@"/>
    <numFmt numFmtId="168" formatCode="[$-409]mmmm\ d\,\ yyyy;@"/>
  </numFmts>
  <fonts count="26" x14ac:knownFonts="1">
    <font>
      <sz val="12"/>
      <color theme="1"/>
      <name val="Aptos Narrow"/>
      <family val="2"/>
      <scheme val="minor"/>
    </font>
    <font>
      <b/>
      <sz val="16"/>
      <color theme="1"/>
      <name val="Aptos Narrow"/>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i/>
      <sz val="12"/>
      <color rgb="FF7F7F7F"/>
      <name val="Aptos Narrow"/>
      <family val="2"/>
      <scheme val="minor"/>
    </font>
    <font>
      <u/>
      <sz val="12"/>
      <color theme="10"/>
      <name val="Aptos Narrow"/>
      <family val="2"/>
      <scheme val="minor"/>
    </font>
    <font>
      <b/>
      <sz val="11"/>
      <color theme="2"/>
      <name val="Aptos Display"/>
      <family val="2"/>
      <scheme val="major"/>
    </font>
    <font>
      <sz val="11"/>
      <name val="Aptos Narrow"/>
      <family val="2"/>
      <scheme val="minor"/>
    </font>
    <font>
      <b/>
      <sz val="12"/>
      <color theme="4" tint="-0.499984740745262"/>
      <name val="Aptos Narrow"/>
      <family val="2"/>
      <scheme val="minor"/>
    </font>
    <font>
      <b/>
      <sz val="24"/>
      <color rgb="FF166A83"/>
      <name val="Arial"/>
      <family val="2"/>
    </font>
    <font>
      <b/>
      <sz val="18"/>
      <color rgb="FFFFFFFF"/>
      <name val="Arial"/>
      <family val="2"/>
    </font>
    <font>
      <sz val="11"/>
      <color theme="1"/>
      <name val="Arial"/>
      <family val="2"/>
    </font>
    <font>
      <sz val="11"/>
      <color rgb="FF166A83"/>
      <name val="Arial"/>
      <family val="2"/>
    </font>
    <font>
      <b/>
      <sz val="11"/>
      <color rgb="FFF0F0F0"/>
      <name val="Arial"/>
      <family val="2"/>
    </font>
    <font>
      <b/>
      <sz val="11"/>
      <color rgb="FF000000"/>
      <name val="Arial"/>
      <family val="2"/>
    </font>
    <font>
      <sz val="13"/>
      <color rgb="FFF0F0F0"/>
      <name val="Arial"/>
      <family val="2"/>
    </font>
    <font>
      <sz val="14"/>
      <color rgb="FF000000"/>
      <name val="Arial"/>
      <family val="2"/>
    </font>
    <font>
      <b/>
      <sz val="22"/>
      <color rgb="FF000000"/>
      <name val="Arial (Corps)"/>
    </font>
    <font>
      <b/>
      <sz val="13"/>
      <color rgb="FF000000"/>
      <name val="Arial"/>
      <family val="2"/>
    </font>
    <font>
      <sz val="12"/>
      <color rgb="FF000000"/>
      <name val="Arial"/>
      <family val="2"/>
    </font>
    <font>
      <b/>
      <sz val="12"/>
      <color rgb="FF166A83"/>
      <name val="Arial"/>
      <family val="2"/>
    </font>
    <font>
      <sz val="14"/>
      <color rgb="FF166A83"/>
      <name val="Arial"/>
      <family val="2"/>
    </font>
    <font>
      <sz val="12"/>
      <color rgb="FF000000"/>
      <name val="Aptos Narrow"/>
    </font>
  </fonts>
  <fills count="6">
    <fill>
      <patternFill patternType="none"/>
    </fill>
    <fill>
      <patternFill patternType="gray125"/>
    </fill>
    <fill>
      <patternFill patternType="solid">
        <fgColor theme="4" tint="-0.499984740745262"/>
        <bgColor indexed="64"/>
      </patternFill>
    </fill>
    <fill>
      <patternFill patternType="solid">
        <fgColor theme="4" tint="-0.24994659260841701"/>
        <bgColor indexed="64"/>
      </patternFill>
    </fill>
    <fill>
      <patternFill patternType="solid">
        <fgColor rgb="FFDBF2F9"/>
        <bgColor rgb="FF000000"/>
      </patternFill>
    </fill>
    <fill>
      <patternFill patternType="solid">
        <fgColor rgb="FF166A83"/>
        <bgColor rgb="FF000000"/>
      </patternFill>
    </fill>
  </fills>
  <borders count="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s>
  <cellStyleXfs count="13">
    <xf numFmtId="0" fontId="0" fillId="0" borderId="0"/>
    <xf numFmtId="164" fontId="2" fillId="0" borderId="0"/>
    <xf numFmtId="0" fontId="3" fillId="0" borderId="0"/>
    <xf numFmtId="0" fontId="4" fillId="0" borderId="1"/>
    <xf numFmtId="0" fontId="5" fillId="0" borderId="2"/>
    <xf numFmtId="0" fontId="6" fillId="0" borderId="3"/>
    <xf numFmtId="0" fontId="6" fillId="0" borderId="0"/>
    <xf numFmtId="0" fontId="7" fillId="0" borderId="0"/>
    <xf numFmtId="0" fontId="8" fillId="0" borderId="0"/>
    <xf numFmtId="0" fontId="9" fillId="2" borderId="0">
      <alignment horizontal="left" indent="2"/>
    </xf>
    <xf numFmtId="165" fontId="10" fillId="3" borderId="0">
      <alignment horizontal="left" indent="2"/>
    </xf>
    <xf numFmtId="0" fontId="10" fillId="3" borderId="0">
      <alignment horizontal="right" vertical="center" indent="2"/>
    </xf>
    <xf numFmtId="0" fontId="11" fillId="0" borderId="0">
      <alignment horizontal="left" vertical="center" wrapText="1" indent="1" readingOrder="1"/>
    </xf>
  </cellStyleXfs>
  <cellXfs count="39">
    <xf numFmtId="0" fontId="0" fillId="0" borderId="0" xfId="0"/>
    <xf numFmtId="15" fontId="0" fillId="0" borderId="0" xfId="0" applyNumberFormat="1"/>
    <xf numFmtId="0" fontId="1" fillId="0" borderId="0" xfId="0" applyFont="1" applyAlignment="1">
      <alignment horizontal="center"/>
    </xf>
    <xf numFmtId="0" fontId="12" fillId="4" borderId="0" xfId="2" applyFont="1" applyFill="1" applyAlignment="1">
      <alignment horizontal="left" vertical="center" indent="2"/>
    </xf>
    <xf numFmtId="0" fontId="13" fillId="5" borderId="0" xfId="3" applyFont="1" applyFill="1" applyBorder="1" applyAlignment="1">
      <alignment horizontal="right" vertical="center" indent="1"/>
    </xf>
    <xf numFmtId="0" fontId="14" fillId="0" borderId="0" xfId="0" applyFont="1" applyAlignment="1">
      <alignment horizontal="left" vertical="center" wrapText="1" indent="2"/>
    </xf>
    <xf numFmtId="0" fontId="15" fillId="4" borderId="0" xfId="4" applyFont="1" applyFill="1" applyBorder="1" applyAlignment="1">
      <alignment horizontal="left" indent="2"/>
    </xf>
    <xf numFmtId="0" fontId="16" fillId="5" borderId="0" xfId="9" applyFont="1" applyFill="1">
      <alignment horizontal="left" indent="2"/>
    </xf>
    <xf numFmtId="0" fontId="15" fillId="4" borderId="0" xfId="8" applyFont="1" applyFill="1" applyAlignment="1">
      <alignment horizontal="left" indent="2"/>
    </xf>
    <xf numFmtId="165" fontId="15" fillId="4" borderId="0" xfId="10" applyFont="1" applyFill="1">
      <alignment horizontal="left" indent="2"/>
    </xf>
    <xf numFmtId="0" fontId="17" fillId="0" borderId="0" xfId="5" applyFont="1" applyBorder="1" applyAlignment="1">
      <alignment horizontal="left" indent="1"/>
    </xf>
    <xf numFmtId="0" fontId="14" fillId="0" borderId="0" xfId="0" applyFont="1"/>
    <xf numFmtId="165" fontId="14" fillId="0" borderId="0" xfId="10" applyFont="1" applyFill="1" applyAlignment="1">
      <alignment horizontal="left" vertical="center" indent="2"/>
    </xf>
    <xf numFmtId="0" fontId="18" fillId="0" borderId="0" xfId="6" applyFont="1" applyAlignment="1">
      <alignment horizontal="left" vertical="center" indent="2"/>
    </xf>
    <xf numFmtId="0" fontId="18" fillId="0" borderId="0" xfId="11" applyFont="1" applyFill="1">
      <alignment horizontal="right" vertical="center" indent="2"/>
    </xf>
    <xf numFmtId="0" fontId="19" fillId="0" borderId="0" xfId="0" applyFont="1" applyAlignment="1">
      <alignment horizontal="center"/>
    </xf>
    <xf numFmtId="0" fontId="19" fillId="0" borderId="0" xfId="0" applyFont="1" applyAlignment="1">
      <alignment horizontal="center" vertical="center"/>
    </xf>
    <xf numFmtId="166" fontId="19" fillId="0" borderId="0" xfId="1" applyNumberFormat="1" applyFont="1" applyAlignment="1">
      <alignment horizontal="right" vertical="center" indent="2"/>
    </xf>
    <xf numFmtId="0" fontId="19" fillId="0" borderId="0" xfId="0" applyFont="1" applyAlignment="1">
      <alignment horizontal="center" vertical="center" wrapText="1"/>
    </xf>
    <xf numFmtId="0" fontId="20" fillId="0" borderId="0" xfId="0" applyFont="1" applyAlignment="1">
      <alignment horizontal="left" vertical="center" wrapText="1" indent="2"/>
    </xf>
    <xf numFmtId="166" fontId="21" fillId="0" borderId="0" xfId="0" applyNumberFormat="1" applyFont="1" applyAlignment="1">
      <alignment horizontal="right" vertical="center" indent="2"/>
    </xf>
    <xf numFmtId="0" fontId="22" fillId="0" borderId="0" xfId="7" applyFont="1" applyAlignment="1">
      <alignment horizontal="left" vertical="center" indent="1" readingOrder="1"/>
    </xf>
    <xf numFmtId="0" fontId="23" fillId="0" borderId="0" xfId="12" applyFont="1">
      <alignment horizontal="left" vertical="center" wrapText="1" indent="1" readingOrder="1"/>
    </xf>
    <xf numFmtId="166" fontId="0" fillId="0" borderId="0" xfId="0" applyNumberFormat="1"/>
    <xf numFmtId="0" fontId="19" fillId="0" borderId="0" xfId="6" applyFont="1" applyAlignment="1">
      <alignment horizontal="center" vertical="center"/>
    </xf>
    <xf numFmtId="0" fontId="0" fillId="0" borderId="0" xfId="0" applyAlignment="1">
      <alignment horizontal="center" vertical="center"/>
    </xf>
    <xf numFmtId="166" fontId="1" fillId="0" borderId="0" xfId="0" applyNumberFormat="1" applyFont="1" applyAlignment="1">
      <alignment horizontal="center"/>
    </xf>
    <xf numFmtId="0" fontId="8" fillId="0" borderId="0" xfId="8"/>
    <xf numFmtId="167" fontId="19" fillId="0" borderId="0" xfId="6" applyNumberFormat="1" applyFont="1" applyAlignment="1">
      <alignment horizontal="left" vertical="center" indent="2"/>
    </xf>
    <xf numFmtId="166" fontId="19" fillId="0" borderId="0" xfId="11" applyNumberFormat="1" applyFont="1" applyFill="1">
      <alignment horizontal="right" vertical="center" indent="2"/>
    </xf>
    <xf numFmtId="0" fontId="14" fillId="0" borderId="0" xfId="0" applyFont="1" applyAlignment="1">
      <alignment horizontal="right" vertical="center" wrapText="1" indent="2"/>
    </xf>
    <xf numFmtId="0" fontId="17" fillId="0" borderId="0" xfId="5" applyFont="1" applyBorder="1" applyAlignment="1">
      <alignment horizontal="right" vertical="center"/>
    </xf>
    <xf numFmtId="0" fontId="14" fillId="0" borderId="0" xfId="0" applyFont="1" applyAlignment="1">
      <alignment horizontal="left" vertical="top" wrapText="1"/>
    </xf>
    <xf numFmtId="168" fontId="0" fillId="0" borderId="0" xfId="0" applyNumberFormat="1"/>
    <xf numFmtId="168" fontId="1" fillId="0" borderId="0" xfId="0" applyNumberFormat="1" applyFont="1" applyAlignment="1">
      <alignment horizontal="center" wrapText="1"/>
    </xf>
    <xf numFmtId="0" fontId="24" fillId="4" borderId="0" xfId="4" applyFont="1" applyFill="1" applyBorder="1" applyAlignment="1">
      <alignment horizontal="left" indent="2"/>
    </xf>
    <xf numFmtId="0" fontId="19" fillId="0" borderId="0" xfId="7" applyFont="1" applyAlignment="1">
      <alignment horizontal="left" vertical="center" indent="1" readingOrder="1"/>
    </xf>
    <xf numFmtId="167" fontId="16" fillId="5" borderId="0" xfId="9" applyNumberFormat="1" applyFont="1" applyFill="1">
      <alignment horizontal="left" indent="2"/>
    </xf>
    <xf numFmtId="166" fontId="0" fillId="0" borderId="0" xfId="0" quotePrefix="1" applyNumberFormat="1"/>
  </cellXfs>
  <cellStyles count="13">
    <cellStyle name="Aligné à droite" xfId="11" xr:uid="{00000000-0005-0000-0000-00000B000000}"/>
    <cellStyle name="Détails de la facture" xfId="9" xr:uid="{00000000-0005-0000-0000-000009000000}"/>
    <cellStyle name="Lien hypertexte" xfId="8" builtinId="8"/>
    <cellStyle name="Monétaire" xfId="1" builtinId="4"/>
    <cellStyle name="Normal" xfId="0" builtinId="0"/>
    <cellStyle name="Note de bas de page" xfId="12" xr:uid="{00000000-0005-0000-0000-00000C000000}"/>
    <cellStyle name="Téléphone" xfId="10" xr:uid="{00000000-0005-0000-0000-00000A000000}"/>
    <cellStyle name="Texte explicatif" xfId="7" builtinId="53"/>
    <cellStyle name="Titre" xfId="2" builtinId="15"/>
    <cellStyle name="Titre 1" xfId="3" builtinId="16"/>
    <cellStyle name="Titre 2" xfId="4" builtinId="17"/>
    <cellStyle name="Titre 3" xfId="5" builtinId="18"/>
    <cellStyle name="Titre 4" xfId="6" builtinId="19"/>
  </cellStyles>
  <dxfs count="14">
    <dxf>
      <font>
        <b/>
        <strike val="0"/>
        <condense val="0"/>
        <extend val="0"/>
        <outline val="0"/>
        <shadow val="0"/>
        <vertAlign val="baseline"/>
        <sz val="13"/>
        <color rgb="FF000000"/>
        <name val="Arial"/>
        <family val="2"/>
      </font>
      <numFmt numFmtId="166" formatCode="#,##0.00\ &quot;$&quot;"/>
      <alignment horizontal="right" vertical="center" indent="2"/>
    </dxf>
    <dxf>
      <font>
        <strike val="0"/>
        <condense val="0"/>
        <extend val="0"/>
        <outline val="0"/>
        <shadow val="0"/>
        <vertAlign val="baseline"/>
        <sz val="14"/>
        <color rgb="FF000000"/>
        <name val="Arial"/>
        <family val="2"/>
      </font>
      <numFmt numFmtId="166" formatCode="#,##0.00\ &quot;$&quot;"/>
      <fill>
        <patternFill>
          <fgColor rgb="FF000000"/>
          <bgColor rgb="FFFFFFFF"/>
        </patternFill>
      </fill>
      <alignment horizontal="right" vertical="center" indent="2"/>
    </dxf>
    <dxf>
      <font>
        <strike val="0"/>
        <condense val="0"/>
        <extend val="0"/>
        <outline val="0"/>
        <shadow val="0"/>
        <vertAlign val="baseline"/>
        <sz val="11"/>
        <color theme="1"/>
        <name val="Arial"/>
        <family val="2"/>
      </font>
      <alignment horizontal="left" vertical="center" wrapText="1" indent="2"/>
    </dxf>
    <dxf>
      <font>
        <strike val="0"/>
        <condense val="0"/>
        <extend val="0"/>
        <outline val="0"/>
        <shadow val="0"/>
        <vertAlign val="baseline"/>
        <sz val="14"/>
        <color rgb="FF000000"/>
        <name val="Arial"/>
        <family val="2"/>
      </font>
      <numFmt numFmtId="0" formatCode="General"/>
      <fill>
        <patternFill>
          <fgColor rgb="FF000000"/>
          <bgColor rgb="FFFFFFFF"/>
        </patternFill>
      </fill>
      <alignment horizontal="center" vertical="center"/>
    </dxf>
    <dxf>
      <font>
        <strike val="0"/>
        <condense val="0"/>
        <extend val="0"/>
        <outline val="0"/>
        <shadow val="0"/>
        <vertAlign val="baseline"/>
        <sz val="11"/>
        <color theme="1"/>
        <name val="Arial"/>
        <family val="2"/>
      </font>
      <alignment horizontal="left" vertical="center" wrapText="1" indent="2"/>
    </dxf>
    <dxf>
      <font>
        <strike val="0"/>
        <condense val="0"/>
        <extend val="0"/>
        <outline val="0"/>
        <shadow val="0"/>
        <vertAlign val="baseline"/>
        <sz val="14"/>
        <color rgb="FF000000"/>
        <name val="Arial"/>
        <family val="2"/>
      </font>
      <numFmt numFmtId="0" formatCode="General"/>
      <fill>
        <patternFill>
          <fgColor rgb="FF000000"/>
          <bgColor rgb="FFFFFFFF"/>
        </patternFill>
      </fill>
      <alignment horizontal="center"/>
    </dxf>
    <dxf>
      <font>
        <b/>
        <strike val="0"/>
        <condense val="0"/>
        <extend val="0"/>
        <outline val="0"/>
        <shadow val="0"/>
        <vertAlign val="baseline"/>
        <sz val="22"/>
        <color rgb="FF000000"/>
        <name val="Arial (Corps)"/>
      </font>
      <alignment horizontal="left" vertical="center" wrapText="1" indent="2"/>
    </dxf>
    <dxf>
      <font>
        <strike val="0"/>
        <outline val="0"/>
        <shadow val="0"/>
        <vertAlign val="baseline"/>
        <sz val="14"/>
        <color rgb="FF000000"/>
        <name val="Arial"/>
        <family val="2"/>
      </font>
      <numFmt numFmtId="167" formatCode="[$-1009]mmmm\ d\,\ yyyy;@"/>
      <fill>
        <patternFill>
          <fgColor indexed="64"/>
          <bgColor indexed="65"/>
        </patternFill>
      </fill>
      <alignment horizontal="left" vertical="center" indent="2"/>
    </dxf>
    <dxf>
      <font>
        <strike val="0"/>
        <outline val="0"/>
        <shadow val="0"/>
        <vertAlign val="baseline"/>
        <sz val="14"/>
        <color rgb="FF000000"/>
        <name val="Arial"/>
        <family val="2"/>
      </font>
    </dxf>
    <dxf>
      <border>
        <left style="thin">
          <color rgb="FF51BFE1"/>
        </left>
        <right style="thin">
          <color rgb="FF51BFE1"/>
        </right>
      </border>
    </dxf>
    <dxf>
      <fill>
        <patternFill>
          <bgColor rgb="FFDBF2F9"/>
        </patternFill>
      </fill>
    </dxf>
    <dxf>
      <fill>
        <patternFill>
          <bgColor rgb="FFFFFFFF"/>
        </patternFill>
      </fill>
    </dxf>
    <dxf>
      <font>
        <color rgb="FFF0F0F0"/>
      </font>
      <fill>
        <patternFill>
          <bgColor rgb="FF166A83"/>
        </patternFill>
      </fill>
    </dxf>
    <dxf>
      <border>
        <bottom style="thin">
          <color rgb="FF229FC4"/>
        </bottom>
      </border>
    </dxf>
  </dxfs>
  <tableStyles count="1" defaultTableStyle="TableStyleMedium2" defaultPivotStyle="PivotStyleLight16">
    <tableStyle name="Facture simple" pivot="0" count="5" xr9:uid="{00000000-0011-0000-FFFF-FFFF00000000}">
      <tableStyleElement type="wholeTable" dxfId="13"/>
      <tableStyleElement type="headerRow" dxfId="12"/>
      <tableStyleElement type="firstRowStripe" dxfId="11"/>
      <tableStyleElement type="secondRowStripe" dxfId="10"/>
      <tableStyleElement type="secondColumnStripe"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812800</xdr:colOff>
          <xdr:row>3</xdr:row>
          <xdr:rowOff>127000</xdr:rowOff>
        </xdr:from>
        <xdr:to>
          <xdr:col>8</xdr:col>
          <xdr:colOff>215900</xdr:colOff>
          <xdr:row>7</xdr:row>
          <xdr:rowOff>139700</xdr:rowOff>
        </xdr:to>
        <xdr:sp macro="" textlink="">
          <xdr:nvSpPr>
            <xdr:cNvPr id="4108" name="Button 12" descr="Report All"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1200" b="0" i="0" u="none" strike="noStrike" baseline="0">
                  <a:solidFill>
                    <a:srgbClr val="000000"/>
                  </a:solidFill>
                  <a:latin typeface="Aptos Narrow" charset="0"/>
                </a:rPr>
                <a:t>Report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12</xdr:row>
          <xdr:rowOff>114300</xdr:rowOff>
        </xdr:from>
        <xdr:to>
          <xdr:col>8</xdr:col>
          <xdr:colOff>38100</xdr:colOff>
          <xdr:row>15</xdr:row>
          <xdr:rowOff>165100</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1200" b="0" i="0" u="none" strike="noStrike" baseline="0">
                  <a:solidFill>
                    <a:srgbClr val="000000"/>
                  </a:solidFill>
                  <a:latin typeface="Aptos Narrow" charset="0"/>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812800</xdr:colOff>
          <xdr:row>8</xdr:row>
          <xdr:rowOff>114300</xdr:rowOff>
        </xdr:from>
        <xdr:to>
          <xdr:col>8</xdr:col>
          <xdr:colOff>215900</xdr:colOff>
          <xdr:row>11</xdr:row>
          <xdr:rowOff>127000</xdr:rowOff>
        </xdr:to>
        <xdr:sp macro="" textlink="">
          <xdr:nvSpPr>
            <xdr:cNvPr id="4112" name="Button 16" hidden="1">
              <a:extLst>
                <a:ext uri="{63B3BB69-23CF-44E3-9099-C40C66FF867C}">
                  <a14:compatExt spid="_x0000_s4112"/>
                </a:ext>
                <a:ext uri="{FF2B5EF4-FFF2-40B4-BE49-F238E27FC236}">
                  <a16:creationId xmlns:a16="http://schemas.microsoft.com/office/drawing/2014/main" id="{00000000-0008-0000-0100-000010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1200" b="0" i="0" u="none" strike="noStrike" baseline="0">
                  <a:solidFill>
                    <a:srgbClr val="000000"/>
                  </a:solidFill>
                  <a:latin typeface="Aptos Narrow" charset="0"/>
                </a:rPr>
                <a:t>Report by Name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actureSimple" displayName="FactureSimple" ref="B14:E47" totalsRowCount="1" dataDxfId="8">
  <autoFilter ref="B14:E46" xr:uid="{00000000-0009-0000-0100-000001000000}"/>
  <tableColumns count="4">
    <tableColumn id="1" xr3:uid="{00000000-0010-0000-0000-000001000000}" name="DATE" totalsRowLabel="Total" dataDxfId="7" totalsRowDxfId="6">
      <calculatedColumnFormula>'Lesson Report'!A2</calculatedColumnFormula>
    </tableColumn>
    <tableColumn id="3" xr3:uid="{00000000-0010-0000-0000-000003000000}" name="LESSON DESCRIPTION" dataDxfId="5" totalsRowDxfId="4">
      <calculatedColumnFormula>'Lesson Report'!D2</calculatedColumnFormula>
    </tableColumn>
    <tableColumn id="4" xr3:uid="{00000000-0010-0000-0000-000004000000}" name="TIME" dataDxfId="3" totalsRowDxfId="2">
      <calculatedColumnFormula>'Lesson Report'!C2</calculatedColumnFormula>
    </tableColumn>
    <tableColumn id="2" xr3:uid="{00000000-0010-0000-0000-000002000000}" name="AMOUNT" totalsRowFunction="sum" dataDxfId="1" totalsRowDxfId="0">
      <calculatedColumnFormula>'Lesson Report'!F2</calculatedColumnFormula>
    </tableColumn>
  </tableColumns>
  <tableStyleInfo name="Facture simple"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www.tailspintoy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998"/>
  <sheetViews>
    <sheetView tabSelected="1" workbookViewId="0">
      <selection activeCell="B1" sqref="B1"/>
    </sheetView>
  </sheetViews>
  <sheetFormatPr baseColWidth="10" defaultColWidth="10.83203125" defaultRowHeight="16" x14ac:dyDescent="0.2"/>
  <cols>
    <col min="1" max="1" width="17.33203125" style="33" customWidth="1"/>
    <col min="2" max="2" width="24.83203125" customWidth="1"/>
    <col min="3" max="3" width="19" style="25" customWidth="1"/>
    <col min="4" max="4" width="18.1640625" customWidth="1"/>
    <col min="5" max="5" width="13.1640625" customWidth="1"/>
    <col min="6" max="6" width="12.5" style="23" customWidth="1"/>
    <col min="7" max="7" width="19.83203125" customWidth="1"/>
  </cols>
  <sheetData>
    <row r="1" spans="1:8" ht="23" customHeight="1" x14ac:dyDescent="0.3">
      <c r="A1" s="34" t="s">
        <v>0</v>
      </c>
      <c r="B1" s="2" t="s">
        <v>1</v>
      </c>
      <c r="C1" s="2" t="s">
        <v>2</v>
      </c>
      <c r="D1" t="s">
        <v>3</v>
      </c>
      <c r="E1" t="s">
        <v>4</v>
      </c>
      <c r="F1" s="26" t="s">
        <v>5</v>
      </c>
      <c r="G1" s="2"/>
      <c r="H1" s="23"/>
    </row>
    <row r="2" spans="1:8" x14ac:dyDescent="0.2">
      <c r="A2" t="s">
        <v>6</v>
      </c>
      <c r="B2" t="s">
        <v>7</v>
      </c>
      <c r="C2" t="s">
        <v>8</v>
      </c>
      <c r="D2" t="s">
        <v>9</v>
      </c>
      <c r="E2" t="s">
        <v>10</v>
      </c>
      <c r="F2" s="38">
        <f>IFERROR(TRIM(LEFT(C2,LEN(C2)-3))/60*40/CHOOSE(MATCH(D2, {"Private lesson";"Semi-Private lesson";"Group of 3";"Group of 4";"Group of 5";"Group of 6";"Group of 7";"Group of 8";"Group of 9";"Group of 10"}, 0), 1, 2, 3, 4, 5, 6, 7, 8, 9, 10),"")</f>
        <v>1.6666666666666665</v>
      </c>
    </row>
    <row r="3" spans="1:8" x14ac:dyDescent="0.2">
      <c r="A3" t="s">
        <v>6</v>
      </c>
      <c r="B3" t="s">
        <v>11</v>
      </c>
      <c r="C3" t="s">
        <v>12</v>
      </c>
      <c r="D3" t="s">
        <v>9</v>
      </c>
      <c r="E3" t="s">
        <v>13</v>
      </c>
      <c r="F3" s="38">
        <f>IFERROR(TRIM(LEFT(C3,LEN(C3)-3))/60*40/CHOOSE(MATCH(D3, {"Private lesson";"Semi-Private lesson";"Group of 3";"Group of 4";"Group of 5";"Group of 6";"Group of 7";"Group of 8";"Group of 9";"Group of 10"}, 0), 1, 2, 3, 4, 5, 6, 7, 8, 9, 10),"")</f>
        <v>3.333333333333333</v>
      </c>
    </row>
    <row r="4" spans="1:8" x14ac:dyDescent="0.2">
      <c r="A4" t="s">
        <v>6</v>
      </c>
      <c r="B4" t="s">
        <v>14</v>
      </c>
      <c r="C4" t="s">
        <v>15</v>
      </c>
      <c r="D4" t="s">
        <v>16</v>
      </c>
      <c r="E4" t="s">
        <v>10</v>
      </c>
      <c r="F4" s="38">
        <f>IFERROR(TRIM(LEFT(C4,LEN(C4)-3))/60*40/CHOOSE(MATCH(D4, {"Private lesson";"Semi-Private lesson";"Group of 3";"Group of 4";"Group of 5";"Group of 6";"Group of 7";"Group of 8";"Group of 9";"Group of 10"}, 0), 1, 2, 3, 4, 5, 6, 7, 8, 9, 10),"")</f>
        <v>26.666666666666664</v>
      </c>
    </row>
    <row r="5" spans="1:8" x14ac:dyDescent="0.2">
      <c r="A5" t="s">
        <v>6</v>
      </c>
      <c r="B5" t="s">
        <v>14</v>
      </c>
      <c r="C5" t="s">
        <v>17</v>
      </c>
      <c r="D5" t="s">
        <v>16</v>
      </c>
      <c r="E5" t="s">
        <v>10</v>
      </c>
      <c r="F5" s="38">
        <f>IFERROR(TRIM(LEFT(C5,LEN(C5)-3))/60*40/CHOOSE(MATCH(D5, {"Private lesson";"Semi-Private lesson";"Group of 3";"Group of 4";"Group of 5";"Group of 6";"Group of 7";"Group of 8";"Group of 9";"Group of 10"}, 0), 1, 2, 3, 4, 5, 6, 7, 8, 9, 10),"")</f>
        <v>80</v>
      </c>
    </row>
    <row r="6" spans="1:8" x14ac:dyDescent="0.2">
      <c r="A6" t="s">
        <v>18</v>
      </c>
      <c r="B6" t="s">
        <v>19</v>
      </c>
      <c r="C6" t="s">
        <v>20</v>
      </c>
      <c r="D6" t="s">
        <v>21</v>
      </c>
      <c r="E6" t="s">
        <v>22</v>
      </c>
      <c r="F6" s="38">
        <f>IFERROR(TRIM(LEFT(C6,LEN(C6)-3))/60*40/CHOOSE(MATCH(D6, {"Private lesson";"Semi-Private lesson";"Group of 3";"Group of 4";"Group of 5";"Group of 6";"Group of 7";"Group of 8";"Group of 9";"Group of 10"}, 0), 1, 2, 3, 4, 5, 6, 7, 8, 9, 10),"")</f>
        <v>4.166666666666667</v>
      </c>
    </row>
    <row r="7" spans="1:8" x14ac:dyDescent="0.2">
      <c r="A7" t="s">
        <v>23</v>
      </c>
      <c r="B7" t="s">
        <v>11</v>
      </c>
      <c r="C7" t="s">
        <v>24</v>
      </c>
      <c r="D7" t="s">
        <v>16</v>
      </c>
      <c r="E7" t="s">
        <v>25</v>
      </c>
      <c r="F7" s="38">
        <f>IFERROR(TRIM(LEFT(C7,LEN(C7)-3))/60*40/CHOOSE(MATCH(D7, {"Private lesson";"Semi-Private lesson";"Group of 3";"Group of 4";"Group of 5";"Group of 6";"Group of 7";"Group of 8";"Group of 9";"Group of 10"}, 0), 1, 2, 3, 4, 5, 6, 7, 8, 9, 10),"")</f>
        <v>13.333333333333332</v>
      </c>
    </row>
    <row r="8" spans="1:8" x14ac:dyDescent="0.2">
      <c r="A8" t="s">
        <v>26</v>
      </c>
      <c r="B8" t="s">
        <v>11</v>
      </c>
      <c r="C8" t="s">
        <v>27</v>
      </c>
      <c r="D8" t="s">
        <v>28</v>
      </c>
      <c r="E8" t="s">
        <v>25</v>
      </c>
      <c r="F8" s="38">
        <f>IFERROR(TRIM(LEFT(C8,LEN(C8)-3))/60*40/CHOOSE(MATCH(D8, {"Private lesson";"Semi-Private lesson";"Group of 3";"Group of 4";"Group of 5";"Group of 6";"Group of 7";"Group of 8";"Group of 9";"Group of 10"}, 0), 1, 2, 3, 4, 5, 6, 7, 8, 9, 10),"")</f>
        <v>4.166666666666667</v>
      </c>
    </row>
    <row r="9" spans="1:8" x14ac:dyDescent="0.2">
      <c r="A9" t="s">
        <v>23</v>
      </c>
      <c r="B9" t="s">
        <v>7</v>
      </c>
      <c r="C9" t="s">
        <v>29</v>
      </c>
      <c r="D9" t="s">
        <v>30</v>
      </c>
      <c r="E9" t="s">
        <v>13</v>
      </c>
      <c r="F9" s="38">
        <f>IFERROR(TRIM(LEFT(C9,LEN(C9)-3))/60*40/CHOOSE(MATCH(D9, {"Private lesson";"Semi-Private lesson";"Group of 3";"Group of 4";"Group of 5";"Group of 6";"Group of 7";"Group of 8";"Group of 9";"Group of 10"}, 0), 1, 2, 3, 4, 5, 6, 7, 8, 9, 10),"")</f>
        <v>3.3333333333333335</v>
      </c>
    </row>
    <row r="10" spans="1:8" x14ac:dyDescent="0.2">
      <c r="A10" t="s">
        <v>31</v>
      </c>
      <c r="B10" t="s">
        <v>19</v>
      </c>
      <c r="C10" t="s">
        <v>29</v>
      </c>
      <c r="D10" t="s">
        <v>16</v>
      </c>
      <c r="E10" t="s">
        <v>13</v>
      </c>
      <c r="F10" s="38">
        <f>IFERROR(TRIM(LEFT(C10,LEN(C10)-3))/60*40/CHOOSE(MATCH(D10, {"Private lesson";"Semi-Private lesson";"Group of 3";"Group of 4";"Group of 5";"Group of 6";"Group of 7";"Group of 8";"Group of 9";"Group of 10"}, 0), 1, 2, 3, 4, 5, 6, 7, 8, 9, 10),"")</f>
        <v>10</v>
      </c>
    </row>
    <row r="11" spans="1:8" x14ac:dyDescent="0.2">
      <c r="A11" t="s">
        <v>32</v>
      </c>
      <c r="B11" t="s">
        <v>7</v>
      </c>
      <c r="C11" t="s">
        <v>33</v>
      </c>
      <c r="D11" t="s">
        <v>9</v>
      </c>
      <c r="E11" t="s">
        <v>13</v>
      </c>
      <c r="F11" s="38">
        <f>IFERROR(TRIM(LEFT(C11,LEN(C11)-3))/60*40/CHOOSE(MATCH(D11, {"Private lesson";"Semi-Private lesson";"Group of 3";"Group of 4";"Group of 5";"Group of 6";"Group of 7";"Group of 8";"Group of 9";"Group of 10"}, 0), 1, 2, 3, 4, 5, 6, 7, 8, 9, 10),"")</f>
        <v>10</v>
      </c>
    </row>
    <row r="12" spans="1:8" x14ac:dyDescent="0.2">
      <c r="F12" s="38" t="str">
        <f>IFERROR(TRIM(LEFT(C12,LEN(C12)-3))/60*40/CHOOSE(MATCH(D12, {"Private lesson";"Semi-Private lesson";"Group of 3";"Group of 4";"Group of 5";"Group of 6";"Group of 7";"Group of 8";"Group of 9";"Group of 10"}, 0), 1, 2, 3, 4, 5, 6, 7, 8, 9, 10),"")</f>
        <v/>
      </c>
    </row>
    <row r="13" spans="1:8" x14ac:dyDescent="0.2">
      <c r="F13" s="38" t="str">
        <f>IFERROR(TRIM(LEFT(C13,LEN(C13)-3))/60*40/CHOOSE(MATCH(D13, {"Private lesson";"Semi-Private lesson";"Group of 3";"Group of 4";"Group of 5";"Group of 6";"Group of 7";"Group of 8";"Group of 9";"Group of 10"}, 0), 1, 2, 3, 4, 5, 6, 7, 8, 9, 10),"")</f>
        <v/>
      </c>
    </row>
    <row r="14" spans="1:8" x14ac:dyDescent="0.2">
      <c r="F14" s="38" t="str">
        <f>IFERROR(TRIM(LEFT(C14,LEN(C14)-3))/60*40/CHOOSE(MATCH(D14, {"Private lesson";"Semi-Private lesson";"Group of 3";"Group of 4";"Group of 5";"Group of 6";"Group of 7";"Group of 8";"Group of 9";"Group of 10"}, 0), 1, 2, 3, 4, 5, 6, 7, 8, 9, 10),"")</f>
        <v/>
      </c>
    </row>
    <row r="15" spans="1:8" x14ac:dyDescent="0.2">
      <c r="F15" s="38" t="str">
        <f>IFERROR(TRIM(LEFT(C15,LEN(C15)-3))/60*40/CHOOSE(MATCH(D15, {"Private lesson";"Semi-Private lesson";"Group of 3";"Group of 4";"Group of 5";"Group of 6";"Group of 7";"Group of 8";"Group of 9";"Group of 10"}, 0), 1, 2, 3, 4, 5, 6, 7, 8, 9, 10),"")</f>
        <v/>
      </c>
    </row>
    <row r="16" spans="1:8" x14ac:dyDescent="0.2">
      <c r="F16" s="38" t="str">
        <f>IFERROR(TRIM(LEFT(C16,LEN(C16)-3))/60*40/CHOOSE(MATCH(D16, {"Private lesson";"Semi-Private lesson";"Group of 3";"Group of 4";"Group of 5";"Group of 6";"Group of 7";"Group of 8";"Group of 9";"Group of 10"}, 0), 1, 2, 3, 4, 5, 6, 7, 8, 9, 10),"")</f>
        <v/>
      </c>
    </row>
    <row r="17" spans="6:6" x14ac:dyDescent="0.2">
      <c r="F17" s="38" t="str">
        <f>IFERROR(TRIM(LEFT(C17,LEN(C17)-3))/60*40/CHOOSE(MATCH(D17, {"Private lesson";"Semi-Private lesson";"Group of 3";"Group of 4";"Group of 5";"Group of 6";"Group of 7";"Group of 8";"Group of 9";"Group of 10"}, 0), 1, 2, 3, 4, 5, 6, 7, 8, 9, 10),"")</f>
        <v/>
      </c>
    </row>
    <row r="18" spans="6:6" x14ac:dyDescent="0.2">
      <c r="F18" s="38" t="str">
        <f>IFERROR(TRIM(LEFT(C18,LEN(C18)-3))/60*40/CHOOSE(MATCH(D18, {"Private lesson";"Semi-Private lesson";"Group of 3";"Group of 4";"Group of 5";"Group of 6";"Group of 7";"Group of 8";"Group of 9";"Group of 10"}, 0), 1, 2, 3, 4, 5, 6, 7, 8, 9, 10),"")</f>
        <v/>
      </c>
    </row>
    <row r="19" spans="6:6" x14ac:dyDescent="0.2">
      <c r="F19" s="38" t="str">
        <f>IFERROR(TRIM(LEFT(C19,LEN(C19)-3))/60*40/CHOOSE(MATCH(D19, {"Private lesson";"Semi-Private lesson";"Group of 3";"Group of 4";"Group of 5";"Group of 6";"Group of 7";"Group of 8";"Group of 9";"Group of 10"}, 0), 1, 2, 3, 4, 5, 6, 7, 8, 9, 10),"")</f>
        <v/>
      </c>
    </row>
    <row r="20" spans="6:6" x14ac:dyDescent="0.2">
      <c r="F20" s="38" t="str">
        <f>IFERROR(TRIM(LEFT(C20,LEN(C20)-3))/60*40/CHOOSE(MATCH(D20, {"Private lesson";"Semi-Private lesson";"Group of 3";"Group of 4";"Group of 5";"Group of 6";"Group of 7";"Group of 8";"Group of 9";"Group of 10"}, 0), 1, 2, 3, 4, 5, 6, 7, 8, 9, 10),"")</f>
        <v/>
      </c>
    </row>
    <row r="21" spans="6:6" x14ac:dyDescent="0.2">
      <c r="F21" s="38" t="str">
        <f>IFERROR(TRIM(LEFT(C21,LEN(C21)-3))/60*40/CHOOSE(MATCH(D21, {"Private lesson";"Semi-Private lesson";"Group of 3";"Group of 4";"Group of 5";"Group of 6";"Group of 7";"Group of 8";"Group of 9";"Group of 10"}, 0), 1, 2, 3, 4, 5, 6, 7, 8, 9, 10),"")</f>
        <v/>
      </c>
    </row>
    <row r="22" spans="6:6" x14ac:dyDescent="0.2">
      <c r="F22" s="38" t="str">
        <f>IFERROR(TRIM(LEFT(C22,LEN(C22)-3))/60*40/CHOOSE(MATCH(D22, {"Private lesson";"Semi-Private lesson";"Group of 3";"Group of 4";"Group of 5";"Group of 6";"Group of 7";"Group of 8";"Group of 9";"Group of 10"}, 0), 1, 2, 3, 4, 5, 6, 7, 8, 9, 10),"")</f>
        <v/>
      </c>
    </row>
    <row r="23" spans="6:6" x14ac:dyDescent="0.2">
      <c r="F23" s="38" t="str">
        <f>IFERROR(TRIM(LEFT(C23,LEN(C23)-3))/60*40/CHOOSE(MATCH(D23, {"Private lesson";"Semi-Private lesson";"Group of 3";"Group of 4";"Group of 5";"Group of 6";"Group of 7";"Group of 8";"Group of 9";"Group of 10"}, 0), 1, 2, 3, 4, 5, 6, 7, 8, 9, 10),"")</f>
        <v/>
      </c>
    </row>
    <row r="24" spans="6:6" x14ac:dyDescent="0.2">
      <c r="F24" s="38" t="str">
        <f>IFERROR(TRIM(LEFT(C24,LEN(C24)-3))/60*40/CHOOSE(MATCH(D24, {"Private lesson";"Semi-Private lesson";"Group of 3";"Group of 4";"Group of 5";"Group of 6";"Group of 7";"Group of 8";"Group of 9";"Group of 10"}, 0), 1, 2, 3, 4, 5, 6, 7, 8, 9, 10),"")</f>
        <v/>
      </c>
    </row>
    <row r="25" spans="6:6" x14ac:dyDescent="0.2">
      <c r="F25" s="38" t="str">
        <f>IFERROR(TRIM(LEFT(C25,LEN(C25)-3))/60*40/CHOOSE(MATCH(D25, {"Private lesson";"Semi-Private lesson";"Group of 3";"Group of 4";"Group of 5";"Group of 6";"Group of 7";"Group of 8";"Group of 9";"Group of 10"}, 0), 1, 2, 3, 4, 5, 6, 7, 8, 9, 10),"")</f>
        <v/>
      </c>
    </row>
    <row r="26" spans="6:6" x14ac:dyDescent="0.2">
      <c r="F26" s="38" t="str">
        <f>IFERROR(TRIM(LEFT(C26,LEN(C26)-3))/60*40/CHOOSE(MATCH(D26, {"Private lesson";"Semi-Private lesson";"Group of 3";"Group of 4";"Group of 5";"Group of 6";"Group of 7";"Group of 8";"Group of 9";"Group of 10"}, 0), 1, 2, 3, 4, 5, 6, 7, 8, 9, 10),"")</f>
        <v/>
      </c>
    </row>
    <row r="27" spans="6:6" x14ac:dyDescent="0.2">
      <c r="F27" s="38" t="str">
        <f>IFERROR(TRIM(LEFT(C27,LEN(C27)-3))/60*40/CHOOSE(MATCH(D27, {"Private lesson";"Semi-Private lesson";"Group of 3";"Group of 4";"Group of 5";"Group of 6";"Group of 7";"Group of 8";"Group of 9";"Group of 10"}, 0), 1, 2, 3, 4, 5, 6, 7, 8, 9, 10),"")</f>
        <v/>
      </c>
    </row>
    <row r="28" spans="6:6" x14ac:dyDescent="0.2">
      <c r="F28" s="38" t="str">
        <f>IFERROR(TRIM(LEFT(C28,LEN(C28)-3))/60*40/CHOOSE(MATCH(D28, {"Private lesson";"Semi-Private lesson";"Group of 3";"Group of 4";"Group of 5";"Group of 6";"Group of 7";"Group of 8";"Group of 9";"Group of 10"}, 0), 1, 2, 3, 4, 5, 6, 7, 8, 9, 10),"")</f>
        <v/>
      </c>
    </row>
    <row r="29" spans="6:6" x14ac:dyDescent="0.2">
      <c r="F29" s="38" t="str">
        <f>IFERROR(TRIM(LEFT(C29,LEN(C29)-3))/60*40/CHOOSE(MATCH(D29, {"Private lesson";"Semi-Private lesson";"Group of 3";"Group of 4";"Group of 5";"Group of 6";"Group of 7";"Group of 8";"Group of 9";"Group of 10"}, 0), 1, 2, 3, 4, 5, 6, 7, 8, 9, 10),"")</f>
        <v/>
      </c>
    </row>
    <row r="30" spans="6:6" x14ac:dyDescent="0.2">
      <c r="F30" s="38" t="str">
        <f>IFERROR(TRIM(LEFT(C30,LEN(C30)-3))/60*40/CHOOSE(MATCH(D30, {"Private lesson";"Semi-Private lesson";"Group of 3";"Group of 4";"Group of 5";"Group of 6";"Group of 7";"Group of 8";"Group of 9";"Group of 10"}, 0), 1, 2, 3, 4, 5, 6, 7, 8, 9, 10),"")</f>
        <v/>
      </c>
    </row>
    <row r="31" spans="6:6" x14ac:dyDescent="0.2">
      <c r="F31" s="38" t="str">
        <f>IFERROR(TRIM(LEFT(C31,LEN(C31)-3))/60*40/CHOOSE(MATCH(D31, {"Private lesson";"Semi-Private lesson";"Group of 3";"Group of 4";"Group of 5";"Group of 6";"Group of 7";"Group of 8";"Group of 9";"Group of 10"}, 0), 1, 2, 3, 4, 5, 6, 7, 8, 9, 10),"")</f>
        <v/>
      </c>
    </row>
    <row r="32" spans="6:6" x14ac:dyDescent="0.2">
      <c r="F32" s="38" t="str">
        <f>IFERROR(TRIM(LEFT(C32,LEN(C32)-3))/60*40/CHOOSE(MATCH(D32, {"Private lesson";"Semi-Private lesson";"Group of 3";"Group of 4";"Group of 5";"Group of 6";"Group of 7";"Group of 8";"Group of 9";"Group of 10"}, 0), 1, 2, 3, 4, 5, 6, 7, 8, 9, 10),"")</f>
        <v/>
      </c>
    </row>
    <row r="33" spans="6:6" x14ac:dyDescent="0.2">
      <c r="F33" s="38" t="str">
        <f>IFERROR(TRIM(LEFT(C33,LEN(C33)-3))/60*40/CHOOSE(MATCH(D33, {"Private lesson";"Semi-Private lesson";"Group of 3";"Group of 4";"Group of 5";"Group of 6";"Group of 7";"Group of 8";"Group of 9";"Group of 10"}, 0), 1, 2, 3, 4, 5, 6, 7, 8, 9, 10),"")</f>
        <v/>
      </c>
    </row>
    <row r="34" spans="6:6" x14ac:dyDescent="0.2">
      <c r="F34" s="38" t="str">
        <f>IFERROR(TRIM(LEFT(C34,LEN(C34)-3))/60*40/CHOOSE(MATCH(D34, {"Private lesson";"Semi-Private lesson";"Group of 3";"Group of 4";"Group of 5";"Group of 6";"Group of 7";"Group of 8";"Group of 9";"Group of 10"}, 0), 1, 2, 3, 4, 5, 6, 7, 8, 9, 10),"")</f>
        <v/>
      </c>
    </row>
    <row r="35" spans="6:6" x14ac:dyDescent="0.2">
      <c r="F35" s="38" t="str">
        <f>IFERROR(TRIM(LEFT(C35,LEN(C35)-3))/60*40/CHOOSE(MATCH(D35, {"Private lesson";"Semi-Private lesson";"Group of 3";"Group of 4";"Group of 5";"Group of 6";"Group of 7";"Group of 8";"Group of 9";"Group of 10"}, 0), 1, 2, 3, 4, 5, 6, 7, 8, 9, 10),"")</f>
        <v/>
      </c>
    </row>
    <row r="36" spans="6:6" x14ac:dyDescent="0.2">
      <c r="F36" s="38" t="str">
        <f>IFERROR(TRIM(LEFT(C36,LEN(C36)-3))/60*40/CHOOSE(MATCH(D36, {"Private lesson";"Semi-Private lesson";"Group of 3";"Group of 4";"Group of 5";"Group of 6";"Group of 7";"Group of 8";"Group of 9";"Group of 10"}, 0), 1, 2, 3, 4, 5, 6, 7, 8, 9, 10),"")</f>
        <v/>
      </c>
    </row>
    <row r="37" spans="6:6" x14ac:dyDescent="0.2">
      <c r="F37" s="38" t="str">
        <f>IFERROR(TRIM(LEFT(C37,LEN(C37)-3))/60*40/CHOOSE(MATCH(D37, {"Private lesson";"Semi-Private lesson";"Group of 3";"Group of 4";"Group of 5";"Group of 6";"Group of 7";"Group of 8";"Group of 9";"Group of 10"}, 0), 1, 2, 3, 4, 5, 6, 7, 8, 9, 10),"")</f>
        <v/>
      </c>
    </row>
    <row r="38" spans="6:6" x14ac:dyDescent="0.2">
      <c r="F38" s="38" t="str">
        <f>IFERROR(TRIM(LEFT(C38,LEN(C38)-3))/60*40/CHOOSE(MATCH(D38, {"Private lesson";"Semi-Private lesson";"Group of 3";"Group of 4";"Group of 5";"Group of 6";"Group of 7";"Group of 8";"Group of 9";"Group of 10"}, 0), 1, 2, 3, 4, 5, 6, 7, 8, 9, 10),"")</f>
        <v/>
      </c>
    </row>
    <row r="39" spans="6:6" x14ac:dyDescent="0.2">
      <c r="F39" s="38" t="str">
        <f>IFERROR(TRIM(LEFT(C39,LEN(C39)-3))/60*40/CHOOSE(MATCH(D39, {"Private lesson";"Semi-Private lesson";"Group of 3";"Group of 4";"Group of 5";"Group of 6";"Group of 7";"Group of 8";"Group of 9";"Group of 10"}, 0), 1, 2, 3, 4, 5, 6, 7, 8, 9, 10),"")</f>
        <v/>
      </c>
    </row>
    <row r="40" spans="6:6" x14ac:dyDescent="0.2">
      <c r="F40" s="38" t="str">
        <f>IFERROR(TRIM(LEFT(C40,LEN(C40)-3))/60*40/CHOOSE(MATCH(D40, {"Private lesson";"Semi-Private lesson";"Group of 3";"Group of 4";"Group of 5";"Group of 6";"Group of 7";"Group of 8";"Group of 9";"Group of 10"}, 0), 1, 2, 3, 4, 5, 6, 7, 8, 9, 10),"")</f>
        <v/>
      </c>
    </row>
    <row r="41" spans="6:6" x14ac:dyDescent="0.2">
      <c r="F41" s="38" t="str">
        <f>IFERROR(TRIM(LEFT(C41,LEN(C41)-3))/60*40/CHOOSE(MATCH(D41, {"Private lesson";"Semi-Private lesson";"Group of 3";"Group of 4";"Group of 5";"Group of 6";"Group of 7";"Group of 8";"Group of 9";"Group of 10"}, 0), 1, 2, 3, 4, 5, 6, 7, 8, 9, 10),"")</f>
        <v/>
      </c>
    </row>
    <row r="42" spans="6:6" x14ac:dyDescent="0.2">
      <c r="F42" s="38" t="str">
        <f>IFERROR(TRIM(LEFT(C42,LEN(C42)-3))/60*40/CHOOSE(MATCH(D42, {"Private lesson";"Semi-Private lesson";"Group of 3";"Group of 4";"Group of 5";"Group of 6";"Group of 7";"Group of 8";"Group of 9";"Group of 10"}, 0), 1, 2, 3, 4, 5, 6, 7, 8, 9, 10),"")</f>
        <v/>
      </c>
    </row>
    <row r="43" spans="6:6" x14ac:dyDescent="0.2">
      <c r="F43" s="38" t="str">
        <f>IFERROR(TRIM(LEFT(C43,LEN(C43)-3))/60*40/CHOOSE(MATCH(D43, {"Private lesson";"Semi-Private lesson";"Group of 3";"Group of 4";"Group of 5";"Group of 6";"Group of 7";"Group of 8";"Group of 9";"Group of 10"}, 0), 1, 2, 3, 4, 5, 6, 7, 8, 9, 10),"")</f>
        <v/>
      </c>
    </row>
    <row r="44" spans="6:6" x14ac:dyDescent="0.2">
      <c r="F44" s="38" t="str">
        <f>IFERROR(TRIM(LEFT(C44,LEN(C44)-3))/60*40/CHOOSE(MATCH(D44, {"Private lesson";"Semi-Private lesson";"Group of 3";"Group of 4";"Group of 5";"Group of 6";"Group of 7";"Group of 8";"Group of 9";"Group of 10"}, 0), 1, 2, 3, 4, 5, 6, 7, 8, 9, 10),"")</f>
        <v/>
      </c>
    </row>
    <row r="45" spans="6:6" x14ac:dyDescent="0.2">
      <c r="F45" s="38" t="str">
        <f>IFERROR(TRIM(LEFT(C45,LEN(C45)-3))/60*40/CHOOSE(MATCH(D45, {"Private lesson";"Semi-Private lesson";"Group of 3";"Group of 4";"Group of 5";"Group of 6";"Group of 7";"Group of 8";"Group of 9";"Group of 10"}, 0), 1, 2, 3, 4, 5, 6, 7, 8, 9, 10),"")</f>
        <v/>
      </c>
    </row>
    <row r="46" spans="6:6" x14ac:dyDescent="0.2">
      <c r="F46" s="38" t="str">
        <f>IFERROR(TRIM(LEFT(C46,LEN(C46)-3))/60*40/CHOOSE(MATCH(D46, {"Private lesson";"Semi-Private lesson";"Group of 3";"Group of 4";"Group of 5";"Group of 6";"Group of 7";"Group of 8";"Group of 9";"Group of 10"}, 0), 1, 2, 3, 4, 5, 6, 7, 8, 9, 10),"")</f>
        <v/>
      </c>
    </row>
    <row r="47" spans="6:6" x14ac:dyDescent="0.2">
      <c r="F47" s="38" t="str">
        <f>IFERROR(TRIM(LEFT(C47,LEN(C47)-3))/60*40/CHOOSE(MATCH(D47, {"Private lesson";"Semi-Private lesson";"Group of 3";"Group of 4";"Group of 5";"Group of 6";"Group of 7";"Group of 8";"Group of 9";"Group of 10"}, 0), 1, 2, 3, 4, 5, 6, 7, 8, 9, 10),"")</f>
        <v/>
      </c>
    </row>
    <row r="48" spans="6:6" x14ac:dyDescent="0.2">
      <c r="F48" s="38" t="str">
        <f>IFERROR(TRIM(LEFT(C48,LEN(C48)-3))/60*40/CHOOSE(MATCH(D48, {"Private lesson";"Semi-Private lesson";"Group of 3";"Group of 4";"Group of 5";"Group of 6";"Group of 7";"Group of 8";"Group of 9";"Group of 10"}, 0), 1, 2, 3, 4, 5, 6, 7, 8, 9, 10),"")</f>
        <v/>
      </c>
    </row>
    <row r="49" spans="6:6" x14ac:dyDescent="0.2">
      <c r="F49" s="38" t="str">
        <f>IFERROR(TRIM(LEFT(C49,LEN(C49)-3))/60*40/CHOOSE(MATCH(D49, {"Private lesson";"Semi-Private lesson";"Group of 3";"Group of 4";"Group of 5";"Group of 6";"Group of 7";"Group of 8";"Group of 9";"Group of 10"}, 0), 1, 2, 3, 4, 5, 6, 7, 8, 9, 10),"")</f>
        <v/>
      </c>
    </row>
    <row r="50" spans="6:6" x14ac:dyDescent="0.2">
      <c r="F50" s="38" t="str">
        <f>IFERROR(TRIM(LEFT(C50,LEN(C50)-3))/60*40/CHOOSE(MATCH(D50, {"Private lesson";"Semi-Private lesson";"Group of 3";"Group of 4";"Group of 5";"Group of 6";"Group of 7";"Group of 8";"Group of 9";"Group of 10"}, 0), 1, 2, 3, 4, 5, 6, 7, 8, 9, 10),"")</f>
        <v/>
      </c>
    </row>
    <row r="51" spans="6:6" x14ac:dyDescent="0.2">
      <c r="F51" s="38" t="str">
        <f>IFERROR(TRIM(LEFT(C51,LEN(C51)-3))/60*40/CHOOSE(MATCH(D51, {"Private lesson";"Semi-Private lesson";"Group of 3";"Group of 4";"Group of 5";"Group of 6";"Group of 7";"Group of 8";"Group of 9";"Group of 10"}, 0), 1, 2, 3, 4, 5, 6, 7, 8, 9, 10),"")</f>
        <v/>
      </c>
    </row>
    <row r="52" spans="6:6" x14ac:dyDescent="0.2">
      <c r="F52" s="38" t="str">
        <f>IFERROR(TRIM(LEFT(C52,LEN(C52)-3))/60*40/CHOOSE(MATCH(D52, {"Private lesson";"Semi-Private lesson";"Group of 3";"Group of 4";"Group of 5";"Group of 6";"Group of 7";"Group of 8";"Group of 9";"Group of 10"}, 0), 1, 2, 3, 4, 5, 6, 7, 8, 9, 10),"")</f>
        <v/>
      </c>
    </row>
    <row r="53" spans="6:6" x14ac:dyDescent="0.2">
      <c r="F53" s="38" t="str">
        <f>IFERROR(TRIM(LEFT(C53,LEN(C53)-3))/60*40/CHOOSE(MATCH(D53, {"Private lesson";"Semi-Private lesson";"Group of 3";"Group of 4";"Group of 5";"Group of 6";"Group of 7";"Group of 8";"Group of 9";"Group of 10"}, 0), 1, 2, 3, 4, 5, 6, 7, 8, 9, 10),"")</f>
        <v/>
      </c>
    </row>
    <row r="54" spans="6:6" x14ac:dyDescent="0.2">
      <c r="F54" s="38" t="str">
        <f>IFERROR(TRIM(LEFT(C54,LEN(C54)-3))/60*40/CHOOSE(MATCH(D54, {"Private lesson";"Semi-Private lesson";"Group of 3";"Group of 4";"Group of 5";"Group of 6";"Group of 7";"Group of 8";"Group of 9";"Group of 10"}, 0), 1, 2, 3, 4, 5, 6, 7, 8, 9, 10),"")</f>
        <v/>
      </c>
    </row>
    <row r="55" spans="6:6" x14ac:dyDescent="0.2">
      <c r="F55" s="38" t="str">
        <f>IFERROR(TRIM(LEFT(C55,LEN(C55)-3))/60*40/CHOOSE(MATCH(D55, {"Private lesson";"Semi-Private lesson";"Group of 3";"Group of 4";"Group of 5";"Group of 6";"Group of 7";"Group of 8";"Group of 9";"Group of 10"}, 0), 1, 2, 3, 4, 5, 6, 7, 8, 9, 10),"")</f>
        <v/>
      </c>
    </row>
    <row r="56" spans="6:6" x14ac:dyDescent="0.2">
      <c r="F56" s="38" t="str">
        <f>IFERROR(TRIM(LEFT(C56,LEN(C56)-3))/60*40/CHOOSE(MATCH(D56, {"Private lesson";"Semi-Private lesson";"Group of 3";"Group of 4";"Group of 5";"Group of 6";"Group of 7";"Group of 8";"Group of 9";"Group of 10"}, 0), 1, 2, 3, 4, 5, 6, 7, 8, 9, 10),"")</f>
        <v/>
      </c>
    </row>
    <row r="57" spans="6:6" x14ac:dyDescent="0.2">
      <c r="F57" s="38" t="str">
        <f>IFERROR(TRIM(LEFT(C57,LEN(C57)-3))/60*40/CHOOSE(MATCH(D57, {"Private lesson";"Semi-Private lesson";"Group of 3";"Group of 4";"Group of 5";"Group of 6";"Group of 7";"Group of 8";"Group of 9";"Group of 10"}, 0), 1, 2, 3, 4, 5, 6, 7, 8, 9, 10),"")</f>
        <v/>
      </c>
    </row>
    <row r="58" spans="6:6" x14ac:dyDescent="0.2">
      <c r="F58" s="38" t="str">
        <f>IFERROR(TRIM(LEFT(C58,LEN(C58)-3))/60*40/CHOOSE(MATCH(D58, {"Private lesson";"Semi-Private lesson";"Group of 3";"Group of 4";"Group of 5";"Group of 6";"Group of 7";"Group of 8";"Group of 9";"Group of 10"}, 0), 1, 2, 3, 4, 5, 6, 7, 8, 9, 10),"")</f>
        <v/>
      </c>
    </row>
    <row r="59" spans="6:6" x14ac:dyDescent="0.2">
      <c r="F59" s="38" t="str">
        <f>IFERROR(TRIM(LEFT(C59,LEN(C59)-3))/60*40/CHOOSE(MATCH(D59, {"Private lesson";"Semi-Private lesson";"Group of 3";"Group of 4";"Group of 5";"Group of 6";"Group of 7";"Group of 8";"Group of 9";"Group of 10"}, 0), 1, 2, 3, 4, 5, 6, 7, 8, 9, 10),"")</f>
        <v/>
      </c>
    </row>
    <row r="60" spans="6:6" x14ac:dyDescent="0.2">
      <c r="F60" s="38" t="str">
        <f>IFERROR(TRIM(LEFT(C60,LEN(C60)-3))/60*40/CHOOSE(MATCH(D60, {"Private lesson";"Semi-Private lesson";"Group of 3";"Group of 4";"Group of 5";"Group of 6";"Group of 7";"Group of 8";"Group of 9";"Group of 10"}, 0), 1, 2, 3, 4, 5, 6, 7, 8, 9, 10),"")</f>
        <v/>
      </c>
    </row>
    <row r="61" spans="6:6" x14ac:dyDescent="0.2">
      <c r="F61" s="38" t="str">
        <f>IFERROR(TRIM(LEFT(C61,LEN(C61)-3))/60*40/CHOOSE(MATCH(D61, {"Private lesson";"Semi-Private lesson";"Group of 3";"Group of 4";"Group of 5";"Group of 6";"Group of 7";"Group of 8";"Group of 9";"Group of 10"}, 0), 1, 2, 3, 4, 5, 6, 7, 8, 9, 10),"")</f>
        <v/>
      </c>
    </row>
    <row r="62" spans="6:6" x14ac:dyDescent="0.2">
      <c r="F62" s="38" t="str">
        <f>IFERROR(TRIM(LEFT(C62,LEN(C62)-3))/60*40/CHOOSE(MATCH(D62, {"Private lesson";"Semi-Private lesson";"Group of 3";"Group of 4";"Group of 5";"Group of 6";"Group of 7";"Group of 8";"Group of 9";"Group of 10"}, 0), 1, 2, 3, 4, 5, 6, 7, 8, 9, 10),"")</f>
        <v/>
      </c>
    </row>
    <row r="63" spans="6:6" x14ac:dyDescent="0.2">
      <c r="F63" s="38" t="str">
        <f>IFERROR(TRIM(LEFT(C63,LEN(C63)-3))/60*40/CHOOSE(MATCH(D63, {"Private lesson";"Semi-Private lesson";"Group of 3";"Group of 4";"Group of 5";"Group of 6";"Group of 7";"Group of 8";"Group of 9";"Group of 10"}, 0), 1, 2, 3, 4, 5, 6, 7, 8, 9, 10),"")</f>
        <v/>
      </c>
    </row>
    <row r="64" spans="6:6" x14ac:dyDescent="0.2">
      <c r="F64" s="38" t="str">
        <f>IFERROR(TRIM(LEFT(C64,LEN(C64)-3))/60*40/CHOOSE(MATCH(D64, {"Private lesson";"Semi-Private lesson";"Group of 3";"Group of 4";"Group of 5";"Group of 6";"Group of 7";"Group of 8";"Group of 9";"Group of 10"}, 0), 1, 2, 3, 4, 5, 6, 7, 8, 9, 10),"")</f>
        <v/>
      </c>
    </row>
    <row r="65" spans="6:6" x14ac:dyDescent="0.2">
      <c r="F65" s="38" t="str">
        <f>IFERROR(TRIM(LEFT(C65,LEN(C65)-3))/60*40/CHOOSE(MATCH(D65, {"Private lesson";"Semi-Private lesson";"Group of 3";"Group of 4";"Group of 5";"Group of 6";"Group of 7";"Group of 8";"Group of 9";"Group of 10"}, 0), 1, 2, 3, 4, 5, 6, 7, 8, 9, 10),"")</f>
        <v/>
      </c>
    </row>
    <row r="66" spans="6:6" x14ac:dyDescent="0.2">
      <c r="F66" s="38" t="str">
        <f>IFERROR(TRIM(LEFT(C66,LEN(C66)-3))/60*40/CHOOSE(MATCH(D66, {"Private lesson";"Semi-Private lesson";"Group of 3";"Group of 4";"Group of 5";"Group of 6";"Group of 7";"Group of 8";"Group of 9";"Group of 10"}, 0), 1, 2, 3, 4, 5, 6, 7, 8, 9, 10),"")</f>
        <v/>
      </c>
    </row>
    <row r="67" spans="6:6" x14ac:dyDescent="0.2">
      <c r="F67" s="38" t="str">
        <f>IFERROR(TRIM(LEFT(C67,LEN(C67)-3))/60*40/CHOOSE(MATCH(D67, {"Private lesson";"Semi-Private lesson";"Group of 3";"Group of 4";"Group of 5";"Group of 6";"Group of 7";"Group of 8";"Group of 9";"Group of 10"}, 0), 1, 2, 3, 4, 5, 6, 7, 8, 9, 10),"")</f>
        <v/>
      </c>
    </row>
    <row r="68" spans="6:6" x14ac:dyDescent="0.2">
      <c r="F68" s="38" t="str">
        <f>IFERROR(TRIM(LEFT(C68,LEN(C68)-3))/60*40/CHOOSE(MATCH(D68, {"Private lesson";"Semi-Private lesson";"Group of 3";"Group of 4";"Group of 5";"Group of 6";"Group of 7";"Group of 8";"Group of 9";"Group of 10"}, 0), 1, 2, 3, 4, 5, 6, 7, 8, 9, 10),"")</f>
        <v/>
      </c>
    </row>
    <row r="69" spans="6:6" x14ac:dyDescent="0.2">
      <c r="F69" s="38" t="str">
        <f>IFERROR(TRIM(LEFT(C69,LEN(C69)-3))/60*40/CHOOSE(MATCH(D69, {"Private lesson";"Semi-Private lesson";"Group of 3";"Group of 4";"Group of 5";"Group of 6";"Group of 7";"Group of 8";"Group of 9";"Group of 10"}, 0), 1, 2, 3, 4, 5, 6, 7, 8, 9, 10),"")</f>
        <v/>
      </c>
    </row>
    <row r="70" spans="6:6" x14ac:dyDescent="0.2">
      <c r="F70" s="38" t="str">
        <f>IFERROR(TRIM(LEFT(C70,LEN(C70)-3))/60*40/CHOOSE(MATCH(D70, {"Private lesson";"Semi-Private lesson";"Group of 3";"Group of 4";"Group of 5";"Group of 6";"Group of 7";"Group of 8";"Group of 9";"Group of 10"}, 0), 1, 2, 3, 4, 5, 6, 7, 8, 9, 10),"")</f>
        <v/>
      </c>
    </row>
    <row r="71" spans="6:6" x14ac:dyDescent="0.2">
      <c r="F71" s="38" t="str">
        <f>IFERROR(TRIM(LEFT(C71,LEN(C71)-3))/60*40/CHOOSE(MATCH(D71, {"Private lesson";"Semi-Private lesson";"Group of 3";"Group of 4";"Group of 5";"Group of 6";"Group of 7";"Group of 8";"Group of 9";"Group of 10"}, 0), 1, 2, 3, 4, 5, 6, 7, 8, 9, 10),"")</f>
        <v/>
      </c>
    </row>
    <row r="72" spans="6:6" x14ac:dyDescent="0.2">
      <c r="F72" s="38" t="str">
        <f>IFERROR(TRIM(LEFT(C72,LEN(C72)-3))/60*40/CHOOSE(MATCH(D72, {"Private lesson";"Semi-Private lesson";"Group of 3";"Group of 4";"Group of 5";"Group of 6";"Group of 7";"Group of 8";"Group of 9";"Group of 10"}, 0), 1, 2, 3, 4, 5, 6, 7, 8, 9, 10),"")</f>
        <v/>
      </c>
    </row>
    <row r="73" spans="6:6" x14ac:dyDescent="0.2">
      <c r="F73" s="38" t="str">
        <f>IFERROR(TRIM(LEFT(C73,LEN(C73)-3))/60*40/CHOOSE(MATCH(D73, {"Private lesson";"Semi-Private lesson";"Group of 3";"Group of 4";"Group of 5";"Group of 6";"Group of 7";"Group of 8";"Group of 9";"Group of 10"}, 0), 1, 2, 3, 4, 5, 6, 7, 8, 9, 10),"")</f>
        <v/>
      </c>
    </row>
    <row r="74" spans="6:6" x14ac:dyDescent="0.2">
      <c r="F74" s="38" t="str">
        <f>IFERROR(TRIM(LEFT(C74,LEN(C74)-3))/60*40/CHOOSE(MATCH(D74, {"Private lesson";"Semi-Private lesson";"Group of 3";"Group of 4";"Group of 5";"Group of 6";"Group of 7";"Group of 8";"Group of 9";"Group of 10"}, 0), 1, 2, 3, 4, 5, 6, 7, 8, 9, 10),"")</f>
        <v/>
      </c>
    </row>
    <row r="75" spans="6:6" x14ac:dyDescent="0.2">
      <c r="F75" s="38" t="str">
        <f>IFERROR(TRIM(LEFT(C75,LEN(C75)-3))/60*40/CHOOSE(MATCH(D75, {"Private lesson";"Semi-Private lesson";"Group of 3";"Group of 4";"Group of 5";"Group of 6";"Group of 7";"Group of 8";"Group of 9";"Group of 10"}, 0), 1, 2, 3, 4, 5, 6, 7, 8, 9, 10),"")</f>
        <v/>
      </c>
    </row>
    <row r="76" spans="6:6" x14ac:dyDescent="0.2">
      <c r="F76" s="38" t="str">
        <f>IFERROR(TRIM(LEFT(C76,LEN(C76)-3))/60*40/CHOOSE(MATCH(D76, {"Private lesson";"Semi-Private lesson";"Group of 3";"Group of 4";"Group of 5";"Group of 6";"Group of 7";"Group of 8";"Group of 9";"Group of 10"}, 0), 1, 2, 3, 4, 5, 6, 7, 8, 9, 10),"")</f>
        <v/>
      </c>
    </row>
    <row r="77" spans="6:6" x14ac:dyDescent="0.2">
      <c r="F77" s="38" t="str">
        <f>IFERROR(TRIM(LEFT(C77,LEN(C77)-3))/60*40/CHOOSE(MATCH(D77, {"Private lesson";"Semi-Private lesson";"Group of 3";"Group of 4";"Group of 5";"Group of 6";"Group of 7";"Group of 8";"Group of 9";"Group of 10"}, 0), 1, 2, 3, 4, 5, 6, 7, 8, 9, 10),"")</f>
        <v/>
      </c>
    </row>
    <row r="78" spans="6:6" x14ac:dyDescent="0.2">
      <c r="F78" s="38" t="str">
        <f>IFERROR(TRIM(LEFT(C78,LEN(C78)-3))/60*40/CHOOSE(MATCH(D78, {"Private lesson";"Semi-Private lesson";"Group of 3";"Group of 4";"Group of 5";"Group of 6";"Group of 7";"Group of 8";"Group of 9";"Group of 10"}, 0), 1, 2, 3, 4, 5, 6, 7, 8, 9, 10),"")</f>
        <v/>
      </c>
    </row>
    <row r="79" spans="6:6" x14ac:dyDescent="0.2">
      <c r="F79" s="38" t="str">
        <f>IFERROR(TRIM(LEFT(C79,LEN(C79)-3))/60*40/CHOOSE(MATCH(D79, {"Private lesson";"Semi-Private lesson";"Group of 3";"Group of 4";"Group of 5";"Group of 6";"Group of 7";"Group of 8";"Group of 9";"Group of 10"}, 0), 1, 2, 3, 4, 5, 6, 7, 8, 9, 10),"")</f>
        <v/>
      </c>
    </row>
    <row r="80" spans="6:6" x14ac:dyDescent="0.2">
      <c r="F80" s="38" t="str">
        <f>IFERROR(TRIM(LEFT(C80,LEN(C80)-3))/60*40/CHOOSE(MATCH(D80, {"Private lesson";"Semi-Private lesson";"Group of 3";"Group of 4";"Group of 5";"Group of 6";"Group of 7";"Group of 8";"Group of 9";"Group of 10"}, 0), 1, 2, 3, 4, 5, 6, 7, 8, 9, 10),"")</f>
        <v/>
      </c>
    </row>
    <row r="81" spans="6:6" x14ac:dyDescent="0.2">
      <c r="F81" s="38" t="str">
        <f>IFERROR(TRIM(LEFT(C81,LEN(C81)-3))/60*40/CHOOSE(MATCH(D81, {"Private lesson";"Semi-Private lesson";"Group of 3";"Group of 4";"Group of 5";"Group of 6";"Group of 7";"Group of 8";"Group of 9";"Group of 10"}, 0), 1, 2, 3, 4, 5, 6, 7, 8, 9, 10),"")</f>
        <v/>
      </c>
    </row>
    <row r="82" spans="6:6" x14ac:dyDescent="0.2">
      <c r="F82" s="38" t="str">
        <f>IFERROR(TRIM(LEFT(C82,LEN(C82)-3))/60*40/CHOOSE(MATCH(D82, {"Private lesson";"Semi-Private lesson";"Group of 3";"Group of 4";"Group of 5";"Group of 6";"Group of 7";"Group of 8";"Group of 9";"Group of 10"}, 0), 1, 2, 3, 4, 5, 6, 7, 8, 9, 10),"")</f>
        <v/>
      </c>
    </row>
    <row r="83" spans="6:6" x14ac:dyDescent="0.2">
      <c r="F83" s="38" t="str">
        <f>IFERROR(TRIM(LEFT(C83,LEN(C83)-3))/60*40/CHOOSE(MATCH(D83, {"Private lesson";"Semi-Private lesson";"Group of 3";"Group of 4";"Group of 5";"Group of 6";"Group of 7";"Group of 8";"Group of 9";"Group of 10"}, 0), 1, 2, 3, 4, 5, 6, 7, 8, 9, 10),"")</f>
        <v/>
      </c>
    </row>
    <row r="84" spans="6:6" x14ac:dyDescent="0.2">
      <c r="F84" s="38" t="str">
        <f>IFERROR(TRIM(LEFT(C84,LEN(C84)-3))/60*40/CHOOSE(MATCH(D84, {"Private lesson";"Semi-Private lesson";"Group of 3";"Group of 4";"Group of 5";"Group of 6";"Group of 7";"Group of 8";"Group of 9";"Group of 10"}, 0), 1, 2, 3, 4, 5, 6, 7, 8, 9, 10),"")</f>
        <v/>
      </c>
    </row>
    <row r="85" spans="6:6" x14ac:dyDescent="0.2">
      <c r="F85" s="38" t="str">
        <f>IFERROR(TRIM(LEFT(C85,LEN(C85)-3))/60*40/CHOOSE(MATCH(D85, {"Private lesson";"Semi-Private lesson";"Group of 3";"Group of 4";"Group of 5";"Group of 6";"Group of 7";"Group of 8";"Group of 9";"Group of 10"}, 0), 1, 2, 3, 4, 5, 6, 7, 8, 9, 10),"")</f>
        <v/>
      </c>
    </row>
    <row r="86" spans="6:6" x14ac:dyDescent="0.2">
      <c r="F86" s="38" t="str">
        <f>IFERROR(TRIM(LEFT(C86,LEN(C86)-3))/60*40/CHOOSE(MATCH(D86, {"Private lesson";"Semi-Private lesson";"Group of 3";"Group of 4";"Group of 5";"Group of 6";"Group of 7";"Group of 8";"Group of 9";"Group of 10"}, 0), 1, 2, 3, 4, 5, 6, 7, 8, 9, 10),"")</f>
        <v/>
      </c>
    </row>
    <row r="87" spans="6:6" x14ac:dyDescent="0.2">
      <c r="F87" s="38" t="str">
        <f>IFERROR(TRIM(LEFT(C87,LEN(C87)-3))/60*40/CHOOSE(MATCH(D87, {"Private lesson";"Semi-Private lesson";"Group of 3";"Group of 4";"Group of 5";"Group of 6";"Group of 7";"Group of 8";"Group of 9";"Group of 10"}, 0), 1, 2, 3, 4, 5, 6, 7, 8, 9, 10),"")</f>
        <v/>
      </c>
    </row>
    <row r="88" spans="6:6" x14ac:dyDescent="0.2">
      <c r="F88" s="38" t="str">
        <f>IFERROR(TRIM(LEFT(C88,LEN(C88)-3))/60*40/CHOOSE(MATCH(D88, {"Private lesson";"Semi-Private lesson";"Group of 3";"Group of 4";"Group of 5";"Group of 6";"Group of 7";"Group of 8";"Group of 9";"Group of 10"}, 0), 1, 2, 3, 4, 5, 6, 7, 8, 9, 10),"")</f>
        <v/>
      </c>
    </row>
    <row r="89" spans="6:6" x14ac:dyDescent="0.2">
      <c r="F89" s="38" t="str">
        <f>IFERROR(TRIM(LEFT(C89,LEN(C89)-3))/60*40/CHOOSE(MATCH(D89, {"Private lesson";"Semi-Private lesson";"Group of 3";"Group of 4";"Group of 5";"Group of 6";"Group of 7";"Group of 8";"Group of 9";"Group of 10"}, 0), 1, 2, 3, 4, 5, 6, 7, 8, 9, 10),"")</f>
        <v/>
      </c>
    </row>
    <row r="90" spans="6:6" x14ac:dyDescent="0.2">
      <c r="F90" s="38" t="str">
        <f>IFERROR(TRIM(LEFT(C90,LEN(C90)-3))/60*40/CHOOSE(MATCH(D90, {"Private lesson";"Semi-Private lesson";"Group of 3";"Group of 4";"Group of 5";"Group of 6";"Group of 7";"Group of 8";"Group of 9";"Group of 10"}, 0), 1, 2, 3, 4, 5, 6, 7, 8, 9, 10),"")</f>
        <v/>
      </c>
    </row>
    <row r="91" spans="6:6" x14ac:dyDescent="0.2">
      <c r="F91" s="38" t="str">
        <f>IFERROR(TRIM(LEFT(C91,LEN(C91)-3))/60*40/CHOOSE(MATCH(D91, {"Private lesson";"Semi-Private lesson";"Group of 3";"Group of 4";"Group of 5";"Group of 6";"Group of 7";"Group of 8";"Group of 9";"Group of 10"}, 0), 1, 2, 3, 4, 5, 6, 7, 8, 9, 10),"")</f>
        <v/>
      </c>
    </row>
    <row r="92" spans="6:6" x14ac:dyDescent="0.2">
      <c r="F92" s="38" t="str">
        <f>IFERROR(TRIM(LEFT(C92,LEN(C92)-3))/60*40/CHOOSE(MATCH(D92, {"Private lesson";"Semi-Private lesson";"Group of 3";"Group of 4";"Group of 5";"Group of 6";"Group of 7";"Group of 8";"Group of 9";"Group of 10"}, 0), 1, 2, 3, 4, 5, 6, 7, 8, 9, 10),"")</f>
        <v/>
      </c>
    </row>
    <row r="93" spans="6:6" x14ac:dyDescent="0.2">
      <c r="F93" s="38" t="str">
        <f>IFERROR(TRIM(LEFT(C93,LEN(C93)-3))/60*40/CHOOSE(MATCH(D93, {"Private lesson";"Semi-Private lesson";"Group of 3";"Group of 4";"Group of 5";"Group of 6";"Group of 7";"Group of 8";"Group of 9";"Group of 10"}, 0), 1, 2, 3, 4, 5, 6, 7, 8, 9, 10),"")</f>
        <v/>
      </c>
    </row>
    <row r="94" spans="6:6" x14ac:dyDescent="0.2">
      <c r="F94" s="38" t="str">
        <f>IFERROR(TRIM(LEFT(C94,LEN(C94)-3))/60*40/CHOOSE(MATCH(D94, {"Private lesson";"Semi-Private lesson";"Group of 3";"Group of 4";"Group of 5";"Group of 6";"Group of 7";"Group of 8";"Group of 9";"Group of 10"}, 0), 1, 2, 3, 4, 5, 6, 7, 8, 9, 10),"")</f>
        <v/>
      </c>
    </row>
    <row r="95" spans="6:6" x14ac:dyDescent="0.2">
      <c r="F95" s="38" t="str">
        <f>IFERROR(TRIM(LEFT(C95,LEN(C95)-3))/60*40/CHOOSE(MATCH(D95, {"Private lesson";"Semi-Private lesson";"Group of 3";"Group of 4";"Group of 5";"Group of 6";"Group of 7";"Group of 8";"Group of 9";"Group of 10"}, 0), 1, 2, 3, 4, 5, 6, 7, 8, 9, 10),"")</f>
        <v/>
      </c>
    </row>
    <row r="96" spans="6:6" x14ac:dyDescent="0.2">
      <c r="F96" s="38" t="str">
        <f>IFERROR(TRIM(LEFT(C96,LEN(C96)-3))/60*40/CHOOSE(MATCH(D96, {"Private lesson";"Semi-Private lesson";"Group of 3";"Group of 4";"Group of 5";"Group of 6";"Group of 7";"Group of 8";"Group of 9";"Group of 10"}, 0), 1, 2, 3, 4, 5, 6, 7, 8, 9, 10),"")</f>
        <v/>
      </c>
    </row>
    <row r="97" spans="6:6" x14ac:dyDescent="0.2">
      <c r="F97" s="38" t="str">
        <f>IFERROR(TRIM(LEFT(C97,LEN(C97)-3))/60*40/CHOOSE(MATCH(D97, {"Private lesson";"Semi-Private lesson";"Group of 3";"Group of 4";"Group of 5";"Group of 6";"Group of 7";"Group of 8";"Group of 9";"Group of 10"}, 0), 1, 2, 3, 4, 5, 6, 7, 8, 9, 10),"")</f>
        <v/>
      </c>
    </row>
    <row r="98" spans="6:6" x14ac:dyDescent="0.2">
      <c r="F98" s="38" t="str">
        <f>IFERROR(TRIM(LEFT(C98,LEN(C98)-3))/60*40/CHOOSE(MATCH(D98, {"Private lesson";"Semi-Private lesson";"Group of 3";"Group of 4";"Group of 5";"Group of 6";"Group of 7";"Group of 8";"Group of 9";"Group of 10"}, 0), 1, 2, 3, 4, 5, 6, 7, 8, 9, 10),"")</f>
        <v/>
      </c>
    </row>
    <row r="99" spans="6:6" x14ac:dyDescent="0.2">
      <c r="F99" s="38" t="str">
        <f>IFERROR(TRIM(LEFT(C99,LEN(C99)-3))/60*40/CHOOSE(MATCH(D99, {"Private lesson";"Semi-Private lesson";"Group of 3";"Group of 4";"Group of 5";"Group of 6";"Group of 7";"Group of 8";"Group of 9";"Group of 10"}, 0), 1, 2, 3, 4, 5, 6, 7, 8, 9, 10),"")</f>
        <v/>
      </c>
    </row>
    <row r="100" spans="6:6" x14ac:dyDescent="0.2">
      <c r="F100" s="38" t="str">
        <f>IFERROR(TRIM(LEFT(C100,LEN(C100)-3))/60*40/CHOOSE(MATCH(D100, {"Private lesson";"Semi-Private lesson";"Group of 3";"Group of 4";"Group of 5";"Group of 6";"Group of 7";"Group of 8";"Group of 9";"Group of 10"}, 0), 1, 2, 3, 4, 5, 6, 7, 8, 9, 10),"")</f>
        <v/>
      </c>
    </row>
    <row r="101" spans="6:6" x14ac:dyDescent="0.2">
      <c r="F101" s="38" t="str">
        <f>IFERROR(TRIM(LEFT(C101,LEN(C101)-3))/60*40/CHOOSE(MATCH(D101, {"Private lesson";"Semi-Private lesson";"Group of 3";"Group of 4";"Group of 5";"Group of 6";"Group of 7";"Group of 8";"Group of 9";"Group of 10"}, 0), 1, 2, 3, 4, 5, 6, 7, 8, 9, 10),"")</f>
        <v/>
      </c>
    </row>
    <row r="102" spans="6:6" x14ac:dyDescent="0.2">
      <c r="F102" s="38" t="str">
        <f>IFERROR(TRIM(LEFT(C102,LEN(C102)-3))/60*40/CHOOSE(MATCH(D102, {"Private lesson";"Semi-Private lesson";"Group of 3";"Group of 4";"Group of 5";"Group of 6";"Group of 7";"Group of 8";"Group of 9";"Group of 10"}, 0), 1, 2, 3, 4, 5, 6, 7, 8, 9, 10),"")</f>
        <v/>
      </c>
    </row>
    <row r="103" spans="6:6" x14ac:dyDescent="0.2">
      <c r="F103" s="38" t="str">
        <f>IFERROR(TRIM(LEFT(C103,LEN(C103)-3))/60*40/CHOOSE(MATCH(D103, {"Private lesson";"Semi-Private lesson";"Group of 3";"Group of 4";"Group of 5";"Group of 6";"Group of 7";"Group of 8";"Group of 9";"Group of 10"}, 0), 1, 2, 3, 4, 5, 6, 7, 8, 9, 10),"")</f>
        <v/>
      </c>
    </row>
    <row r="104" spans="6:6" x14ac:dyDescent="0.2">
      <c r="F104" s="38" t="str">
        <f>IFERROR(TRIM(LEFT(C104,LEN(C104)-3))/60*40/CHOOSE(MATCH(D104, {"Private lesson";"Semi-Private lesson";"Group of 3";"Group of 4";"Group of 5";"Group of 6";"Group of 7";"Group of 8";"Group of 9";"Group of 10"}, 0), 1, 2, 3, 4, 5, 6, 7, 8, 9, 10),"")</f>
        <v/>
      </c>
    </row>
    <row r="105" spans="6:6" x14ac:dyDescent="0.2">
      <c r="F105" s="38" t="str">
        <f>IFERROR(TRIM(LEFT(C105,LEN(C105)-3))/60*40/CHOOSE(MATCH(D105, {"Private lesson";"Semi-Private lesson";"Group of 3";"Group of 4";"Group of 5";"Group of 6";"Group of 7";"Group of 8";"Group of 9";"Group of 10"}, 0), 1, 2, 3, 4, 5, 6, 7, 8, 9, 10),"")</f>
        <v/>
      </c>
    </row>
    <row r="106" spans="6:6" x14ac:dyDescent="0.2">
      <c r="F106" s="38" t="str">
        <f>IFERROR(TRIM(LEFT(C106,LEN(C106)-3))/60*40/CHOOSE(MATCH(D106, {"Private lesson";"Semi-Private lesson";"Group of 3";"Group of 4";"Group of 5";"Group of 6";"Group of 7";"Group of 8";"Group of 9";"Group of 10"}, 0), 1, 2, 3, 4, 5, 6, 7, 8, 9, 10),"")</f>
        <v/>
      </c>
    </row>
    <row r="107" spans="6:6" x14ac:dyDescent="0.2">
      <c r="F107" s="38" t="str">
        <f>IFERROR(TRIM(LEFT(C107,LEN(C107)-3))/60*40/CHOOSE(MATCH(D107, {"Private lesson";"Semi-Private lesson";"Group of 3";"Group of 4";"Group of 5";"Group of 6";"Group of 7";"Group of 8";"Group of 9";"Group of 10"}, 0), 1, 2, 3, 4, 5, 6, 7, 8, 9, 10),"")</f>
        <v/>
      </c>
    </row>
    <row r="108" spans="6:6" x14ac:dyDescent="0.2">
      <c r="F108" s="38" t="str">
        <f>IFERROR(TRIM(LEFT(C108,LEN(C108)-3))/60*40/CHOOSE(MATCH(D108, {"Private lesson";"Semi-Private lesson";"Group of 3";"Group of 4";"Group of 5";"Group of 6";"Group of 7";"Group of 8";"Group of 9";"Group of 10"}, 0), 1, 2, 3, 4, 5, 6, 7, 8, 9, 10),"")</f>
        <v/>
      </c>
    </row>
    <row r="109" spans="6:6" x14ac:dyDescent="0.2">
      <c r="F109" s="38" t="str">
        <f>IFERROR(TRIM(LEFT(C109,LEN(C109)-3))/60*40/CHOOSE(MATCH(D109, {"Private lesson";"Semi-Private lesson";"Group of 3";"Group of 4";"Group of 5";"Group of 6";"Group of 7";"Group of 8";"Group of 9";"Group of 10"}, 0), 1, 2, 3, 4, 5, 6, 7, 8, 9, 10),"")</f>
        <v/>
      </c>
    </row>
    <row r="110" spans="6:6" x14ac:dyDescent="0.2">
      <c r="F110" s="38" t="str">
        <f>IFERROR(TRIM(LEFT(C110,LEN(C110)-3))/60*40/CHOOSE(MATCH(D110, {"Private lesson";"Semi-Private lesson";"Group of 3";"Group of 4";"Group of 5";"Group of 6";"Group of 7";"Group of 8";"Group of 9";"Group of 10"}, 0), 1, 2, 3, 4, 5, 6, 7, 8, 9, 10),"")</f>
        <v/>
      </c>
    </row>
    <row r="111" spans="6:6" x14ac:dyDescent="0.2">
      <c r="F111" s="38" t="str">
        <f>IFERROR(TRIM(LEFT(C111,LEN(C111)-3))/60*40/CHOOSE(MATCH(D111, {"Private lesson";"Semi-Private lesson";"Group of 3";"Group of 4";"Group of 5";"Group of 6";"Group of 7";"Group of 8";"Group of 9";"Group of 10"}, 0), 1, 2, 3, 4, 5, 6, 7, 8, 9, 10),"")</f>
        <v/>
      </c>
    </row>
    <row r="112" spans="6:6" x14ac:dyDescent="0.2">
      <c r="F112" s="38" t="str">
        <f>IFERROR(TRIM(LEFT(C112,LEN(C112)-3))/60*40/CHOOSE(MATCH(D112, {"Private lesson";"Semi-Private lesson";"Group of 3";"Group of 4";"Group of 5";"Group of 6";"Group of 7";"Group of 8";"Group of 9";"Group of 10"}, 0), 1, 2, 3, 4, 5, 6, 7, 8, 9, 10),"")</f>
        <v/>
      </c>
    </row>
    <row r="113" spans="6:6" x14ac:dyDescent="0.2">
      <c r="F113" s="38" t="str">
        <f>IFERROR(TRIM(LEFT(C113,LEN(C113)-3))/60*40/CHOOSE(MATCH(D113, {"Private lesson";"Semi-Private lesson";"Group of 3";"Group of 4";"Group of 5";"Group of 6";"Group of 7";"Group of 8";"Group of 9";"Group of 10"}, 0), 1, 2, 3, 4, 5, 6, 7, 8, 9, 10),"")</f>
        <v/>
      </c>
    </row>
    <row r="114" spans="6:6" x14ac:dyDescent="0.2">
      <c r="F114" s="38" t="str">
        <f>IFERROR(TRIM(LEFT(C114,LEN(C114)-3))/60*40/CHOOSE(MATCH(D114, {"Private lesson";"Semi-Private lesson";"Group of 3";"Group of 4";"Group of 5";"Group of 6";"Group of 7";"Group of 8";"Group of 9";"Group of 10"}, 0), 1, 2, 3, 4, 5, 6, 7, 8, 9, 10),"")</f>
        <v/>
      </c>
    </row>
    <row r="115" spans="6:6" x14ac:dyDescent="0.2">
      <c r="F115" s="38" t="str">
        <f>IFERROR(TRIM(LEFT(C115,LEN(C115)-3))/60*40/CHOOSE(MATCH(D115, {"Private lesson";"Semi-Private lesson";"Group of 3";"Group of 4";"Group of 5";"Group of 6";"Group of 7";"Group of 8";"Group of 9";"Group of 10"}, 0), 1, 2, 3, 4, 5, 6, 7, 8, 9, 10),"")</f>
        <v/>
      </c>
    </row>
    <row r="116" spans="6:6" x14ac:dyDescent="0.2">
      <c r="F116" s="38" t="str">
        <f>IFERROR(TRIM(LEFT(C116,LEN(C116)-3))/60*40/CHOOSE(MATCH(D116, {"Private lesson";"Semi-Private lesson";"Group of 3";"Group of 4";"Group of 5";"Group of 6";"Group of 7";"Group of 8";"Group of 9";"Group of 10"}, 0), 1, 2, 3, 4, 5, 6, 7, 8, 9, 10),"")</f>
        <v/>
      </c>
    </row>
    <row r="117" spans="6:6" x14ac:dyDescent="0.2">
      <c r="F117" s="38" t="str">
        <f>IFERROR(TRIM(LEFT(C117,LEN(C117)-3))/60*40/CHOOSE(MATCH(D117, {"Private lesson";"Semi-Private lesson";"Group of 3";"Group of 4";"Group of 5";"Group of 6";"Group of 7";"Group of 8";"Group of 9";"Group of 10"}, 0), 1, 2, 3, 4, 5, 6, 7, 8, 9, 10),"")</f>
        <v/>
      </c>
    </row>
    <row r="118" spans="6:6" x14ac:dyDescent="0.2">
      <c r="F118" s="38" t="str">
        <f>IFERROR(TRIM(LEFT(C118,LEN(C118)-3))/60*40/CHOOSE(MATCH(D118, {"Private lesson";"Semi-Private lesson";"Group of 3";"Group of 4";"Group of 5";"Group of 6";"Group of 7";"Group of 8";"Group of 9";"Group of 10"}, 0), 1, 2, 3, 4, 5, 6, 7, 8, 9, 10),"")</f>
        <v/>
      </c>
    </row>
    <row r="119" spans="6:6" x14ac:dyDescent="0.2">
      <c r="F119" s="38" t="str">
        <f>IFERROR(TRIM(LEFT(C119,LEN(C119)-3))/60*40/CHOOSE(MATCH(D119, {"Private lesson";"Semi-Private lesson";"Group of 3";"Group of 4";"Group of 5";"Group of 6";"Group of 7";"Group of 8";"Group of 9";"Group of 10"}, 0), 1, 2, 3, 4, 5, 6, 7, 8, 9, 10),"")</f>
        <v/>
      </c>
    </row>
    <row r="120" spans="6:6" x14ac:dyDescent="0.2">
      <c r="F120" s="38" t="str">
        <f>IFERROR(TRIM(LEFT(C120,LEN(C120)-3))/60*40/CHOOSE(MATCH(D120, {"Private lesson";"Semi-Private lesson";"Group of 3";"Group of 4";"Group of 5";"Group of 6";"Group of 7";"Group of 8";"Group of 9";"Group of 10"}, 0), 1, 2, 3, 4, 5, 6, 7, 8, 9, 10),"")</f>
        <v/>
      </c>
    </row>
    <row r="121" spans="6:6" x14ac:dyDescent="0.2">
      <c r="F121" s="38" t="str">
        <f>IFERROR(TRIM(LEFT(C121,LEN(C121)-3))/60*40/CHOOSE(MATCH(D121, {"Private lesson";"Semi-Private lesson";"Group of 3";"Group of 4";"Group of 5";"Group of 6";"Group of 7";"Group of 8";"Group of 9";"Group of 10"}, 0), 1, 2, 3, 4, 5, 6, 7, 8, 9, 10),"")</f>
        <v/>
      </c>
    </row>
    <row r="122" spans="6:6" x14ac:dyDescent="0.2">
      <c r="F122" s="38" t="str">
        <f>IFERROR(TRIM(LEFT(C122,LEN(C122)-3))/60*40/CHOOSE(MATCH(D122, {"Private lesson";"Semi-Private lesson";"Group of 3";"Group of 4";"Group of 5";"Group of 6";"Group of 7";"Group of 8";"Group of 9";"Group of 10"}, 0), 1, 2, 3, 4, 5, 6, 7, 8, 9, 10),"")</f>
        <v/>
      </c>
    </row>
    <row r="123" spans="6:6" x14ac:dyDescent="0.2">
      <c r="F123" s="38" t="str">
        <f>IFERROR(TRIM(LEFT(C123,LEN(C123)-3))/60*40/CHOOSE(MATCH(D123, {"Private lesson";"Semi-Private lesson";"Group of 3";"Group of 4";"Group of 5";"Group of 6";"Group of 7";"Group of 8";"Group of 9";"Group of 10"}, 0), 1, 2, 3, 4, 5, 6, 7, 8, 9, 10),"")</f>
        <v/>
      </c>
    </row>
    <row r="124" spans="6:6" x14ac:dyDescent="0.2">
      <c r="F124" s="38" t="str">
        <f>IFERROR(TRIM(LEFT(C124,LEN(C124)-3))/60*40/CHOOSE(MATCH(D124, {"Private lesson";"Semi-Private lesson";"Group of 3";"Group of 4";"Group of 5";"Group of 6";"Group of 7";"Group of 8";"Group of 9";"Group of 10"}, 0), 1, 2, 3, 4, 5, 6, 7, 8, 9, 10),"")</f>
        <v/>
      </c>
    </row>
    <row r="125" spans="6:6" x14ac:dyDescent="0.2">
      <c r="F125" s="38" t="str">
        <f>IFERROR(TRIM(LEFT(C125,LEN(C125)-3))/60*40/CHOOSE(MATCH(D125, {"Private lesson";"Semi-Private lesson";"Group of 3";"Group of 4";"Group of 5";"Group of 6";"Group of 7";"Group of 8";"Group of 9";"Group of 10"}, 0), 1, 2, 3, 4, 5, 6, 7, 8, 9, 10),"")</f>
        <v/>
      </c>
    </row>
    <row r="126" spans="6:6" x14ac:dyDescent="0.2">
      <c r="F126" s="38" t="str">
        <f>IFERROR(TRIM(LEFT(C126,LEN(C126)-3))/60*40/CHOOSE(MATCH(D126, {"Private lesson";"Semi-Private lesson";"Group of 3";"Group of 4";"Group of 5";"Group of 6";"Group of 7";"Group of 8";"Group of 9";"Group of 10"}, 0), 1, 2, 3, 4, 5, 6, 7, 8, 9, 10),"")</f>
        <v/>
      </c>
    </row>
    <row r="127" spans="6:6" x14ac:dyDescent="0.2">
      <c r="F127" s="38" t="str">
        <f>IFERROR(TRIM(LEFT(C127,LEN(C127)-3))/60*40/CHOOSE(MATCH(D127, {"Private lesson";"Semi-Private lesson";"Group of 3";"Group of 4";"Group of 5";"Group of 6";"Group of 7";"Group of 8";"Group of 9";"Group of 10"}, 0), 1, 2, 3, 4, 5, 6, 7, 8, 9, 10),"")</f>
        <v/>
      </c>
    </row>
    <row r="128" spans="6:6" x14ac:dyDescent="0.2">
      <c r="F128" s="38" t="str">
        <f>IFERROR(TRIM(LEFT(C128,LEN(C128)-3))/60*40/CHOOSE(MATCH(D128, {"Private lesson";"Semi-Private lesson";"Group of 3";"Group of 4";"Group of 5";"Group of 6";"Group of 7";"Group of 8";"Group of 9";"Group of 10"}, 0), 1, 2, 3, 4, 5, 6, 7, 8, 9, 10),"")</f>
        <v/>
      </c>
    </row>
    <row r="129" spans="6:6" x14ac:dyDescent="0.2">
      <c r="F129" s="38" t="str">
        <f>IFERROR(TRIM(LEFT(C129,LEN(C129)-3))/60*40/CHOOSE(MATCH(D129, {"Private lesson";"Semi-Private lesson";"Group of 3";"Group of 4";"Group of 5";"Group of 6";"Group of 7";"Group of 8";"Group of 9";"Group of 10"}, 0), 1, 2, 3, 4, 5, 6, 7, 8, 9, 10),"")</f>
        <v/>
      </c>
    </row>
    <row r="130" spans="6:6" x14ac:dyDescent="0.2">
      <c r="F130" s="38" t="str">
        <f>IFERROR(TRIM(LEFT(C130,LEN(C130)-3))/60*40/CHOOSE(MATCH(D130, {"Private lesson";"Semi-Private lesson";"Group of 3";"Group of 4";"Group of 5";"Group of 6";"Group of 7";"Group of 8";"Group of 9";"Group of 10"}, 0), 1, 2, 3, 4, 5, 6, 7, 8, 9, 10),"")</f>
        <v/>
      </c>
    </row>
    <row r="131" spans="6:6" x14ac:dyDescent="0.2">
      <c r="F131" s="38" t="str">
        <f>IFERROR(TRIM(LEFT(C131,LEN(C131)-3))/60*40/CHOOSE(MATCH(D131, {"Private lesson";"Semi-Private lesson";"Group of 3";"Group of 4";"Group of 5";"Group of 6";"Group of 7";"Group of 8";"Group of 9";"Group of 10"}, 0), 1, 2, 3, 4, 5, 6, 7, 8, 9, 10),"")</f>
        <v/>
      </c>
    </row>
    <row r="132" spans="6:6" x14ac:dyDescent="0.2">
      <c r="F132" s="38" t="str">
        <f>IFERROR(TRIM(LEFT(C132,LEN(C132)-3))/60*40/CHOOSE(MATCH(D132, {"Private lesson";"Semi-Private lesson";"Group of 3";"Group of 4";"Group of 5";"Group of 6";"Group of 7";"Group of 8";"Group of 9";"Group of 10"}, 0), 1, 2, 3, 4, 5, 6, 7, 8, 9, 10),"")</f>
        <v/>
      </c>
    </row>
    <row r="133" spans="6:6" x14ac:dyDescent="0.2">
      <c r="F133" s="38" t="str">
        <f>IFERROR(TRIM(LEFT(C133,LEN(C133)-3))/60*40/CHOOSE(MATCH(D133, {"Private lesson";"Semi-Private lesson";"Group of 3";"Group of 4";"Group of 5";"Group of 6";"Group of 7";"Group of 8";"Group of 9";"Group of 10"}, 0), 1, 2, 3, 4, 5, 6, 7, 8, 9, 10),"")</f>
        <v/>
      </c>
    </row>
    <row r="134" spans="6:6" x14ac:dyDescent="0.2">
      <c r="F134" s="38" t="str">
        <f>IFERROR(TRIM(LEFT(C134,LEN(C134)-3))/60*40/CHOOSE(MATCH(D134, {"Private lesson";"Semi-Private lesson";"Group of 3";"Group of 4";"Group of 5";"Group of 6";"Group of 7";"Group of 8";"Group of 9";"Group of 10"}, 0), 1, 2, 3, 4, 5, 6, 7, 8, 9, 10),"")</f>
        <v/>
      </c>
    </row>
    <row r="135" spans="6:6" x14ac:dyDescent="0.2">
      <c r="F135" s="38" t="str">
        <f>IFERROR(TRIM(LEFT(C135,LEN(C135)-3))/60*40/CHOOSE(MATCH(D135, {"Private lesson";"Semi-Private lesson";"Group of 3";"Group of 4";"Group of 5";"Group of 6";"Group of 7";"Group of 8";"Group of 9";"Group of 10"}, 0), 1, 2, 3, 4, 5, 6, 7, 8, 9, 10),"")</f>
        <v/>
      </c>
    </row>
    <row r="136" spans="6:6" x14ac:dyDescent="0.2">
      <c r="F136" s="38" t="str">
        <f>IFERROR(TRIM(LEFT(C136,LEN(C136)-3))/60*40/CHOOSE(MATCH(D136, {"Private lesson";"Semi-Private lesson";"Group of 3";"Group of 4";"Group of 5";"Group of 6";"Group of 7";"Group of 8";"Group of 9";"Group of 10"}, 0), 1, 2, 3, 4, 5, 6, 7, 8, 9, 10),"")</f>
        <v/>
      </c>
    </row>
    <row r="137" spans="6:6" x14ac:dyDescent="0.2">
      <c r="F137" s="38" t="str">
        <f>IFERROR(TRIM(LEFT(C137,LEN(C137)-3))/60*40/CHOOSE(MATCH(D137, {"Private lesson";"Semi-Private lesson";"Group of 3";"Group of 4";"Group of 5";"Group of 6";"Group of 7";"Group of 8";"Group of 9";"Group of 10"}, 0), 1, 2, 3, 4, 5, 6, 7, 8, 9, 10),"")</f>
        <v/>
      </c>
    </row>
    <row r="138" spans="6:6" x14ac:dyDescent="0.2">
      <c r="F138" s="38" t="str">
        <f>IFERROR(TRIM(LEFT(C138,LEN(C138)-3))/60*40/CHOOSE(MATCH(D138, {"Private lesson";"Semi-Private lesson";"Group of 3";"Group of 4";"Group of 5";"Group of 6";"Group of 7";"Group of 8";"Group of 9";"Group of 10"}, 0), 1, 2, 3, 4, 5, 6, 7, 8, 9, 10),"")</f>
        <v/>
      </c>
    </row>
    <row r="139" spans="6:6" x14ac:dyDescent="0.2">
      <c r="F139" s="38" t="str">
        <f>IFERROR(TRIM(LEFT(C139,LEN(C139)-3))/60*40/CHOOSE(MATCH(D139, {"Private lesson";"Semi-Private lesson";"Group of 3";"Group of 4";"Group of 5";"Group of 6";"Group of 7";"Group of 8";"Group of 9";"Group of 10"}, 0), 1, 2, 3, 4, 5, 6, 7, 8, 9, 10),"")</f>
        <v/>
      </c>
    </row>
    <row r="140" spans="6:6" x14ac:dyDescent="0.2">
      <c r="F140" s="38" t="str">
        <f>IFERROR(TRIM(LEFT(C140,LEN(C140)-3))/60*40/CHOOSE(MATCH(D140, {"Private lesson";"Semi-Private lesson";"Group of 3";"Group of 4";"Group of 5";"Group of 6";"Group of 7";"Group of 8";"Group of 9";"Group of 10"}, 0), 1, 2, 3, 4, 5, 6, 7, 8, 9, 10),"")</f>
        <v/>
      </c>
    </row>
    <row r="141" spans="6:6" x14ac:dyDescent="0.2">
      <c r="F141" s="38" t="str">
        <f>IFERROR(TRIM(LEFT(C141,LEN(C141)-3))/60*40/CHOOSE(MATCH(D141, {"Private lesson";"Semi-Private lesson";"Group of 3";"Group of 4";"Group of 5";"Group of 6";"Group of 7";"Group of 8";"Group of 9";"Group of 10"}, 0), 1, 2, 3, 4, 5, 6, 7, 8, 9, 10),"")</f>
        <v/>
      </c>
    </row>
    <row r="142" spans="6:6" x14ac:dyDescent="0.2">
      <c r="F142" s="38" t="str">
        <f>IFERROR(TRIM(LEFT(C142,LEN(C142)-3))/60*40/CHOOSE(MATCH(D142, {"Private lesson";"Semi-Private lesson";"Group of 3";"Group of 4";"Group of 5";"Group of 6";"Group of 7";"Group of 8";"Group of 9";"Group of 10"}, 0), 1, 2, 3, 4, 5, 6, 7, 8, 9, 10),"")</f>
        <v/>
      </c>
    </row>
    <row r="143" spans="6:6" x14ac:dyDescent="0.2">
      <c r="F143" s="38" t="str">
        <f>IFERROR(TRIM(LEFT(C143,LEN(C143)-3))/60*40/CHOOSE(MATCH(D143, {"Private lesson";"Semi-Private lesson";"Group of 3";"Group of 4";"Group of 5";"Group of 6";"Group of 7";"Group of 8";"Group of 9";"Group of 10"}, 0), 1, 2, 3, 4, 5, 6, 7, 8, 9, 10),"")</f>
        <v/>
      </c>
    </row>
    <row r="144" spans="6:6" x14ac:dyDescent="0.2">
      <c r="F144" s="38" t="str">
        <f>IFERROR(TRIM(LEFT(C144,LEN(C144)-3))/60*40/CHOOSE(MATCH(D144, {"Private lesson";"Semi-Private lesson";"Group of 3";"Group of 4";"Group of 5";"Group of 6";"Group of 7";"Group of 8";"Group of 9";"Group of 10"}, 0), 1, 2, 3, 4, 5, 6, 7, 8, 9, 10),"")</f>
        <v/>
      </c>
    </row>
    <row r="145" spans="6:6" x14ac:dyDescent="0.2">
      <c r="F145" s="38" t="str">
        <f>IFERROR(TRIM(LEFT(C145,LEN(C145)-3))/60*40/CHOOSE(MATCH(D145, {"Private lesson";"Semi-Private lesson";"Group of 3";"Group of 4";"Group of 5";"Group of 6";"Group of 7";"Group of 8";"Group of 9";"Group of 10"}, 0), 1, 2, 3, 4, 5, 6, 7, 8, 9, 10),"")</f>
        <v/>
      </c>
    </row>
    <row r="146" spans="6:6" x14ac:dyDescent="0.2">
      <c r="F146" s="38" t="str">
        <f>IFERROR(TRIM(LEFT(C146,LEN(C146)-3))/60*40/CHOOSE(MATCH(D146, {"Private lesson";"Semi-Private lesson";"Group of 3";"Group of 4";"Group of 5";"Group of 6";"Group of 7";"Group of 8";"Group of 9";"Group of 10"}, 0), 1, 2, 3, 4, 5, 6, 7, 8, 9, 10),"")</f>
        <v/>
      </c>
    </row>
    <row r="147" spans="6:6" x14ac:dyDescent="0.2">
      <c r="F147" s="38" t="str">
        <f>IFERROR(TRIM(LEFT(C147,LEN(C147)-3))/60*40/CHOOSE(MATCH(D147, {"Private lesson";"Semi-Private lesson";"Group of 3";"Group of 4";"Group of 5";"Group of 6";"Group of 7";"Group of 8";"Group of 9";"Group of 10"}, 0), 1, 2, 3, 4, 5, 6, 7, 8, 9, 10),"")</f>
        <v/>
      </c>
    </row>
    <row r="148" spans="6:6" x14ac:dyDescent="0.2">
      <c r="F148" s="38" t="str">
        <f>IFERROR(TRIM(LEFT(C148,LEN(C148)-3))/60*40/CHOOSE(MATCH(D148, {"Private lesson";"Semi-Private lesson";"Group of 3";"Group of 4";"Group of 5";"Group of 6";"Group of 7";"Group of 8";"Group of 9";"Group of 10"}, 0), 1, 2, 3, 4, 5, 6, 7, 8, 9, 10),"")</f>
        <v/>
      </c>
    </row>
    <row r="149" spans="6:6" x14ac:dyDescent="0.2">
      <c r="F149" s="38" t="str">
        <f>IFERROR(TRIM(LEFT(C149,LEN(C149)-3))/60*40/CHOOSE(MATCH(D149, {"Private lesson";"Semi-Private lesson";"Group of 3";"Group of 4";"Group of 5";"Group of 6";"Group of 7";"Group of 8";"Group of 9";"Group of 10"}, 0), 1, 2, 3, 4, 5, 6, 7, 8, 9, 10),"")</f>
        <v/>
      </c>
    </row>
    <row r="150" spans="6:6" x14ac:dyDescent="0.2">
      <c r="F150" s="38" t="str">
        <f>IFERROR(TRIM(LEFT(C150,LEN(C150)-3))/60*40/CHOOSE(MATCH(D150, {"Private lesson";"Semi-Private lesson";"Group of 3";"Group of 4";"Group of 5";"Group of 6";"Group of 7";"Group of 8";"Group of 9";"Group of 10"}, 0), 1, 2, 3, 4, 5, 6, 7, 8, 9, 10),"")</f>
        <v/>
      </c>
    </row>
    <row r="151" spans="6:6" x14ac:dyDescent="0.2">
      <c r="F151" s="38" t="str">
        <f>IFERROR(TRIM(LEFT(C151,LEN(C151)-3))/60*40/CHOOSE(MATCH(D151, {"Private lesson";"Semi-Private lesson";"Group of 3";"Group of 4";"Group of 5";"Group of 6";"Group of 7";"Group of 8";"Group of 9";"Group of 10"}, 0), 1, 2, 3, 4, 5, 6, 7, 8, 9, 10),"")</f>
        <v/>
      </c>
    </row>
    <row r="152" spans="6:6" x14ac:dyDescent="0.2">
      <c r="F152" s="38" t="str">
        <f>IFERROR(TRIM(LEFT(C152,LEN(C152)-3))/60*40/CHOOSE(MATCH(D152, {"Private lesson";"Semi-Private lesson";"Group of 3";"Group of 4";"Group of 5";"Group of 6";"Group of 7";"Group of 8";"Group of 9";"Group of 10"}, 0), 1, 2, 3, 4, 5, 6, 7, 8, 9, 10),"")</f>
        <v/>
      </c>
    </row>
    <row r="153" spans="6:6" x14ac:dyDescent="0.2">
      <c r="F153" s="38" t="str">
        <f>IFERROR(TRIM(LEFT(C153,LEN(C153)-3))/60*40/CHOOSE(MATCH(D153, {"Private lesson";"Semi-Private lesson";"Group of 3";"Group of 4";"Group of 5";"Group of 6";"Group of 7";"Group of 8";"Group of 9";"Group of 10"}, 0), 1, 2, 3, 4, 5, 6, 7, 8, 9, 10),"")</f>
        <v/>
      </c>
    </row>
    <row r="154" spans="6:6" x14ac:dyDescent="0.2">
      <c r="F154" s="38" t="str">
        <f>IFERROR(TRIM(LEFT(C154,LEN(C154)-3))/60*40/CHOOSE(MATCH(D154, {"Private lesson";"Semi-Private lesson";"Group of 3";"Group of 4";"Group of 5";"Group of 6";"Group of 7";"Group of 8";"Group of 9";"Group of 10"}, 0), 1, 2, 3, 4, 5, 6, 7, 8, 9, 10),"")</f>
        <v/>
      </c>
    </row>
    <row r="155" spans="6:6" x14ac:dyDescent="0.2">
      <c r="F155" s="38" t="str">
        <f>IFERROR(TRIM(LEFT(C155,LEN(C155)-3))/60*40/CHOOSE(MATCH(D155, {"Private lesson";"Semi-Private lesson";"Group of 3";"Group of 4";"Group of 5";"Group of 6";"Group of 7";"Group of 8";"Group of 9";"Group of 10"}, 0), 1, 2, 3, 4, 5, 6, 7, 8, 9, 10),"")</f>
        <v/>
      </c>
    </row>
    <row r="156" spans="6:6" x14ac:dyDescent="0.2">
      <c r="F156" s="38" t="str">
        <f>IFERROR(TRIM(LEFT(C156,LEN(C156)-3))/60*40/CHOOSE(MATCH(D156, {"Private lesson";"Semi-Private lesson";"Group of 3";"Group of 4";"Group of 5";"Group of 6";"Group of 7";"Group of 8";"Group of 9";"Group of 10"}, 0), 1, 2, 3, 4, 5, 6, 7, 8, 9, 10),"")</f>
        <v/>
      </c>
    </row>
    <row r="157" spans="6:6" x14ac:dyDescent="0.2">
      <c r="F157" s="38" t="str">
        <f>IFERROR(TRIM(LEFT(C157,LEN(C157)-3))/60*40/CHOOSE(MATCH(D157, {"Private lesson";"Semi-Private lesson";"Group of 3";"Group of 4";"Group of 5";"Group of 6";"Group of 7";"Group of 8";"Group of 9";"Group of 10"}, 0), 1, 2, 3, 4, 5, 6, 7, 8, 9, 10),"")</f>
        <v/>
      </c>
    </row>
    <row r="158" spans="6:6" x14ac:dyDescent="0.2">
      <c r="F158" s="38" t="str">
        <f>IFERROR(TRIM(LEFT(C158,LEN(C158)-3))/60*40/CHOOSE(MATCH(D158, {"Private lesson";"Semi-Private lesson";"Group of 3";"Group of 4";"Group of 5";"Group of 6";"Group of 7";"Group of 8";"Group of 9";"Group of 10"}, 0), 1, 2, 3, 4, 5, 6, 7, 8, 9, 10),"")</f>
        <v/>
      </c>
    </row>
    <row r="159" spans="6:6" x14ac:dyDescent="0.2">
      <c r="F159" s="38" t="str">
        <f>IFERROR(TRIM(LEFT(C159,LEN(C159)-3))/60*40/CHOOSE(MATCH(D159, {"Private lesson";"Semi-Private lesson";"Group of 3";"Group of 4";"Group of 5";"Group of 6";"Group of 7";"Group of 8";"Group of 9";"Group of 10"}, 0), 1, 2, 3, 4, 5, 6, 7, 8, 9, 10),"")</f>
        <v/>
      </c>
    </row>
    <row r="160" spans="6:6" x14ac:dyDescent="0.2">
      <c r="F160" s="38" t="str">
        <f>IFERROR(TRIM(LEFT(C160,LEN(C160)-3))/60*40/CHOOSE(MATCH(D160, {"Private lesson";"Semi-Private lesson";"Group of 3";"Group of 4";"Group of 5";"Group of 6";"Group of 7";"Group of 8";"Group of 9";"Group of 10"}, 0), 1, 2, 3, 4, 5, 6, 7, 8, 9, 10),"")</f>
        <v/>
      </c>
    </row>
    <row r="161" spans="6:6" x14ac:dyDescent="0.2">
      <c r="F161" s="38" t="str">
        <f>IFERROR(TRIM(LEFT(C161,LEN(C161)-3))/60*40/CHOOSE(MATCH(D161, {"Private lesson";"Semi-Private lesson";"Group of 3";"Group of 4";"Group of 5";"Group of 6";"Group of 7";"Group of 8";"Group of 9";"Group of 10"}, 0), 1, 2, 3, 4, 5, 6, 7, 8, 9, 10),"")</f>
        <v/>
      </c>
    </row>
    <row r="162" spans="6:6" x14ac:dyDescent="0.2">
      <c r="F162" s="38" t="str">
        <f>IFERROR(TRIM(LEFT(C162,LEN(C162)-3))/60*40/CHOOSE(MATCH(D162, {"Private lesson";"Semi-Private lesson";"Group of 3";"Group of 4";"Group of 5";"Group of 6";"Group of 7";"Group of 8";"Group of 9";"Group of 10"}, 0), 1, 2, 3, 4, 5, 6, 7, 8, 9, 10),"")</f>
        <v/>
      </c>
    </row>
    <row r="163" spans="6:6" x14ac:dyDescent="0.2">
      <c r="F163" s="38" t="str">
        <f>IFERROR(TRIM(LEFT(C163,LEN(C163)-3))/60*40/CHOOSE(MATCH(D163, {"Private lesson";"Semi-Private lesson";"Group of 3";"Group of 4";"Group of 5";"Group of 6";"Group of 7";"Group of 8";"Group of 9";"Group of 10"}, 0), 1, 2, 3, 4, 5, 6, 7, 8, 9, 10),"")</f>
        <v/>
      </c>
    </row>
    <row r="164" spans="6:6" x14ac:dyDescent="0.2">
      <c r="F164" s="38" t="str">
        <f>IFERROR(TRIM(LEFT(C164,LEN(C164)-3))/60*40/CHOOSE(MATCH(D164, {"Private lesson";"Semi-Private lesson";"Group of 3";"Group of 4";"Group of 5";"Group of 6";"Group of 7";"Group of 8";"Group of 9";"Group of 10"}, 0), 1, 2, 3, 4, 5, 6, 7, 8, 9, 10),"")</f>
        <v/>
      </c>
    </row>
    <row r="165" spans="6:6" x14ac:dyDescent="0.2">
      <c r="F165" s="38" t="str">
        <f>IFERROR(TRIM(LEFT(C165,LEN(C165)-3))/60*40/CHOOSE(MATCH(D165, {"Private lesson";"Semi-Private lesson";"Group of 3";"Group of 4";"Group of 5";"Group of 6";"Group of 7";"Group of 8";"Group of 9";"Group of 10"}, 0), 1, 2, 3, 4, 5, 6, 7, 8, 9, 10),"")</f>
        <v/>
      </c>
    </row>
    <row r="166" spans="6:6" x14ac:dyDescent="0.2">
      <c r="F166" s="38" t="str">
        <f>IFERROR(TRIM(LEFT(C166,LEN(C166)-3))/60*40/CHOOSE(MATCH(D166, {"Private lesson";"Semi-Private lesson";"Group of 3";"Group of 4";"Group of 5";"Group of 6";"Group of 7";"Group of 8";"Group of 9";"Group of 10"}, 0), 1, 2, 3, 4, 5, 6, 7, 8, 9, 10),"")</f>
        <v/>
      </c>
    </row>
    <row r="167" spans="6:6" x14ac:dyDescent="0.2">
      <c r="F167" s="38" t="str">
        <f>IFERROR(TRIM(LEFT(C167,LEN(C167)-3))/60*40/CHOOSE(MATCH(D167, {"Private lesson";"Semi-Private lesson";"Group of 3";"Group of 4";"Group of 5";"Group of 6";"Group of 7";"Group of 8";"Group of 9";"Group of 10"}, 0), 1, 2, 3, 4, 5, 6, 7, 8, 9, 10),"")</f>
        <v/>
      </c>
    </row>
    <row r="168" spans="6:6" x14ac:dyDescent="0.2">
      <c r="F168" s="38" t="str">
        <f>IFERROR(TRIM(LEFT(C168,LEN(C168)-3))/60*40/CHOOSE(MATCH(D168, {"Private lesson";"Semi-Private lesson";"Group of 3";"Group of 4";"Group of 5";"Group of 6";"Group of 7";"Group of 8";"Group of 9";"Group of 10"}, 0), 1, 2, 3, 4, 5, 6, 7, 8, 9, 10),"")</f>
        <v/>
      </c>
    </row>
    <row r="169" spans="6:6" x14ac:dyDescent="0.2">
      <c r="F169" s="38" t="str">
        <f>IFERROR(TRIM(LEFT(C169,LEN(C169)-3))/60*40/CHOOSE(MATCH(D169, {"Private lesson";"Semi-Private lesson";"Group of 3";"Group of 4";"Group of 5";"Group of 6";"Group of 7";"Group of 8";"Group of 9";"Group of 10"}, 0), 1, 2, 3, 4, 5, 6, 7, 8, 9, 10),"")</f>
        <v/>
      </c>
    </row>
    <row r="170" spans="6:6" x14ac:dyDescent="0.2">
      <c r="F170" s="38" t="str">
        <f>IFERROR(TRIM(LEFT(C170,LEN(C170)-3))/60*40/CHOOSE(MATCH(D170, {"Private lesson";"Semi-Private lesson";"Group of 3";"Group of 4";"Group of 5";"Group of 6";"Group of 7";"Group of 8";"Group of 9";"Group of 10"}, 0), 1, 2, 3, 4, 5, 6, 7, 8, 9, 10),"")</f>
        <v/>
      </c>
    </row>
    <row r="171" spans="6:6" x14ac:dyDescent="0.2">
      <c r="F171" s="38" t="str">
        <f>IFERROR(TRIM(LEFT(C171,LEN(C171)-3))/60*40/CHOOSE(MATCH(D171, {"Private lesson";"Semi-Private lesson";"Group of 3";"Group of 4";"Group of 5";"Group of 6";"Group of 7";"Group of 8";"Group of 9";"Group of 10"}, 0), 1, 2, 3, 4, 5, 6, 7, 8, 9, 10),"")</f>
        <v/>
      </c>
    </row>
    <row r="172" spans="6:6" x14ac:dyDescent="0.2">
      <c r="F172" s="38" t="str">
        <f>IFERROR(TRIM(LEFT(C172,LEN(C172)-3))/60*40/CHOOSE(MATCH(D172, {"Private lesson";"Semi-Private lesson";"Group of 3";"Group of 4";"Group of 5";"Group of 6";"Group of 7";"Group of 8";"Group of 9";"Group of 10"}, 0), 1, 2, 3, 4, 5, 6, 7, 8, 9, 10),"")</f>
        <v/>
      </c>
    </row>
    <row r="173" spans="6:6" x14ac:dyDescent="0.2">
      <c r="F173" s="38" t="str">
        <f>IFERROR(TRIM(LEFT(C173,LEN(C173)-3))/60*40/CHOOSE(MATCH(D173, {"Private lesson";"Semi-Private lesson";"Group of 3";"Group of 4";"Group of 5";"Group of 6";"Group of 7";"Group of 8";"Group of 9";"Group of 10"}, 0), 1, 2, 3, 4, 5, 6, 7, 8, 9, 10),"")</f>
        <v/>
      </c>
    </row>
    <row r="174" spans="6:6" x14ac:dyDescent="0.2">
      <c r="F174" s="38" t="str">
        <f>IFERROR(TRIM(LEFT(C174,LEN(C174)-3))/60*40/CHOOSE(MATCH(D174, {"Private lesson";"Semi-Private lesson";"Group of 3";"Group of 4";"Group of 5";"Group of 6";"Group of 7";"Group of 8";"Group of 9";"Group of 10"}, 0), 1, 2, 3, 4, 5, 6, 7, 8, 9, 10),"")</f>
        <v/>
      </c>
    </row>
    <row r="175" spans="6:6" x14ac:dyDescent="0.2">
      <c r="F175" s="38" t="str">
        <f>IFERROR(TRIM(LEFT(C175,LEN(C175)-3))/60*40/CHOOSE(MATCH(D175, {"Private lesson";"Semi-Private lesson";"Group of 3";"Group of 4";"Group of 5";"Group of 6";"Group of 7";"Group of 8";"Group of 9";"Group of 10"}, 0), 1, 2, 3, 4, 5, 6, 7, 8, 9, 10),"")</f>
        <v/>
      </c>
    </row>
    <row r="176" spans="6:6" x14ac:dyDescent="0.2">
      <c r="F176" s="38" t="str">
        <f>IFERROR(TRIM(LEFT(C176,LEN(C176)-3))/60*40/CHOOSE(MATCH(D176, {"Private lesson";"Semi-Private lesson";"Group of 3";"Group of 4";"Group of 5";"Group of 6";"Group of 7";"Group of 8";"Group of 9";"Group of 10"}, 0), 1, 2, 3, 4, 5, 6, 7, 8, 9, 10),"")</f>
        <v/>
      </c>
    </row>
    <row r="177" spans="6:6" x14ac:dyDescent="0.2">
      <c r="F177" s="38" t="str">
        <f>IFERROR(TRIM(LEFT(C177,LEN(C177)-3))/60*40/CHOOSE(MATCH(D177, {"Private lesson";"Semi-Private lesson";"Group of 3";"Group of 4";"Group of 5";"Group of 6";"Group of 7";"Group of 8";"Group of 9";"Group of 10"}, 0), 1, 2, 3, 4, 5, 6, 7, 8, 9, 10),"")</f>
        <v/>
      </c>
    </row>
    <row r="178" spans="6:6" x14ac:dyDescent="0.2">
      <c r="F178" s="38" t="str">
        <f>IFERROR(TRIM(LEFT(C178,LEN(C178)-3))/60*40/CHOOSE(MATCH(D178, {"Private lesson";"Semi-Private lesson";"Group of 3";"Group of 4";"Group of 5";"Group of 6";"Group of 7";"Group of 8";"Group of 9";"Group of 10"}, 0), 1, 2, 3, 4, 5, 6, 7, 8, 9, 10),"")</f>
        <v/>
      </c>
    </row>
    <row r="179" spans="6:6" x14ac:dyDescent="0.2">
      <c r="F179" s="38" t="str">
        <f>IFERROR(TRIM(LEFT(C179,LEN(C179)-3))/60*40/CHOOSE(MATCH(D179, {"Private lesson";"Semi-Private lesson";"Group of 3";"Group of 4";"Group of 5";"Group of 6";"Group of 7";"Group of 8";"Group of 9";"Group of 10"}, 0), 1, 2, 3, 4, 5, 6, 7, 8, 9, 10),"")</f>
        <v/>
      </c>
    </row>
    <row r="180" spans="6:6" x14ac:dyDescent="0.2">
      <c r="F180" s="38" t="str">
        <f>IFERROR(TRIM(LEFT(C180,LEN(C180)-3))/60*40/CHOOSE(MATCH(D180, {"Private lesson";"Semi-Private lesson";"Group of 3";"Group of 4";"Group of 5";"Group of 6";"Group of 7";"Group of 8";"Group of 9";"Group of 10"}, 0), 1, 2, 3, 4, 5, 6, 7, 8, 9, 10),"")</f>
        <v/>
      </c>
    </row>
    <row r="181" spans="6:6" x14ac:dyDescent="0.2">
      <c r="F181" s="38" t="str">
        <f>IFERROR(TRIM(LEFT(C181,LEN(C181)-3))/60*40/CHOOSE(MATCH(D181, {"Private lesson";"Semi-Private lesson";"Group of 3";"Group of 4";"Group of 5";"Group of 6";"Group of 7";"Group of 8";"Group of 9";"Group of 10"}, 0), 1, 2, 3, 4, 5, 6, 7, 8, 9, 10),"")</f>
        <v/>
      </c>
    </row>
    <row r="182" spans="6:6" x14ac:dyDescent="0.2">
      <c r="F182" s="38" t="str">
        <f>IFERROR(TRIM(LEFT(C182,LEN(C182)-3))/60*40/CHOOSE(MATCH(D182, {"Private lesson";"Semi-Private lesson";"Group of 3";"Group of 4";"Group of 5";"Group of 6";"Group of 7";"Group of 8";"Group of 9";"Group of 10"}, 0), 1, 2, 3, 4, 5, 6, 7, 8, 9, 10),"")</f>
        <v/>
      </c>
    </row>
    <row r="183" spans="6:6" x14ac:dyDescent="0.2">
      <c r="F183" s="38" t="str">
        <f>IFERROR(TRIM(LEFT(C183,LEN(C183)-3))/60*40/CHOOSE(MATCH(D183, {"Private lesson";"Semi-Private lesson";"Group of 3";"Group of 4";"Group of 5";"Group of 6";"Group of 7";"Group of 8";"Group of 9";"Group of 10"}, 0), 1, 2, 3, 4, 5, 6, 7, 8, 9, 10),"")</f>
        <v/>
      </c>
    </row>
    <row r="184" spans="6:6" x14ac:dyDescent="0.2">
      <c r="F184" s="38" t="str">
        <f>IFERROR(TRIM(LEFT(C184,LEN(C184)-3))/60*40/CHOOSE(MATCH(D184, {"Private lesson";"Semi-Private lesson";"Group of 3";"Group of 4";"Group of 5";"Group of 6";"Group of 7";"Group of 8";"Group of 9";"Group of 10"}, 0), 1, 2, 3, 4, 5, 6, 7, 8, 9, 10),"")</f>
        <v/>
      </c>
    </row>
    <row r="185" spans="6:6" x14ac:dyDescent="0.2">
      <c r="F185" s="38" t="str">
        <f>IFERROR(TRIM(LEFT(C185,LEN(C185)-3))/60*40/CHOOSE(MATCH(D185, {"Private lesson";"Semi-Private lesson";"Group of 3";"Group of 4";"Group of 5";"Group of 6";"Group of 7";"Group of 8";"Group of 9";"Group of 10"}, 0), 1, 2, 3, 4, 5, 6, 7, 8, 9, 10),"")</f>
        <v/>
      </c>
    </row>
    <row r="186" spans="6:6" x14ac:dyDescent="0.2">
      <c r="F186" s="38" t="str">
        <f>IFERROR(TRIM(LEFT(C186,LEN(C186)-3))/60*40/CHOOSE(MATCH(D186, {"Private lesson";"Semi-Private lesson";"Group of 3";"Group of 4";"Group of 5";"Group of 6";"Group of 7";"Group of 8";"Group of 9";"Group of 10"}, 0), 1, 2, 3, 4, 5, 6, 7, 8, 9, 10),"")</f>
        <v/>
      </c>
    </row>
    <row r="187" spans="6:6" x14ac:dyDescent="0.2">
      <c r="F187" s="38" t="str">
        <f>IFERROR(TRIM(LEFT(C187,LEN(C187)-3))/60*40/CHOOSE(MATCH(D187, {"Private lesson";"Semi-Private lesson";"Group of 3";"Group of 4";"Group of 5";"Group of 6";"Group of 7";"Group of 8";"Group of 9";"Group of 10"}, 0), 1, 2, 3, 4, 5, 6, 7, 8, 9, 10),"")</f>
        <v/>
      </c>
    </row>
    <row r="188" spans="6:6" x14ac:dyDescent="0.2">
      <c r="F188" s="38" t="str">
        <f>IFERROR(TRIM(LEFT(C188,LEN(C188)-3))/60*40/CHOOSE(MATCH(D188, {"Private lesson";"Semi-Private lesson";"Group of 3";"Group of 4";"Group of 5";"Group of 6";"Group of 7";"Group of 8";"Group of 9";"Group of 10"}, 0), 1, 2, 3, 4, 5, 6, 7, 8, 9, 10),"")</f>
        <v/>
      </c>
    </row>
    <row r="189" spans="6:6" x14ac:dyDescent="0.2">
      <c r="F189" s="38" t="str">
        <f>IFERROR(TRIM(LEFT(C189,LEN(C189)-3))/60*40/CHOOSE(MATCH(D189, {"Private lesson";"Semi-Private lesson";"Group of 3";"Group of 4";"Group of 5";"Group of 6";"Group of 7";"Group of 8";"Group of 9";"Group of 10"}, 0), 1, 2, 3, 4, 5, 6, 7, 8, 9, 10),"")</f>
        <v/>
      </c>
    </row>
    <row r="190" spans="6:6" x14ac:dyDescent="0.2">
      <c r="F190" s="38" t="str">
        <f>IFERROR(TRIM(LEFT(C190,LEN(C190)-3))/60*40/CHOOSE(MATCH(D190, {"Private lesson";"Semi-Private lesson";"Group of 3";"Group of 4";"Group of 5";"Group of 6";"Group of 7";"Group of 8";"Group of 9";"Group of 10"}, 0), 1, 2, 3, 4, 5, 6, 7, 8, 9, 10),"")</f>
        <v/>
      </c>
    </row>
    <row r="191" spans="6:6" x14ac:dyDescent="0.2">
      <c r="F191" s="38" t="str">
        <f>IFERROR(TRIM(LEFT(C191,LEN(C191)-3))/60*40/CHOOSE(MATCH(D191, {"Private lesson";"Semi-Private lesson";"Group of 3";"Group of 4";"Group of 5";"Group of 6";"Group of 7";"Group of 8";"Group of 9";"Group of 10"}, 0), 1, 2, 3, 4, 5, 6, 7, 8, 9, 10),"")</f>
        <v/>
      </c>
    </row>
    <row r="192" spans="6:6" x14ac:dyDescent="0.2">
      <c r="F192" s="38" t="str">
        <f>IFERROR(TRIM(LEFT(C192,LEN(C192)-3))/60*40/CHOOSE(MATCH(D192, {"Private lesson";"Semi-Private lesson";"Group of 3";"Group of 4";"Group of 5";"Group of 6";"Group of 7";"Group of 8";"Group of 9";"Group of 10"}, 0), 1, 2, 3, 4, 5, 6, 7, 8, 9, 10),"")</f>
        <v/>
      </c>
    </row>
    <row r="193" spans="6:6" x14ac:dyDescent="0.2">
      <c r="F193" s="38" t="str">
        <f>IFERROR(TRIM(LEFT(C193,LEN(C193)-3))/60*40/CHOOSE(MATCH(D193, {"Private lesson";"Semi-Private lesson";"Group of 3";"Group of 4";"Group of 5";"Group of 6";"Group of 7";"Group of 8";"Group of 9";"Group of 10"}, 0), 1, 2, 3, 4, 5, 6, 7, 8, 9, 10),"")</f>
        <v/>
      </c>
    </row>
    <row r="194" spans="6:6" x14ac:dyDescent="0.2">
      <c r="F194" s="38" t="str">
        <f>IFERROR(TRIM(LEFT(C194,LEN(C194)-3))/60*40/CHOOSE(MATCH(D194, {"Private lesson";"Semi-Private lesson";"Group of 3";"Group of 4";"Group of 5";"Group of 6";"Group of 7";"Group of 8";"Group of 9";"Group of 10"}, 0), 1, 2, 3, 4, 5, 6, 7, 8, 9, 10),"")</f>
        <v/>
      </c>
    </row>
    <row r="195" spans="6:6" x14ac:dyDescent="0.2">
      <c r="F195" s="38" t="str">
        <f>IFERROR(TRIM(LEFT(C195,LEN(C195)-3))/60*40/CHOOSE(MATCH(D195, {"Private lesson";"Semi-Private lesson";"Group of 3";"Group of 4";"Group of 5";"Group of 6";"Group of 7";"Group of 8";"Group of 9";"Group of 10"}, 0), 1, 2, 3, 4, 5, 6, 7, 8, 9, 10),"")</f>
        <v/>
      </c>
    </row>
    <row r="196" spans="6:6" x14ac:dyDescent="0.2">
      <c r="F196" s="38" t="str">
        <f>IFERROR(TRIM(LEFT(C196,LEN(C196)-3))/60*40/CHOOSE(MATCH(D196, {"Private lesson";"Semi-Private lesson";"Group of 3";"Group of 4";"Group of 5";"Group of 6";"Group of 7";"Group of 8";"Group of 9";"Group of 10"}, 0), 1, 2, 3, 4, 5, 6, 7, 8, 9, 10),"")</f>
        <v/>
      </c>
    </row>
    <row r="197" spans="6:6" x14ac:dyDescent="0.2">
      <c r="F197" s="38" t="str">
        <f>IFERROR(TRIM(LEFT(C197,LEN(C197)-3))/60*40/CHOOSE(MATCH(D197, {"Private lesson";"Semi-Private lesson";"Group of 3";"Group of 4";"Group of 5";"Group of 6";"Group of 7";"Group of 8";"Group of 9";"Group of 10"}, 0), 1, 2, 3, 4, 5, 6, 7, 8, 9, 10),"")</f>
        <v/>
      </c>
    </row>
    <row r="198" spans="6:6" x14ac:dyDescent="0.2">
      <c r="F198" s="38" t="str">
        <f>IFERROR(TRIM(LEFT(C198,LEN(C198)-3))/60*40/CHOOSE(MATCH(D198, {"Private lesson";"Semi-Private lesson";"Group of 3";"Group of 4";"Group of 5";"Group of 6";"Group of 7";"Group of 8";"Group of 9";"Group of 10"}, 0), 1, 2, 3, 4, 5, 6, 7, 8, 9, 10),"")</f>
        <v/>
      </c>
    </row>
    <row r="199" spans="6:6" x14ac:dyDescent="0.2">
      <c r="F199" s="38" t="str">
        <f>IFERROR(TRIM(LEFT(C199,LEN(C199)-3))/60*40/CHOOSE(MATCH(D199, {"Private lesson";"Semi-Private lesson";"Group of 3";"Group of 4";"Group of 5";"Group of 6";"Group of 7";"Group of 8";"Group of 9";"Group of 10"}, 0), 1, 2, 3, 4, 5, 6, 7, 8, 9, 10),"")</f>
        <v/>
      </c>
    </row>
    <row r="200" spans="6:6" x14ac:dyDescent="0.2">
      <c r="F200" s="38" t="str">
        <f>IFERROR(TRIM(LEFT(C200,LEN(C200)-3))/60*40/CHOOSE(MATCH(D200, {"Private lesson";"Semi-Private lesson";"Group of 3";"Group of 4";"Group of 5";"Group of 6";"Group of 7";"Group of 8";"Group of 9";"Group of 10"}, 0), 1, 2, 3, 4, 5, 6, 7, 8, 9, 10),"")</f>
        <v/>
      </c>
    </row>
    <row r="201" spans="6:6" x14ac:dyDescent="0.2">
      <c r="F201" s="38" t="str">
        <f>IFERROR(TRIM(LEFT(C201,LEN(C201)-3))/60*40/CHOOSE(MATCH(D201, {"Private lesson";"Semi-Private lesson";"Group of 3";"Group of 4";"Group of 5";"Group of 6";"Group of 7";"Group of 8";"Group of 9";"Group of 10"}, 0), 1, 2, 3, 4, 5, 6, 7, 8, 9, 10),"")</f>
        <v/>
      </c>
    </row>
    <row r="202" spans="6:6" x14ac:dyDescent="0.2">
      <c r="F202" s="38" t="str">
        <f>IFERROR(TRIM(LEFT(C202,LEN(C202)-3))/60*40/CHOOSE(MATCH(D202, {"Private lesson";"Semi-Private lesson";"Group of 3";"Group of 4";"Group of 5";"Group of 6";"Group of 7";"Group of 8";"Group of 9";"Group of 10"}, 0), 1, 2, 3, 4, 5, 6, 7, 8, 9, 10),"")</f>
        <v/>
      </c>
    </row>
    <row r="203" spans="6:6" x14ac:dyDescent="0.2">
      <c r="F203" s="38" t="str">
        <f>IFERROR(TRIM(LEFT(C203,LEN(C203)-3))/60*40/CHOOSE(MATCH(D203, {"Private lesson";"Semi-Private lesson";"Group of 3";"Group of 4";"Group of 5";"Group of 6";"Group of 7";"Group of 8";"Group of 9";"Group of 10"}, 0), 1, 2, 3, 4, 5, 6, 7, 8, 9, 10),"")</f>
        <v/>
      </c>
    </row>
    <row r="204" spans="6:6" x14ac:dyDescent="0.2">
      <c r="F204" s="38" t="str">
        <f>IFERROR(TRIM(LEFT(C204,LEN(C204)-3))/60*40/CHOOSE(MATCH(D204, {"Private lesson";"Semi-Private lesson";"Group of 3";"Group of 4";"Group of 5";"Group of 6";"Group of 7";"Group of 8";"Group of 9";"Group of 10"}, 0), 1, 2, 3, 4, 5, 6, 7, 8, 9, 10),"")</f>
        <v/>
      </c>
    </row>
    <row r="205" spans="6:6" x14ac:dyDescent="0.2">
      <c r="F205" s="38" t="str">
        <f>IFERROR(TRIM(LEFT(C205,LEN(C205)-3))/60*40/CHOOSE(MATCH(D205, {"Private lesson";"Semi-Private lesson";"Group of 3";"Group of 4";"Group of 5";"Group of 6";"Group of 7";"Group of 8";"Group of 9";"Group of 10"}, 0), 1, 2, 3, 4, 5, 6, 7, 8, 9, 10),"")</f>
        <v/>
      </c>
    </row>
    <row r="206" spans="6:6" x14ac:dyDescent="0.2">
      <c r="F206" s="38" t="str">
        <f>IFERROR(TRIM(LEFT(C206,LEN(C206)-3))/60*40/CHOOSE(MATCH(D206, {"Private lesson";"Semi-Private lesson";"Group of 3";"Group of 4";"Group of 5";"Group of 6";"Group of 7";"Group of 8";"Group of 9";"Group of 10"}, 0), 1, 2, 3, 4, 5, 6, 7, 8, 9, 10),"")</f>
        <v/>
      </c>
    </row>
    <row r="207" spans="6:6" x14ac:dyDescent="0.2">
      <c r="F207" s="38" t="str">
        <f>IFERROR(TRIM(LEFT(C207,LEN(C207)-3))/60*40/CHOOSE(MATCH(D207, {"Private lesson";"Semi-Private lesson";"Group of 3";"Group of 4";"Group of 5";"Group of 6";"Group of 7";"Group of 8";"Group of 9";"Group of 10"}, 0), 1, 2, 3, 4, 5, 6, 7, 8, 9, 10),"")</f>
        <v/>
      </c>
    </row>
    <row r="208" spans="6:6" x14ac:dyDescent="0.2">
      <c r="F208" s="38" t="str">
        <f>IFERROR(TRIM(LEFT(C208,LEN(C208)-3))/60*40/CHOOSE(MATCH(D208, {"Private lesson";"Semi-Private lesson";"Group of 3";"Group of 4";"Group of 5";"Group of 6";"Group of 7";"Group of 8";"Group of 9";"Group of 10"}, 0), 1, 2, 3, 4, 5, 6, 7, 8, 9, 10),"")</f>
        <v/>
      </c>
    </row>
    <row r="209" spans="6:6" x14ac:dyDescent="0.2">
      <c r="F209" s="38" t="str">
        <f>IFERROR(TRIM(LEFT(C209,LEN(C209)-3))/60*40/CHOOSE(MATCH(D209, {"Private lesson";"Semi-Private lesson";"Group of 3";"Group of 4";"Group of 5";"Group of 6";"Group of 7";"Group of 8";"Group of 9";"Group of 10"}, 0), 1, 2, 3, 4, 5, 6, 7, 8, 9, 10),"")</f>
        <v/>
      </c>
    </row>
    <row r="210" spans="6:6" x14ac:dyDescent="0.2">
      <c r="F210" s="38" t="str">
        <f>IFERROR(TRIM(LEFT(C210,LEN(C210)-3))/60*40/CHOOSE(MATCH(D210, {"Private lesson";"Semi-Private lesson";"Group of 3";"Group of 4";"Group of 5";"Group of 6";"Group of 7";"Group of 8";"Group of 9";"Group of 10"}, 0), 1, 2, 3, 4, 5, 6, 7, 8, 9, 10),"")</f>
        <v/>
      </c>
    </row>
    <row r="211" spans="6:6" x14ac:dyDescent="0.2">
      <c r="F211" s="38" t="str">
        <f>IFERROR(TRIM(LEFT(C211,LEN(C211)-3))/60*40/CHOOSE(MATCH(D211, {"Private lesson";"Semi-Private lesson";"Group of 3";"Group of 4";"Group of 5";"Group of 6";"Group of 7";"Group of 8";"Group of 9";"Group of 10"}, 0), 1, 2, 3, 4, 5, 6, 7, 8, 9, 10),"")</f>
        <v/>
      </c>
    </row>
    <row r="212" spans="6:6" x14ac:dyDescent="0.2">
      <c r="F212" s="38" t="str">
        <f>IFERROR(TRIM(LEFT(C212,LEN(C212)-3))/60*40/CHOOSE(MATCH(D212, {"Private lesson";"Semi-Private lesson";"Group of 3";"Group of 4";"Group of 5";"Group of 6";"Group of 7";"Group of 8";"Group of 9";"Group of 10"}, 0), 1, 2, 3, 4, 5, 6, 7, 8, 9, 10),"")</f>
        <v/>
      </c>
    </row>
    <row r="213" spans="6:6" x14ac:dyDescent="0.2">
      <c r="F213" s="38" t="str">
        <f>IFERROR(TRIM(LEFT(C213,LEN(C213)-3))/60*40/CHOOSE(MATCH(D213, {"Private lesson";"Semi-Private lesson";"Group of 3";"Group of 4";"Group of 5";"Group of 6";"Group of 7";"Group of 8";"Group of 9";"Group of 10"}, 0), 1, 2, 3, 4, 5, 6, 7, 8, 9, 10),"")</f>
        <v/>
      </c>
    </row>
    <row r="214" spans="6:6" x14ac:dyDescent="0.2">
      <c r="F214" s="38" t="str">
        <f>IFERROR(TRIM(LEFT(C214,LEN(C214)-3))/60*40/CHOOSE(MATCH(D214, {"Private lesson";"Semi-Private lesson";"Group of 3";"Group of 4";"Group of 5";"Group of 6";"Group of 7";"Group of 8";"Group of 9";"Group of 10"}, 0), 1, 2, 3, 4, 5, 6, 7, 8, 9, 10),"")</f>
        <v/>
      </c>
    </row>
    <row r="215" spans="6:6" x14ac:dyDescent="0.2">
      <c r="F215" s="38" t="str">
        <f>IFERROR(TRIM(LEFT(C215,LEN(C215)-3))/60*40/CHOOSE(MATCH(D215, {"Private lesson";"Semi-Private lesson";"Group of 3";"Group of 4";"Group of 5";"Group of 6";"Group of 7";"Group of 8";"Group of 9";"Group of 10"}, 0), 1, 2, 3, 4, 5, 6, 7, 8, 9, 10),"")</f>
        <v/>
      </c>
    </row>
    <row r="216" spans="6:6" x14ac:dyDescent="0.2">
      <c r="F216" s="38" t="str">
        <f>IFERROR(TRIM(LEFT(C216,LEN(C216)-3))/60*40/CHOOSE(MATCH(D216, {"Private lesson";"Semi-Private lesson";"Group of 3";"Group of 4";"Group of 5";"Group of 6";"Group of 7";"Group of 8";"Group of 9";"Group of 10"}, 0), 1, 2, 3, 4, 5, 6, 7, 8, 9, 10),"")</f>
        <v/>
      </c>
    </row>
    <row r="217" spans="6:6" x14ac:dyDescent="0.2">
      <c r="F217" s="38" t="str">
        <f>IFERROR(TRIM(LEFT(C217,LEN(C217)-3))/60*40/CHOOSE(MATCH(D217, {"Private lesson";"Semi-Private lesson";"Group of 3";"Group of 4";"Group of 5";"Group of 6";"Group of 7";"Group of 8";"Group of 9";"Group of 10"}, 0), 1, 2, 3, 4, 5, 6, 7, 8, 9, 10),"")</f>
        <v/>
      </c>
    </row>
    <row r="218" spans="6:6" x14ac:dyDescent="0.2">
      <c r="F218" s="38" t="str">
        <f>IFERROR(TRIM(LEFT(C218,LEN(C218)-3))/60*40/CHOOSE(MATCH(D218, {"Private lesson";"Semi-Private lesson";"Group of 3";"Group of 4";"Group of 5";"Group of 6";"Group of 7";"Group of 8";"Group of 9";"Group of 10"}, 0), 1, 2, 3, 4, 5, 6, 7, 8, 9, 10),"")</f>
        <v/>
      </c>
    </row>
    <row r="219" spans="6:6" x14ac:dyDescent="0.2">
      <c r="F219" s="38" t="str">
        <f>IFERROR(TRIM(LEFT(C219,LEN(C219)-3))/60*40/CHOOSE(MATCH(D219, {"Private lesson";"Semi-Private lesson";"Group of 3";"Group of 4";"Group of 5";"Group of 6";"Group of 7";"Group of 8";"Group of 9";"Group of 10"}, 0), 1, 2, 3, 4, 5, 6, 7, 8, 9, 10),"")</f>
        <v/>
      </c>
    </row>
    <row r="220" spans="6:6" x14ac:dyDescent="0.2">
      <c r="F220" s="38" t="str">
        <f>IFERROR(TRIM(LEFT(C220,LEN(C220)-3))/60*40/CHOOSE(MATCH(D220, {"Private lesson";"Semi-Private lesson";"Group of 3";"Group of 4";"Group of 5";"Group of 6";"Group of 7";"Group of 8";"Group of 9";"Group of 10"}, 0), 1, 2, 3, 4, 5, 6, 7, 8, 9, 10),"")</f>
        <v/>
      </c>
    </row>
    <row r="221" spans="6:6" x14ac:dyDescent="0.2">
      <c r="F221" s="38" t="str">
        <f>IFERROR(TRIM(LEFT(C221,LEN(C221)-3))/60*40/CHOOSE(MATCH(D221, {"Private lesson";"Semi-Private lesson";"Group of 3";"Group of 4";"Group of 5";"Group of 6";"Group of 7";"Group of 8";"Group of 9";"Group of 10"}, 0), 1, 2, 3, 4, 5, 6, 7, 8, 9, 10),"")</f>
        <v/>
      </c>
    </row>
    <row r="222" spans="6:6" x14ac:dyDescent="0.2">
      <c r="F222" s="38" t="str">
        <f>IFERROR(TRIM(LEFT(C222,LEN(C222)-3))/60*40/CHOOSE(MATCH(D222, {"Private lesson";"Semi-Private lesson";"Group of 3";"Group of 4";"Group of 5";"Group of 6";"Group of 7";"Group of 8";"Group of 9";"Group of 10"}, 0), 1, 2, 3, 4, 5, 6, 7, 8, 9, 10),"")</f>
        <v/>
      </c>
    </row>
    <row r="223" spans="6:6" x14ac:dyDescent="0.2">
      <c r="F223" s="38" t="str">
        <f>IFERROR(TRIM(LEFT(C223,LEN(C223)-3))/60*40/CHOOSE(MATCH(D223, {"Private lesson";"Semi-Private lesson";"Group of 3";"Group of 4";"Group of 5";"Group of 6";"Group of 7";"Group of 8";"Group of 9";"Group of 10"}, 0), 1, 2, 3, 4, 5, 6, 7, 8, 9, 10),"")</f>
        <v/>
      </c>
    </row>
    <row r="224" spans="6:6" x14ac:dyDescent="0.2">
      <c r="F224" s="38" t="str">
        <f>IFERROR(TRIM(LEFT(C224,LEN(C224)-3))/60*40/CHOOSE(MATCH(D224, {"Private lesson";"Semi-Private lesson";"Group of 3";"Group of 4";"Group of 5";"Group of 6";"Group of 7";"Group of 8";"Group of 9";"Group of 10"}, 0), 1, 2, 3, 4, 5, 6, 7, 8, 9, 10),"")</f>
        <v/>
      </c>
    </row>
    <row r="225" spans="6:6" x14ac:dyDescent="0.2">
      <c r="F225" s="38" t="str">
        <f>IFERROR(TRIM(LEFT(C225,LEN(C225)-3))/60*40/CHOOSE(MATCH(D225, {"Private lesson";"Semi-Private lesson";"Group of 3";"Group of 4";"Group of 5";"Group of 6";"Group of 7";"Group of 8";"Group of 9";"Group of 10"}, 0), 1, 2, 3, 4, 5, 6, 7, 8, 9, 10),"")</f>
        <v/>
      </c>
    </row>
    <row r="226" spans="6:6" x14ac:dyDescent="0.2">
      <c r="F226" s="38" t="str">
        <f>IFERROR(TRIM(LEFT(C226,LEN(C226)-3))/60*40/CHOOSE(MATCH(D226, {"Private lesson";"Semi-Private lesson";"Group of 3";"Group of 4";"Group of 5";"Group of 6";"Group of 7";"Group of 8";"Group of 9";"Group of 10"}, 0), 1, 2, 3, 4, 5, 6, 7, 8, 9, 10),"")</f>
        <v/>
      </c>
    </row>
    <row r="227" spans="6:6" x14ac:dyDescent="0.2">
      <c r="F227" s="38" t="str">
        <f>IFERROR(TRIM(LEFT(C227,LEN(C227)-3))/60*40/CHOOSE(MATCH(D227, {"Private lesson";"Semi-Private lesson";"Group of 3";"Group of 4";"Group of 5";"Group of 6";"Group of 7";"Group of 8";"Group of 9";"Group of 10"}, 0), 1, 2, 3, 4, 5, 6, 7, 8, 9, 10),"")</f>
        <v/>
      </c>
    </row>
    <row r="228" spans="6:6" x14ac:dyDescent="0.2">
      <c r="F228" s="38" t="str">
        <f>IFERROR(TRIM(LEFT(C228,LEN(C228)-3))/60*40/CHOOSE(MATCH(D228, {"Private lesson";"Semi-Private lesson";"Group of 3";"Group of 4";"Group of 5";"Group of 6";"Group of 7";"Group of 8";"Group of 9";"Group of 10"}, 0), 1, 2, 3, 4, 5, 6, 7, 8, 9, 10),"")</f>
        <v/>
      </c>
    </row>
    <row r="229" spans="6:6" x14ac:dyDescent="0.2">
      <c r="F229" s="38" t="str">
        <f>IFERROR(TRIM(LEFT(C229,LEN(C229)-3))/60*40/CHOOSE(MATCH(D229, {"Private lesson";"Semi-Private lesson";"Group of 3";"Group of 4";"Group of 5";"Group of 6";"Group of 7";"Group of 8";"Group of 9";"Group of 10"}, 0), 1, 2, 3, 4, 5, 6, 7, 8, 9, 10),"")</f>
        <v/>
      </c>
    </row>
    <row r="230" spans="6:6" x14ac:dyDescent="0.2">
      <c r="F230" s="38" t="str">
        <f>IFERROR(TRIM(LEFT(C230,LEN(C230)-3))/60*40/CHOOSE(MATCH(D230, {"Private lesson";"Semi-Private lesson";"Group of 3";"Group of 4";"Group of 5";"Group of 6";"Group of 7";"Group of 8";"Group of 9";"Group of 10"}, 0), 1, 2, 3, 4, 5, 6, 7, 8, 9, 10),"")</f>
        <v/>
      </c>
    </row>
    <row r="231" spans="6:6" x14ac:dyDescent="0.2">
      <c r="F231" s="38" t="str">
        <f>IFERROR(TRIM(LEFT(C231,LEN(C231)-3))/60*40/CHOOSE(MATCH(D231, {"Private lesson";"Semi-Private lesson";"Group of 3";"Group of 4";"Group of 5";"Group of 6";"Group of 7";"Group of 8";"Group of 9";"Group of 10"}, 0), 1, 2, 3, 4, 5, 6, 7, 8, 9, 10),"")</f>
        <v/>
      </c>
    </row>
    <row r="232" spans="6:6" x14ac:dyDescent="0.2">
      <c r="F232" s="38" t="str">
        <f>IFERROR(TRIM(LEFT(C232,LEN(C232)-3))/60*40/CHOOSE(MATCH(D232, {"Private lesson";"Semi-Private lesson";"Group of 3";"Group of 4";"Group of 5";"Group of 6";"Group of 7";"Group of 8";"Group of 9";"Group of 10"}, 0), 1, 2, 3, 4, 5, 6, 7, 8, 9, 10),"")</f>
        <v/>
      </c>
    </row>
    <row r="233" spans="6:6" x14ac:dyDescent="0.2">
      <c r="F233" s="38" t="str">
        <f>IFERROR(TRIM(LEFT(C233,LEN(C233)-3))/60*40/CHOOSE(MATCH(D233, {"Private lesson";"Semi-Private lesson";"Group of 3";"Group of 4";"Group of 5";"Group of 6";"Group of 7";"Group of 8";"Group of 9";"Group of 10"}, 0), 1, 2, 3, 4, 5, 6, 7, 8, 9, 10),"")</f>
        <v/>
      </c>
    </row>
    <row r="234" spans="6:6" x14ac:dyDescent="0.2">
      <c r="F234" s="38" t="str">
        <f>IFERROR(TRIM(LEFT(C234,LEN(C234)-3))/60*40/CHOOSE(MATCH(D234, {"Private lesson";"Semi-Private lesson";"Group of 3";"Group of 4";"Group of 5";"Group of 6";"Group of 7";"Group of 8";"Group of 9";"Group of 10"}, 0), 1, 2, 3, 4, 5, 6, 7, 8, 9, 10),"")</f>
        <v/>
      </c>
    </row>
    <row r="235" spans="6:6" x14ac:dyDescent="0.2">
      <c r="F235" s="38" t="str">
        <f>IFERROR(TRIM(LEFT(C235,LEN(C235)-3))/60*40/CHOOSE(MATCH(D235, {"Private lesson";"Semi-Private lesson";"Group of 3";"Group of 4";"Group of 5";"Group of 6";"Group of 7";"Group of 8";"Group of 9";"Group of 10"}, 0), 1, 2, 3, 4, 5, 6, 7, 8, 9, 10),"")</f>
        <v/>
      </c>
    </row>
    <row r="236" spans="6:6" x14ac:dyDescent="0.2">
      <c r="F236" s="38" t="str">
        <f>IFERROR(TRIM(LEFT(C236,LEN(C236)-3))/60*40/CHOOSE(MATCH(D236, {"Private lesson";"Semi-Private lesson";"Group of 3";"Group of 4";"Group of 5";"Group of 6";"Group of 7";"Group of 8";"Group of 9";"Group of 10"}, 0), 1, 2, 3, 4, 5, 6, 7, 8, 9, 10),"")</f>
        <v/>
      </c>
    </row>
    <row r="237" spans="6:6" x14ac:dyDescent="0.2">
      <c r="F237" s="38" t="str">
        <f>IFERROR(TRIM(LEFT(C237,LEN(C237)-3))/60*40/CHOOSE(MATCH(D237, {"Private lesson";"Semi-Private lesson";"Group of 3";"Group of 4";"Group of 5";"Group of 6";"Group of 7";"Group of 8";"Group of 9";"Group of 10"}, 0), 1, 2, 3, 4, 5, 6, 7, 8, 9, 10),"")</f>
        <v/>
      </c>
    </row>
    <row r="238" spans="6:6" x14ac:dyDescent="0.2">
      <c r="F238" s="38" t="str">
        <f>IFERROR(TRIM(LEFT(C238,LEN(C238)-3))/60*40/CHOOSE(MATCH(D238, {"Private lesson";"Semi-Private lesson";"Group of 3";"Group of 4";"Group of 5";"Group of 6";"Group of 7";"Group of 8";"Group of 9";"Group of 10"}, 0), 1, 2, 3, 4, 5, 6, 7, 8, 9, 10),"")</f>
        <v/>
      </c>
    </row>
    <row r="239" spans="6:6" x14ac:dyDescent="0.2">
      <c r="F239" s="38" t="str">
        <f>IFERROR(TRIM(LEFT(C239,LEN(C239)-3))/60*40/CHOOSE(MATCH(D239, {"Private lesson";"Semi-Private lesson";"Group of 3";"Group of 4";"Group of 5";"Group of 6";"Group of 7";"Group of 8";"Group of 9";"Group of 10"}, 0), 1, 2, 3, 4, 5, 6, 7, 8, 9, 10),"")</f>
        <v/>
      </c>
    </row>
    <row r="240" spans="6:6" x14ac:dyDescent="0.2">
      <c r="F240" s="38" t="str">
        <f>IFERROR(TRIM(LEFT(C240,LEN(C240)-3))/60*40/CHOOSE(MATCH(D240, {"Private lesson";"Semi-Private lesson";"Group of 3";"Group of 4";"Group of 5";"Group of 6";"Group of 7";"Group of 8";"Group of 9";"Group of 10"}, 0), 1, 2, 3, 4, 5, 6, 7, 8, 9, 10),"")</f>
        <v/>
      </c>
    </row>
    <row r="241" spans="6:6" x14ac:dyDescent="0.2">
      <c r="F241" s="38" t="str">
        <f>IFERROR(TRIM(LEFT(C241,LEN(C241)-3))/60*40/CHOOSE(MATCH(D241, {"Private lesson";"Semi-Private lesson";"Group of 3";"Group of 4";"Group of 5";"Group of 6";"Group of 7";"Group of 8";"Group of 9";"Group of 10"}, 0), 1, 2, 3, 4, 5, 6, 7, 8, 9, 10),"")</f>
        <v/>
      </c>
    </row>
    <row r="242" spans="6:6" x14ac:dyDescent="0.2">
      <c r="F242" s="38" t="str">
        <f>IFERROR(TRIM(LEFT(C242,LEN(C242)-3))/60*40/CHOOSE(MATCH(D242, {"Private lesson";"Semi-Private lesson";"Group of 3";"Group of 4";"Group of 5";"Group of 6";"Group of 7";"Group of 8";"Group of 9";"Group of 10"}, 0), 1, 2, 3, 4, 5, 6, 7, 8, 9, 10),"")</f>
        <v/>
      </c>
    </row>
    <row r="243" spans="6:6" x14ac:dyDescent="0.2">
      <c r="F243" s="38" t="str">
        <f>IFERROR(TRIM(LEFT(C243,LEN(C243)-3))/60*40/CHOOSE(MATCH(D243, {"Private lesson";"Semi-Private lesson";"Group of 3";"Group of 4";"Group of 5";"Group of 6";"Group of 7";"Group of 8";"Group of 9";"Group of 10"}, 0), 1, 2, 3, 4, 5, 6, 7, 8, 9, 10),"")</f>
        <v/>
      </c>
    </row>
    <row r="244" spans="6:6" x14ac:dyDescent="0.2">
      <c r="F244" s="38" t="str">
        <f>IFERROR(TRIM(LEFT(C244,LEN(C244)-3))/60*40/CHOOSE(MATCH(D244, {"Private lesson";"Semi-Private lesson";"Group of 3";"Group of 4";"Group of 5";"Group of 6";"Group of 7";"Group of 8";"Group of 9";"Group of 10"}, 0), 1, 2, 3, 4, 5, 6, 7, 8, 9, 10),"")</f>
        <v/>
      </c>
    </row>
    <row r="245" spans="6:6" x14ac:dyDescent="0.2">
      <c r="F245" s="38" t="str">
        <f>IFERROR(TRIM(LEFT(C245,LEN(C245)-3))/60*40/CHOOSE(MATCH(D245, {"Private lesson";"Semi-Private lesson";"Group of 3";"Group of 4";"Group of 5";"Group of 6";"Group of 7";"Group of 8";"Group of 9";"Group of 10"}, 0), 1, 2, 3, 4, 5, 6, 7, 8, 9, 10),"")</f>
        <v/>
      </c>
    </row>
    <row r="246" spans="6:6" x14ac:dyDescent="0.2">
      <c r="F246" s="38" t="str">
        <f>IFERROR(TRIM(LEFT(C246,LEN(C246)-3))/60*40/CHOOSE(MATCH(D246, {"Private lesson";"Semi-Private lesson";"Group of 3";"Group of 4";"Group of 5";"Group of 6";"Group of 7";"Group of 8";"Group of 9";"Group of 10"}, 0), 1, 2, 3, 4, 5, 6, 7, 8, 9, 10),"")</f>
        <v/>
      </c>
    </row>
    <row r="247" spans="6:6" x14ac:dyDescent="0.2">
      <c r="F247" s="38" t="str">
        <f>IFERROR(TRIM(LEFT(C247,LEN(C247)-3))/60*40/CHOOSE(MATCH(D247, {"Private lesson";"Semi-Private lesson";"Group of 3";"Group of 4";"Group of 5";"Group of 6";"Group of 7";"Group of 8";"Group of 9";"Group of 10"}, 0), 1, 2, 3, 4, 5, 6, 7, 8, 9, 10),"")</f>
        <v/>
      </c>
    </row>
    <row r="248" spans="6:6" x14ac:dyDescent="0.2">
      <c r="F248" s="38" t="str">
        <f>IFERROR(TRIM(LEFT(C248,LEN(C248)-3))/60*40/CHOOSE(MATCH(D248, {"Private lesson";"Semi-Private lesson";"Group of 3";"Group of 4";"Group of 5";"Group of 6";"Group of 7";"Group of 8";"Group of 9";"Group of 10"}, 0), 1, 2, 3, 4, 5, 6, 7, 8, 9, 10),"")</f>
        <v/>
      </c>
    </row>
    <row r="249" spans="6:6" x14ac:dyDescent="0.2">
      <c r="F249" s="38" t="str">
        <f>IFERROR(TRIM(LEFT(C249,LEN(C249)-3))/60*40/CHOOSE(MATCH(D249, {"Private lesson";"Semi-Private lesson";"Group of 3";"Group of 4";"Group of 5";"Group of 6";"Group of 7";"Group of 8";"Group of 9";"Group of 10"}, 0), 1, 2, 3, 4, 5, 6, 7, 8, 9, 10),"")</f>
        <v/>
      </c>
    </row>
    <row r="250" spans="6:6" x14ac:dyDescent="0.2">
      <c r="F250" s="38" t="str">
        <f>IFERROR(TRIM(LEFT(C250,LEN(C250)-3))/60*40/CHOOSE(MATCH(D250, {"Private lesson";"Semi-Private lesson";"Group of 3";"Group of 4";"Group of 5";"Group of 6";"Group of 7";"Group of 8";"Group of 9";"Group of 10"}, 0), 1, 2, 3, 4, 5, 6, 7, 8, 9, 10),"")</f>
        <v/>
      </c>
    </row>
    <row r="251" spans="6:6" x14ac:dyDescent="0.2">
      <c r="F251" s="38" t="str">
        <f>IFERROR(TRIM(LEFT(C251,LEN(C251)-3))/60*40/CHOOSE(MATCH(D251, {"Private lesson";"Semi-Private lesson";"Group of 3";"Group of 4";"Group of 5";"Group of 6";"Group of 7";"Group of 8";"Group of 9";"Group of 10"}, 0), 1, 2, 3, 4, 5, 6, 7, 8, 9, 10),"")</f>
        <v/>
      </c>
    </row>
    <row r="252" spans="6:6" x14ac:dyDescent="0.2">
      <c r="F252" s="38" t="str">
        <f>IFERROR(TRIM(LEFT(C252,LEN(C252)-3))/60*40/CHOOSE(MATCH(D252, {"Private lesson";"Semi-Private lesson";"Group of 3";"Group of 4";"Group of 5";"Group of 6";"Group of 7";"Group of 8";"Group of 9";"Group of 10"}, 0), 1, 2, 3, 4, 5, 6, 7, 8, 9, 10),"")</f>
        <v/>
      </c>
    </row>
    <row r="253" spans="6:6" x14ac:dyDescent="0.2">
      <c r="F253" s="38" t="str">
        <f>IFERROR(TRIM(LEFT(C253,LEN(C253)-3))/60*40/CHOOSE(MATCH(D253, {"Private lesson";"Semi-Private lesson";"Group of 3";"Group of 4";"Group of 5";"Group of 6";"Group of 7";"Group of 8";"Group of 9";"Group of 10"}, 0), 1, 2, 3, 4, 5, 6, 7, 8, 9, 10),"")</f>
        <v/>
      </c>
    </row>
    <row r="254" spans="6:6" x14ac:dyDescent="0.2">
      <c r="F254" s="38" t="str">
        <f>IFERROR(TRIM(LEFT(C254,LEN(C254)-3))/60*40/CHOOSE(MATCH(D254, {"Private lesson";"Semi-Private lesson";"Group of 3";"Group of 4";"Group of 5";"Group of 6";"Group of 7";"Group of 8";"Group of 9";"Group of 10"}, 0), 1, 2, 3, 4, 5, 6, 7, 8, 9, 10),"")</f>
        <v/>
      </c>
    </row>
    <row r="255" spans="6:6" x14ac:dyDescent="0.2">
      <c r="F255" s="38" t="str">
        <f>IFERROR(TRIM(LEFT(C255,LEN(C255)-3))/60*40/CHOOSE(MATCH(D255, {"Private lesson";"Semi-Private lesson";"Group of 3";"Group of 4";"Group of 5";"Group of 6";"Group of 7";"Group of 8";"Group of 9";"Group of 10"}, 0), 1, 2, 3, 4, 5, 6, 7, 8, 9, 10),"")</f>
        <v/>
      </c>
    </row>
    <row r="256" spans="6:6" x14ac:dyDescent="0.2">
      <c r="F256" s="38" t="str">
        <f>IFERROR(TRIM(LEFT(C256,LEN(C256)-3))/60*40/CHOOSE(MATCH(D256, {"Private lesson";"Semi-Private lesson";"Group of 3";"Group of 4";"Group of 5";"Group of 6";"Group of 7";"Group of 8";"Group of 9";"Group of 10"}, 0), 1, 2, 3, 4, 5, 6, 7, 8, 9, 10),"")</f>
        <v/>
      </c>
    </row>
    <row r="257" spans="6:6" x14ac:dyDescent="0.2">
      <c r="F257" s="38" t="str">
        <f>IFERROR(TRIM(LEFT(C257,LEN(C257)-3))/60*40/CHOOSE(MATCH(D257, {"Private lesson";"Semi-Private lesson";"Group of 3";"Group of 4";"Group of 5";"Group of 6";"Group of 7";"Group of 8";"Group of 9";"Group of 10"}, 0), 1, 2, 3, 4, 5, 6, 7, 8, 9, 10),"")</f>
        <v/>
      </c>
    </row>
    <row r="258" spans="6:6" x14ac:dyDescent="0.2">
      <c r="F258" s="38" t="str">
        <f>IFERROR(TRIM(LEFT(C258,LEN(C258)-3))/60*40/CHOOSE(MATCH(D258, {"Private lesson";"Semi-Private lesson";"Group of 3";"Group of 4";"Group of 5";"Group of 6";"Group of 7";"Group of 8";"Group of 9";"Group of 10"}, 0), 1, 2, 3, 4, 5, 6, 7, 8, 9, 10),"")</f>
        <v/>
      </c>
    </row>
    <row r="259" spans="6:6" x14ac:dyDescent="0.2">
      <c r="F259" s="38" t="str">
        <f>IFERROR(TRIM(LEFT(C259,LEN(C259)-3))/60*40/CHOOSE(MATCH(D259, {"Private lesson";"Semi-Private lesson";"Group of 3";"Group of 4";"Group of 5";"Group of 6";"Group of 7";"Group of 8";"Group of 9";"Group of 10"}, 0), 1, 2, 3, 4, 5, 6, 7, 8, 9, 10),"")</f>
        <v/>
      </c>
    </row>
    <row r="260" spans="6:6" x14ac:dyDescent="0.2">
      <c r="F260" s="38" t="str">
        <f>IFERROR(TRIM(LEFT(C260,LEN(C260)-3))/60*40/CHOOSE(MATCH(D260, {"Private lesson";"Semi-Private lesson";"Group of 3";"Group of 4";"Group of 5";"Group of 6";"Group of 7";"Group of 8";"Group of 9";"Group of 10"}, 0), 1, 2, 3, 4, 5, 6, 7, 8, 9, 10),"")</f>
        <v/>
      </c>
    </row>
    <row r="261" spans="6:6" x14ac:dyDescent="0.2">
      <c r="F261" s="38" t="str">
        <f>IFERROR(TRIM(LEFT(C261,LEN(C261)-3))/60*40/CHOOSE(MATCH(D261, {"Private lesson";"Semi-Private lesson";"Group of 3";"Group of 4";"Group of 5";"Group of 6";"Group of 7";"Group of 8";"Group of 9";"Group of 10"}, 0), 1, 2, 3, 4, 5, 6, 7, 8, 9, 10),"")</f>
        <v/>
      </c>
    </row>
    <row r="262" spans="6:6" x14ac:dyDescent="0.2">
      <c r="F262" s="38" t="str">
        <f>IFERROR(TRIM(LEFT(C262,LEN(C262)-3))/60*40/CHOOSE(MATCH(D262, {"Private lesson";"Semi-Private lesson";"Group of 3";"Group of 4";"Group of 5";"Group of 6";"Group of 7";"Group of 8";"Group of 9";"Group of 10"}, 0), 1, 2, 3, 4, 5, 6, 7, 8, 9, 10),"")</f>
        <v/>
      </c>
    </row>
    <row r="263" spans="6:6" x14ac:dyDescent="0.2">
      <c r="F263" s="38" t="str">
        <f>IFERROR(TRIM(LEFT(C263,LEN(C263)-3))/60*40/CHOOSE(MATCH(D263, {"Private lesson";"Semi-Private lesson";"Group of 3";"Group of 4";"Group of 5";"Group of 6";"Group of 7";"Group of 8";"Group of 9";"Group of 10"}, 0), 1, 2, 3, 4, 5, 6, 7, 8, 9, 10),"")</f>
        <v/>
      </c>
    </row>
    <row r="264" spans="6:6" x14ac:dyDescent="0.2">
      <c r="F264" s="38" t="str">
        <f>IFERROR(TRIM(LEFT(C264,LEN(C264)-3))/60*40/CHOOSE(MATCH(D264, {"Private lesson";"Semi-Private lesson";"Group of 3";"Group of 4";"Group of 5";"Group of 6";"Group of 7";"Group of 8";"Group of 9";"Group of 10"}, 0), 1, 2, 3, 4, 5, 6, 7, 8, 9, 10),"")</f>
        <v/>
      </c>
    </row>
    <row r="265" spans="6:6" x14ac:dyDescent="0.2">
      <c r="F265" s="38" t="str">
        <f>IFERROR(TRIM(LEFT(C265,LEN(C265)-3))/60*40/CHOOSE(MATCH(D265, {"Private lesson";"Semi-Private lesson";"Group of 3";"Group of 4";"Group of 5";"Group of 6";"Group of 7";"Group of 8";"Group of 9";"Group of 10"}, 0), 1, 2, 3, 4, 5, 6, 7, 8, 9, 10),"")</f>
        <v/>
      </c>
    </row>
    <row r="266" spans="6:6" x14ac:dyDescent="0.2">
      <c r="F266" s="38" t="str">
        <f>IFERROR(TRIM(LEFT(C266,LEN(C266)-3))/60*40/CHOOSE(MATCH(D266, {"Private lesson";"Semi-Private lesson";"Group of 3";"Group of 4";"Group of 5";"Group of 6";"Group of 7";"Group of 8";"Group of 9";"Group of 10"}, 0), 1, 2, 3, 4, 5, 6, 7, 8, 9, 10),"")</f>
        <v/>
      </c>
    </row>
    <row r="267" spans="6:6" x14ac:dyDescent="0.2">
      <c r="F267" s="38" t="str">
        <f>IFERROR(TRIM(LEFT(C267,LEN(C267)-3))/60*40/CHOOSE(MATCH(D267, {"Private lesson";"Semi-Private lesson";"Group of 3";"Group of 4";"Group of 5";"Group of 6";"Group of 7";"Group of 8";"Group of 9";"Group of 10"}, 0), 1, 2, 3, 4, 5, 6, 7, 8, 9, 10),"")</f>
        <v/>
      </c>
    </row>
    <row r="268" spans="6:6" x14ac:dyDescent="0.2">
      <c r="F268" s="38" t="str">
        <f>IFERROR(TRIM(LEFT(C268,LEN(C268)-3))/60*40/CHOOSE(MATCH(D268, {"Private lesson";"Semi-Private lesson";"Group of 3";"Group of 4";"Group of 5";"Group of 6";"Group of 7";"Group of 8";"Group of 9";"Group of 10"}, 0), 1, 2, 3, 4, 5, 6, 7, 8, 9, 10),"")</f>
        <v/>
      </c>
    </row>
    <row r="269" spans="6:6" x14ac:dyDescent="0.2">
      <c r="F269" s="38" t="str">
        <f>IFERROR(TRIM(LEFT(C269,LEN(C269)-3))/60*40/CHOOSE(MATCH(D269, {"Private lesson";"Semi-Private lesson";"Group of 3";"Group of 4";"Group of 5";"Group of 6";"Group of 7";"Group of 8";"Group of 9";"Group of 10"}, 0), 1, 2, 3, 4, 5, 6, 7, 8, 9, 10),"")</f>
        <v/>
      </c>
    </row>
    <row r="270" spans="6:6" x14ac:dyDescent="0.2">
      <c r="F270" s="38" t="str">
        <f>IFERROR(TRIM(LEFT(C270,LEN(C270)-3))/60*40/CHOOSE(MATCH(D270, {"Private lesson";"Semi-Private lesson";"Group of 3";"Group of 4";"Group of 5";"Group of 6";"Group of 7";"Group of 8";"Group of 9";"Group of 10"}, 0), 1, 2, 3, 4, 5, 6, 7, 8, 9, 10),"")</f>
        <v/>
      </c>
    </row>
    <row r="271" spans="6:6" x14ac:dyDescent="0.2">
      <c r="F271" s="38" t="str">
        <f>IFERROR(TRIM(LEFT(C271,LEN(C271)-3))/60*40/CHOOSE(MATCH(D271, {"Private lesson";"Semi-Private lesson";"Group of 3";"Group of 4";"Group of 5";"Group of 6";"Group of 7";"Group of 8";"Group of 9";"Group of 10"}, 0), 1, 2, 3, 4, 5, 6, 7, 8, 9, 10),"")</f>
        <v/>
      </c>
    </row>
    <row r="272" spans="6:6" x14ac:dyDescent="0.2">
      <c r="F272" s="38" t="str">
        <f>IFERROR(TRIM(LEFT(C272,LEN(C272)-3))/60*40/CHOOSE(MATCH(D272, {"Private lesson";"Semi-Private lesson";"Group of 3";"Group of 4";"Group of 5";"Group of 6";"Group of 7";"Group of 8";"Group of 9";"Group of 10"}, 0), 1, 2, 3, 4, 5, 6, 7, 8, 9, 10),"")</f>
        <v/>
      </c>
    </row>
    <row r="273" spans="6:6" x14ac:dyDescent="0.2">
      <c r="F273" s="38" t="str">
        <f>IFERROR(TRIM(LEFT(C273,LEN(C273)-3))/60*40/CHOOSE(MATCH(D273, {"Private lesson";"Semi-Private lesson";"Group of 3";"Group of 4";"Group of 5";"Group of 6";"Group of 7";"Group of 8";"Group of 9";"Group of 10"}, 0), 1, 2, 3, 4, 5, 6, 7, 8, 9, 10),"")</f>
        <v/>
      </c>
    </row>
    <row r="274" spans="6:6" x14ac:dyDescent="0.2">
      <c r="F274" s="38" t="str">
        <f>IFERROR(TRIM(LEFT(C274,LEN(C274)-3))/60*40/CHOOSE(MATCH(D274, {"Private lesson";"Semi-Private lesson";"Group of 3";"Group of 4";"Group of 5";"Group of 6";"Group of 7";"Group of 8";"Group of 9";"Group of 10"}, 0), 1, 2, 3, 4, 5, 6, 7, 8, 9, 10),"")</f>
        <v/>
      </c>
    </row>
    <row r="275" spans="6:6" x14ac:dyDescent="0.2">
      <c r="F275" s="38" t="str">
        <f>IFERROR(TRIM(LEFT(C275,LEN(C275)-3))/60*40/CHOOSE(MATCH(D275, {"Private lesson";"Semi-Private lesson";"Group of 3";"Group of 4";"Group of 5";"Group of 6";"Group of 7";"Group of 8";"Group of 9";"Group of 10"}, 0), 1, 2, 3, 4, 5, 6, 7, 8, 9, 10),"")</f>
        <v/>
      </c>
    </row>
    <row r="276" spans="6:6" x14ac:dyDescent="0.2">
      <c r="F276" s="38" t="str">
        <f>IFERROR(TRIM(LEFT(C276,LEN(C276)-3))/60*40/CHOOSE(MATCH(D276, {"Private lesson";"Semi-Private lesson";"Group of 3";"Group of 4";"Group of 5";"Group of 6";"Group of 7";"Group of 8";"Group of 9";"Group of 10"}, 0), 1, 2, 3, 4, 5, 6, 7, 8, 9, 10),"")</f>
        <v/>
      </c>
    </row>
    <row r="277" spans="6:6" x14ac:dyDescent="0.2">
      <c r="F277" s="38" t="str">
        <f>IFERROR(TRIM(LEFT(C277,LEN(C277)-3))/60*40/CHOOSE(MATCH(D277, {"Private lesson";"Semi-Private lesson";"Group of 3";"Group of 4";"Group of 5";"Group of 6";"Group of 7";"Group of 8";"Group of 9";"Group of 10"}, 0), 1, 2, 3, 4, 5, 6, 7, 8, 9, 10),"")</f>
        <v/>
      </c>
    </row>
    <row r="278" spans="6:6" x14ac:dyDescent="0.2">
      <c r="F278" s="38" t="str">
        <f>IFERROR(TRIM(LEFT(C278,LEN(C278)-3))/60*40/CHOOSE(MATCH(D278, {"Private lesson";"Semi-Private lesson";"Group of 3";"Group of 4";"Group of 5";"Group of 6";"Group of 7";"Group of 8";"Group of 9";"Group of 10"}, 0), 1, 2, 3, 4, 5, 6, 7, 8, 9, 10),"")</f>
        <v/>
      </c>
    </row>
    <row r="279" spans="6:6" x14ac:dyDescent="0.2">
      <c r="F279" s="38" t="str">
        <f>IFERROR(TRIM(LEFT(C279,LEN(C279)-3))/60*40/CHOOSE(MATCH(D279, {"Private lesson";"Semi-Private lesson";"Group of 3";"Group of 4";"Group of 5";"Group of 6";"Group of 7";"Group of 8";"Group of 9";"Group of 10"}, 0), 1, 2, 3, 4, 5, 6, 7, 8, 9, 10),"")</f>
        <v/>
      </c>
    </row>
    <row r="280" spans="6:6" x14ac:dyDescent="0.2">
      <c r="F280" s="38" t="str">
        <f>IFERROR(TRIM(LEFT(C280,LEN(C280)-3))/60*40/CHOOSE(MATCH(D280, {"Private lesson";"Semi-Private lesson";"Group of 3";"Group of 4";"Group of 5";"Group of 6";"Group of 7";"Group of 8";"Group of 9";"Group of 10"}, 0), 1, 2, 3, 4, 5, 6, 7, 8, 9, 10),"")</f>
        <v/>
      </c>
    </row>
    <row r="281" spans="6:6" x14ac:dyDescent="0.2">
      <c r="F281" s="38" t="str">
        <f>IFERROR(TRIM(LEFT(C281,LEN(C281)-3))/60*40/CHOOSE(MATCH(D281, {"Private lesson";"Semi-Private lesson";"Group of 3";"Group of 4";"Group of 5";"Group of 6";"Group of 7";"Group of 8";"Group of 9";"Group of 10"}, 0), 1, 2, 3, 4, 5, 6, 7, 8, 9, 10),"")</f>
        <v/>
      </c>
    </row>
    <row r="282" spans="6:6" x14ac:dyDescent="0.2">
      <c r="F282" s="38" t="str">
        <f>IFERROR(TRIM(LEFT(C282,LEN(C282)-3))/60*40/CHOOSE(MATCH(D282, {"Private lesson";"Semi-Private lesson";"Group of 3";"Group of 4";"Group of 5";"Group of 6";"Group of 7";"Group of 8";"Group of 9";"Group of 10"}, 0), 1, 2, 3, 4, 5, 6, 7, 8, 9, 10),"")</f>
        <v/>
      </c>
    </row>
    <row r="283" spans="6:6" x14ac:dyDescent="0.2">
      <c r="F283" s="38" t="str">
        <f>IFERROR(TRIM(LEFT(C283,LEN(C283)-3))/60*40/CHOOSE(MATCH(D283, {"Private lesson";"Semi-Private lesson";"Group of 3";"Group of 4";"Group of 5";"Group of 6";"Group of 7";"Group of 8";"Group of 9";"Group of 10"}, 0), 1, 2, 3, 4, 5, 6, 7, 8, 9, 10),"")</f>
        <v/>
      </c>
    </row>
    <row r="284" spans="6:6" x14ac:dyDescent="0.2">
      <c r="F284" s="38" t="str">
        <f>IFERROR(TRIM(LEFT(C284,LEN(C284)-3))/60*40/CHOOSE(MATCH(D284, {"Private lesson";"Semi-Private lesson";"Group of 3";"Group of 4";"Group of 5";"Group of 6";"Group of 7";"Group of 8";"Group of 9";"Group of 10"}, 0), 1, 2, 3, 4, 5, 6, 7, 8, 9, 10),"")</f>
        <v/>
      </c>
    </row>
    <row r="285" spans="6:6" x14ac:dyDescent="0.2">
      <c r="F285" s="38" t="str">
        <f>IFERROR(TRIM(LEFT(C285,LEN(C285)-3))/60*40/CHOOSE(MATCH(D285, {"Private lesson";"Semi-Private lesson";"Group of 3";"Group of 4";"Group of 5";"Group of 6";"Group of 7";"Group of 8";"Group of 9";"Group of 10"}, 0), 1, 2, 3, 4, 5, 6, 7, 8, 9, 10),"")</f>
        <v/>
      </c>
    </row>
    <row r="286" spans="6:6" x14ac:dyDescent="0.2">
      <c r="F286" s="38" t="str">
        <f>IFERROR(TRIM(LEFT(C286,LEN(C286)-3))/60*40/CHOOSE(MATCH(D286, {"Private lesson";"Semi-Private lesson";"Group of 3";"Group of 4";"Group of 5";"Group of 6";"Group of 7";"Group of 8";"Group of 9";"Group of 10"}, 0), 1, 2, 3, 4, 5, 6, 7, 8, 9, 10),"")</f>
        <v/>
      </c>
    </row>
    <row r="287" spans="6:6" x14ac:dyDescent="0.2">
      <c r="F287" s="38" t="str">
        <f>IFERROR(TRIM(LEFT(C287,LEN(C287)-3))/60*40/CHOOSE(MATCH(D287, {"Private lesson";"Semi-Private lesson";"Group of 3";"Group of 4";"Group of 5";"Group of 6";"Group of 7";"Group of 8";"Group of 9";"Group of 10"}, 0), 1, 2, 3, 4, 5, 6, 7, 8, 9, 10),"")</f>
        <v/>
      </c>
    </row>
    <row r="288" spans="6:6" x14ac:dyDescent="0.2">
      <c r="F288" s="38" t="str">
        <f>IFERROR(TRIM(LEFT(C288,LEN(C288)-3))/60*40/CHOOSE(MATCH(D288, {"Private lesson";"Semi-Private lesson";"Group of 3";"Group of 4";"Group of 5";"Group of 6";"Group of 7";"Group of 8";"Group of 9";"Group of 10"}, 0), 1, 2, 3, 4, 5, 6, 7, 8, 9, 10),"")</f>
        <v/>
      </c>
    </row>
    <row r="289" spans="6:6" x14ac:dyDescent="0.2">
      <c r="F289" s="38" t="str">
        <f>IFERROR(TRIM(LEFT(C289,LEN(C289)-3))/60*40/CHOOSE(MATCH(D289, {"Private lesson";"Semi-Private lesson";"Group of 3";"Group of 4";"Group of 5";"Group of 6";"Group of 7";"Group of 8";"Group of 9";"Group of 10"}, 0), 1, 2, 3, 4, 5, 6, 7, 8, 9, 10),"")</f>
        <v/>
      </c>
    </row>
    <row r="290" spans="6:6" x14ac:dyDescent="0.2">
      <c r="F290" s="38" t="str">
        <f>IFERROR(TRIM(LEFT(C290,LEN(C290)-3))/60*40/CHOOSE(MATCH(D290, {"Private lesson";"Semi-Private lesson";"Group of 3";"Group of 4";"Group of 5";"Group of 6";"Group of 7";"Group of 8";"Group of 9";"Group of 10"}, 0), 1, 2, 3, 4, 5, 6, 7, 8, 9, 10),"")</f>
        <v/>
      </c>
    </row>
    <row r="291" spans="6:6" x14ac:dyDescent="0.2">
      <c r="F291" s="38" t="str">
        <f>IFERROR(TRIM(LEFT(C291,LEN(C291)-3))/60*40/CHOOSE(MATCH(D291, {"Private lesson";"Semi-Private lesson";"Group of 3";"Group of 4";"Group of 5";"Group of 6";"Group of 7";"Group of 8";"Group of 9";"Group of 10"}, 0), 1, 2, 3, 4, 5, 6, 7, 8, 9, 10),"")</f>
        <v/>
      </c>
    </row>
    <row r="292" spans="6:6" x14ac:dyDescent="0.2">
      <c r="F292" s="38" t="str">
        <f>IFERROR(TRIM(LEFT(C292,LEN(C292)-3))/60*40/CHOOSE(MATCH(D292, {"Private lesson";"Semi-Private lesson";"Group of 3";"Group of 4";"Group of 5";"Group of 6";"Group of 7";"Group of 8";"Group of 9";"Group of 10"}, 0), 1, 2, 3, 4, 5, 6, 7, 8, 9, 10),"")</f>
        <v/>
      </c>
    </row>
    <row r="293" spans="6:6" x14ac:dyDescent="0.2">
      <c r="F293" s="38" t="str">
        <f>IFERROR(TRIM(LEFT(C293,LEN(C293)-3))/60*40/CHOOSE(MATCH(D293, {"Private lesson";"Semi-Private lesson";"Group of 3";"Group of 4";"Group of 5";"Group of 6";"Group of 7";"Group of 8";"Group of 9";"Group of 10"}, 0), 1, 2, 3, 4, 5, 6, 7, 8, 9, 10),"")</f>
        <v/>
      </c>
    </row>
    <row r="294" spans="6:6" x14ac:dyDescent="0.2">
      <c r="F294" s="38" t="str">
        <f>IFERROR(TRIM(LEFT(C294,LEN(C294)-3))/60*40/CHOOSE(MATCH(D294, {"Private lesson";"Semi-Private lesson";"Group of 3";"Group of 4";"Group of 5";"Group of 6";"Group of 7";"Group of 8";"Group of 9";"Group of 10"}, 0), 1, 2, 3, 4, 5, 6, 7, 8, 9, 10),"")</f>
        <v/>
      </c>
    </row>
    <row r="295" spans="6:6" x14ac:dyDescent="0.2">
      <c r="F295" s="38" t="str">
        <f>IFERROR(TRIM(LEFT(C295,LEN(C295)-3))/60*40/CHOOSE(MATCH(D295, {"Private lesson";"Semi-Private lesson";"Group of 3";"Group of 4";"Group of 5";"Group of 6";"Group of 7";"Group of 8";"Group of 9";"Group of 10"}, 0), 1, 2, 3, 4, 5, 6, 7, 8, 9, 10),"")</f>
        <v/>
      </c>
    </row>
    <row r="296" spans="6:6" x14ac:dyDescent="0.2">
      <c r="F296" s="38" t="str">
        <f>IFERROR(TRIM(LEFT(C296,LEN(C296)-3))/60*40/CHOOSE(MATCH(D296, {"Private lesson";"Semi-Private lesson";"Group of 3";"Group of 4";"Group of 5";"Group of 6";"Group of 7";"Group of 8";"Group of 9";"Group of 10"}, 0), 1, 2, 3, 4, 5, 6, 7, 8, 9, 10),"")</f>
        <v/>
      </c>
    </row>
    <row r="297" spans="6:6" x14ac:dyDescent="0.2">
      <c r="F297" s="38" t="str">
        <f>IFERROR(TRIM(LEFT(C297,LEN(C297)-3))/60*40/CHOOSE(MATCH(D297, {"Private lesson";"Semi-Private lesson";"Group of 3";"Group of 4";"Group of 5";"Group of 6";"Group of 7";"Group of 8";"Group of 9";"Group of 10"}, 0), 1, 2, 3, 4, 5, 6, 7, 8, 9, 10),"")</f>
        <v/>
      </c>
    </row>
    <row r="298" spans="6:6" x14ac:dyDescent="0.2">
      <c r="F298" s="38" t="str">
        <f>IFERROR(TRIM(LEFT(C298,LEN(C298)-3))/60*40/CHOOSE(MATCH(D298, {"Private lesson";"Semi-Private lesson";"Group of 3";"Group of 4";"Group of 5";"Group of 6";"Group of 7";"Group of 8";"Group of 9";"Group of 10"}, 0), 1, 2, 3, 4, 5, 6, 7, 8, 9, 10),"")</f>
        <v/>
      </c>
    </row>
    <row r="299" spans="6:6" x14ac:dyDescent="0.2">
      <c r="F299" s="38" t="str">
        <f>IFERROR(TRIM(LEFT(C299,LEN(C299)-3))/60*40/CHOOSE(MATCH(D299, {"Private lesson";"Semi-Private lesson";"Group of 3";"Group of 4";"Group of 5";"Group of 6";"Group of 7";"Group of 8";"Group of 9";"Group of 10"}, 0), 1, 2, 3, 4, 5, 6, 7, 8, 9, 10),"")</f>
        <v/>
      </c>
    </row>
    <row r="300" spans="6:6" x14ac:dyDescent="0.2">
      <c r="F300" s="38" t="str">
        <f>IFERROR(TRIM(LEFT(C300,LEN(C300)-3))/60*40/CHOOSE(MATCH(D300, {"Private lesson";"Semi-Private lesson";"Group of 3";"Group of 4";"Group of 5";"Group of 6";"Group of 7";"Group of 8";"Group of 9";"Group of 10"}, 0), 1, 2, 3, 4, 5, 6, 7, 8, 9, 10),"")</f>
        <v/>
      </c>
    </row>
    <row r="301" spans="6:6" x14ac:dyDescent="0.2">
      <c r="F301" s="38" t="str">
        <f>IFERROR(TRIM(LEFT(C301,LEN(C301)-3))/60*40/CHOOSE(MATCH(D301, {"Private lesson";"Semi-Private lesson";"Group of 3";"Group of 4";"Group of 5";"Group of 6";"Group of 7";"Group of 8";"Group of 9";"Group of 10"}, 0), 1, 2, 3, 4, 5, 6, 7, 8, 9, 10),"")</f>
        <v/>
      </c>
    </row>
    <row r="302" spans="6:6" x14ac:dyDescent="0.2">
      <c r="F302" s="38" t="str">
        <f>IFERROR(TRIM(LEFT(C302,LEN(C302)-3))/60*40/CHOOSE(MATCH(D302, {"Private lesson";"Semi-Private lesson";"Group of 3";"Group of 4";"Group of 5";"Group of 6";"Group of 7";"Group of 8";"Group of 9";"Group of 10"}, 0), 1, 2, 3, 4, 5, 6, 7, 8, 9, 10),"")</f>
        <v/>
      </c>
    </row>
    <row r="303" spans="6:6" x14ac:dyDescent="0.2">
      <c r="F303" s="38" t="str">
        <f>IFERROR(TRIM(LEFT(C303,LEN(C303)-3))/60*40/CHOOSE(MATCH(D303, {"Private lesson";"Semi-Private lesson";"Group of 3";"Group of 4";"Group of 5";"Group of 6";"Group of 7";"Group of 8";"Group of 9";"Group of 10"}, 0), 1, 2, 3, 4, 5, 6, 7, 8, 9, 10),"")</f>
        <v/>
      </c>
    </row>
    <row r="304" spans="6:6" x14ac:dyDescent="0.2">
      <c r="F304" s="38" t="str">
        <f>IFERROR(TRIM(LEFT(C304,LEN(C304)-3))/60*40/CHOOSE(MATCH(D304, {"Private lesson";"Semi-Private lesson";"Group of 3";"Group of 4";"Group of 5";"Group of 6";"Group of 7";"Group of 8";"Group of 9";"Group of 10"}, 0), 1, 2, 3, 4, 5, 6, 7, 8, 9, 10),"")</f>
        <v/>
      </c>
    </row>
    <row r="305" spans="6:6" x14ac:dyDescent="0.2">
      <c r="F305" s="38" t="str">
        <f>IFERROR(TRIM(LEFT(C305,LEN(C305)-3))/60*40/CHOOSE(MATCH(D305, {"Private lesson";"Semi-Private lesson";"Group of 3";"Group of 4";"Group of 5";"Group of 6";"Group of 7";"Group of 8";"Group of 9";"Group of 10"}, 0), 1, 2, 3, 4, 5, 6, 7, 8, 9, 10),"")</f>
        <v/>
      </c>
    </row>
    <row r="306" spans="6:6" x14ac:dyDescent="0.2">
      <c r="F306" s="38" t="str">
        <f>IFERROR(TRIM(LEFT(C306,LEN(C306)-3))/60*40/CHOOSE(MATCH(D306, {"Private lesson";"Semi-Private lesson";"Group of 3";"Group of 4";"Group of 5";"Group of 6";"Group of 7";"Group of 8";"Group of 9";"Group of 10"}, 0), 1, 2, 3, 4, 5, 6, 7, 8, 9, 10),"")</f>
        <v/>
      </c>
    </row>
    <row r="307" spans="6:6" x14ac:dyDescent="0.2">
      <c r="F307" s="38" t="str">
        <f>IFERROR(TRIM(LEFT(C307,LEN(C307)-3))/60*40/CHOOSE(MATCH(D307, {"Private lesson";"Semi-Private lesson";"Group of 3";"Group of 4";"Group of 5";"Group of 6";"Group of 7";"Group of 8";"Group of 9";"Group of 10"}, 0), 1, 2, 3, 4, 5, 6, 7, 8, 9, 10),"")</f>
        <v/>
      </c>
    </row>
    <row r="308" spans="6:6" x14ac:dyDescent="0.2">
      <c r="F308" s="38" t="str">
        <f>IFERROR(TRIM(LEFT(C308,LEN(C308)-3))/60*40/CHOOSE(MATCH(D308, {"Private lesson";"Semi-Private lesson";"Group of 3";"Group of 4";"Group of 5";"Group of 6";"Group of 7";"Group of 8";"Group of 9";"Group of 10"}, 0), 1, 2, 3, 4, 5, 6, 7, 8, 9, 10),"")</f>
        <v/>
      </c>
    </row>
    <row r="309" spans="6:6" x14ac:dyDescent="0.2">
      <c r="F309" s="38" t="str">
        <f>IFERROR(TRIM(LEFT(C309,LEN(C309)-3))/60*40/CHOOSE(MATCH(D309, {"Private lesson";"Semi-Private lesson";"Group of 3";"Group of 4";"Group of 5";"Group of 6";"Group of 7";"Group of 8";"Group of 9";"Group of 10"}, 0), 1, 2, 3, 4, 5, 6, 7, 8, 9, 10),"")</f>
        <v/>
      </c>
    </row>
    <row r="310" spans="6:6" x14ac:dyDescent="0.2">
      <c r="F310" s="38" t="str">
        <f>IFERROR(TRIM(LEFT(C310,LEN(C310)-3))/60*40/CHOOSE(MATCH(D310, {"Private lesson";"Semi-Private lesson";"Group of 3";"Group of 4";"Group of 5";"Group of 6";"Group of 7";"Group of 8";"Group of 9";"Group of 10"}, 0), 1, 2, 3, 4, 5, 6, 7, 8, 9, 10),"")</f>
        <v/>
      </c>
    </row>
    <row r="311" spans="6:6" x14ac:dyDescent="0.2">
      <c r="F311" s="38" t="str">
        <f>IFERROR(TRIM(LEFT(C311,LEN(C311)-3))/60*40/CHOOSE(MATCH(D311, {"Private lesson";"Semi-Private lesson";"Group of 3";"Group of 4";"Group of 5";"Group of 6";"Group of 7";"Group of 8";"Group of 9";"Group of 10"}, 0), 1, 2, 3, 4, 5, 6, 7, 8, 9, 10),"")</f>
        <v/>
      </c>
    </row>
    <row r="312" spans="6:6" x14ac:dyDescent="0.2">
      <c r="F312" s="38" t="str">
        <f>IFERROR(TRIM(LEFT(C312,LEN(C312)-3))/60*40/CHOOSE(MATCH(D312, {"Private lesson";"Semi-Private lesson";"Group of 3";"Group of 4";"Group of 5";"Group of 6";"Group of 7";"Group of 8";"Group of 9";"Group of 10"}, 0), 1, 2, 3, 4, 5, 6, 7, 8, 9, 10),"")</f>
        <v/>
      </c>
    </row>
    <row r="313" spans="6:6" x14ac:dyDescent="0.2">
      <c r="F313" s="38" t="str">
        <f>IFERROR(TRIM(LEFT(C313,LEN(C313)-3))/60*40/CHOOSE(MATCH(D313, {"Private lesson";"Semi-Private lesson";"Group of 3";"Group of 4";"Group of 5";"Group of 6";"Group of 7";"Group of 8";"Group of 9";"Group of 10"}, 0), 1, 2, 3, 4, 5, 6, 7, 8, 9, 10),"")</f>
        <v/>
      </c>
    </row>
    <row r="314" spans="6:6" x14ac:dyDescent="0.2">
      <c r="F314" s="38" t="str">
        <f>IFERROR(TRIM(LEFT(C314,LEN(C314)-3))/60*40/CHOOSE(MATCH(D314, {"Private lesson";"Semi-Private lesson";"Group of 3";"Group of 4";"Group of 5";"Group of 6";"Group of 7";"Group of 8";"Group of 9";"Group of 10"}, 0), 1, 2, 3, 4, 5, 6, 7, 8, 9, 10),"")</f>
        <v/>
      </c>
    </row>
    <row r="315" spans="6:6" x14ac:dyDescent="0.2">
      <c r="F315" s="38" t="str">
        <f>IFERROR(TRIM(LEFT(C315,LEN(C315)-3))/60*40/CHOOSE(MATCH(D315, {"Private lesson";"Semi-Private lesson";"Group of 3";"Group of 4";"Group of 5";"Group of 6";"Group of 7";"Group of 8";"Group of 9";"Group of 10"}, 0), 1, 2, 3, 4, 5, 6, 7, 8, 9, 10),"")</f>
        <v/>
      </c>
    </row>
    <row r="316" spans="6:6" x14ac:dyDescent="0.2">
      <c r="F316" s="38" t="str">
        <f>IFERROR(TRIM(LEFT(C316,LEN(C316)-3))/60*40/CHOOSE(MATCH(D316, {"Private lesson";"Semi-Private lesson";"Group of 3";"Group of 4";"Group of 5";"Group of 6";"Group of 7";"Group of 8";"Group of 9";"Group of 10"}, 0), 1, 2, 3, 4, 5, 6, 7, 8, 9, 10),"")</f>
        <v/>
      </c>
    </row>
    <row r="317" spans="6:6" x14ac:dyDescent="0.2">
      <c r="F317" s="38" t="str">
        <f>IFERROR(TRIM(LEFT(C317,LEN(C317)-3))/60*40/CHOOSE(MATCH(D317, {"Private lesson";"Semi-Private lesson";"Group of 3";"Group of 4";"Group of 5";"Group of 6";"Group of 7";"Group of 8";"Group of 9";"Group of 10"}, 0), 1, 2, 3, 4, 5, 6, 7, 8, 9, 10),"")</f>
        <v/>
      </c>
    </row>
    <row r="318" spans="6:6" x14ac:dyDescent="0.2">
      <c r="F318" s="38" t="str">
        <f>IFERROR(TRIM(LEFT(C318,LEN(C318)-3))/60*40/CHOOSE(MATCH(D318, {"Private lesson";"Semi-Private lesson";"Group of 3";"Group of 4";"Group of 5";"Group of 6";"Group of 7";"Group of 8";"Group of 9";"Group of 10"}, 0), 1, 2, 3, 4, 5, 6, 7, 8, 9, 10),"")</f>
        <v/>
      </c>
    </row>
    <row r="319" spans="6:6" x14ac:dyDescent="0.2">
      <c r="F319" s="38" t="str">
        <f>IFERROR(TRIM(LEFT(C319,LEN(C319)-3))/60*40/CHOOSE(MATCH(D319, {"Private lesson";"Semi-Private lesson";"Group of 3";"Group of 4";"Group of 5";"Group of 6";"Group of 7";"Group of 8";"Group of 9";"Group of 10"}, 0), 1, 2, 3, 4, 5, 6, 7, 8, 9, 10),"")</f>
        <v/>
      </c>
    </row>
    <row r="320" spans="6:6" x14ac:dyDescent="0.2">
      <c r="F320" s="38" t="str">
        <f>IFERROR(TRIM(LEFT(C320,LEN(C320)-3))/60*40/CHOOSE(MATCH(D320, {"Private lesson";"Semi-Private lesson";"Group of 3";"Group of 4";"Group of 5";"Group of 6";"Group of 7";"Group of 8";"Group of 9";"Group of 10"}, 0), 1, 2, 3, 4, 5, 6, 7, 8, 9, 10),"")</f>
        <v/>
      </c>
    </row>
    <row r="321" spans="6:6" x14ac:dyDescent="0.2">
      <c r="F321" s="38" t="str">
        <f>IFERROR(TRIM(LEFT(C321,LEN(C321)-3))/60*40/CHOOSE(MATCH(D321, {"Private lesson";"Semi-Private lesson";"Group of 3";"Group of 4";"Group of 5";"Group of 6";"Group of 7";"Group of 8";"Group of 9";"Group of 10"}, 0), 1, 2, 3, 4, 5, 6, 7, 8, 9, 10),"")</f>
        <v/>
      </c>
    </row>
    <row r="322" spans="6:6" x14ac:dyDescent="0.2">
      <c r="F322" s="38" t="str">
        <f>IFERROR(TRIM(LEFT(C322,LEN(C322)-3))/60*40/CHOOSE(MATCH(D322, {"Private lesson";"Semi-Private lesson";"Group of 3";"Group of 4";"Group of 5";"Group of 6";"Group of 7";"Group of 8";"Group of 9";"Group of 10"}, 0), 1, 2, 3, 4, 5, 6, 7, 8, 9, 10),"")</f>
        <v/>
      </c>
    </row>
    <row r="323" spans="6:6" x14ac:dyDescent="0.2">
      <c r="F323" s="38" t="str">
        <f>IFERROR(TRIM(LEFT(C323,LEN(C323)-3))/60*40/CHOOSE(MATCH(D323, {"Private lesson";"Semi-Private lesson";"Group of 3";"Group of 4";"Group of 5";"Group of 6";"Group of 7";"Group of 8";"Group of 9";"Group of 10"}, 0), 1, 2, 3, 4, 5, 6, 7, 8, 9, 10),"")</f>
        <v/>
      </c>
    </row>
    <row r="324" spans="6:6" x14ac:dyDescent="0.2">
      <c r="F324" s="38" t="str">
        <f>IFERROR(TRIM(LEFT(C324,LEN(C324)-3))/60*40/CHOOSE(MATCH(D324, {"Private lesson";"Semi-Private lesson";"Group of 3";"Group of 4";"Group of 5";"Group of 6";"Group of 7";"Group of 8";"Group of 9";"Group of 10"}, 0), 1, 2, 3, 4, 5, 6, 7, 8, 9, 10),"")</f>
        <v/>
      </c>
    </row>
    <row r="325" spans="6:6" x14ac:dyDescent="0.2">
      <c r="F325" s="38" t="str">
        <f>IFERROR(TRIM(LEFT(C325,LEN(C325)-3))/60*40/CHOOSE(MATCH(D325, {"Private lesson";"Semi-Private lesson";"Group of 3";"Group of 4";"Group of 5";"Group of 6";"Group of 7";"Group of 8";"Group of 9";"Group of 10"}, 0), 1, 2, 3, 4, 5, 6, 7, 8, 9, 10),"")</f>
        <v/>
      </c>
    </row>
    <row r="326" spans="6:6" x14ac:dyDescent="0.2">
      <c r="F326" s="38" t="str">
        <f>IFERROR(TRIM(LEFT(C326,LEN(C326)-3))/60*40/CHOOSE(MATCH(D326, {"Private lesson";"Semi-Private lesson";"Group of 3";"Group of 4";"Group of 5";"Group of 6";"Group of 7";"Group of 8";"Group of 9";"Group of 10"}, 0), 1, 2, 3, 4, 5, 6, 7, 8, 9, 10),"")</f>
        <v/>
      </c>
    </row>
    <row r="327" spans="6:6" x14ac:dyDescent="0.2">
      <c r="F327" s="38" t="str">
        <f>IFERROR(TRIM(LEFT(C327,LEN(C327)-3))/60*40/CHOOSE(MATCH(D327, {"Private lesson";"Semi-Private lesson";"Group of 3";"Group of 4";"Group of 5";"Group of 6";"Group of 7";"Group of 8";"Group of 9";"Group of 10"}, 0), 1, 2, 3, 4, 5, 6, 7, 8, 9, 10),"")</f>
        <v/>
      </c>
    </row>
    <row r="328" spans="6:6" x14ac:dyDescent="0.2">
      <c r="F328" s="38" t="str">
        <f>IFERROR(TRIM(LEFT(C328,LEN(C328)-3))/60*40/CHOOSE(MATCH(D328, {"Private lesson";"Semi-Private lesson";"Group of 3";"Group of 4";"Group of 5";"Group of 6";"Group of 7";"Group of 8";"Group of 9";"Group of 10"}, 0), 1, 2, 3, 4, 5, 6, 7, 8, 9, 10),"")</f>
        <v/>
      </c>
    </row>
    <row r="329" spans="6:6" x14ac:dyDescent="0.2">
      <c r="F329" s="38" t="str">
        <f>IFERROR(TRIM(LEFT(C329,LEN(C329)-3))/60*40/CHOOSE(MATCH(D329, {"Private lesson";"Semi-Private lesson";"Group of 3";"Group of 4";"Group of 5";"Group of 6";"Group of 7";"Group of 8";"Group of 9";"Group of 10"}, 0), 1, 2, 3, 4, 5, 6, 7, 8, 9, 10),"")</f>
        <v/>
      </c>
    </row>
    <row r="330" spans="6:6" x14ac:dyDescent="0.2">
      <c r="F330" s="38" t="str">
        <f>IFERROR(TRIM(LEFT(C330,LEN(C330)-3))/60*40/CHOOSE(MATCH(D330, {"Private lesson";"Semi-Private lesson";"Group of 3";"Group of 4";"Group of 5";"Group of 6";"Group of 7";"Group of 8";"Group of 9";"Group of 10"}, 0), 1, 2, 3, 4, 5, 6, 7, 8, 9, 10),"")</f>
        <v/>
      </c>
    </row>
    <row r="331" spans="6:6" x14ac:dyDescent="0.2">
      <c r="F331" s="38" t="str">
        <f>IFERROR(TRIM(LEFT(C331,LEN(C331)-3))/60*40/CHOOSE(MATCH(D331, {"Private lesson";"Semi-Private lesson";"Group of 3";"Group of 4";"Group of 5";"Group of 6";"Group of 7";"Group of 8";"Group of 9";"Group of 10"}, 0), 1, 2, 3, 4, 5, 6, 7, 8, 9, 10),"")</f>
        <v/>
      </c>
    </row>
    <row r="332" spans="6:6" x14ac:dyDescent="0.2">
      <c r="F332" s="38" t="str">
        <f>IFERROR(TRIM(LEFT(C332,LEN(C332)-3))/60*40/CHOOSE(MATCH(D332, {"Private lesson";"Semi-Private lesson";"Group of 3";"Group of 4";"Group of 5";"Group of 6";"Group of 7";"Group of 8";"Group of 9";"Group of 10"}, 0), 1, 2, 3, 4, 5, 6, 7, 8, 9, 10),"")</f>
        <v/>
      </c>
    </row>
    <row r="333" spans="6:6" x14ac:dyDescent="0.2">
      <c r="F333" s="38" t="str">
        <f>IFERROR(TRIM(LEFT(C333,LEN(C333)-3))/60*40/CHOOSE(MATCH(D333, {"Private lesson";"Semi-Private lesson";"Group of 3";"Group of 4";"Group of 5";"Group of 6";"Group of 7";"Group of 8";"Group of 9";"Group of 10"}, 0), 1, 2, 3, 4, 5, 6, 7, 8, 9, 10),"")</f>
        <v/>
      </c>
    </row>
    <row r="334" spans="6:6" x14ac:dyDescent="0.2">
      <c r="F334" s="38" t="str">
        <f>IFERROR(TRIM(LEFT(C334,LEN(C334)-3))/60*40/CHOOSE(MATCH(D334, {"Private lesson";"Semi-Private lesson";"Group of 3";"Group of 4";"Group of 5";"Group of 6";"Group of 7";"Group of 8";"Group of 9";"Group of 10"}, 0), 1, 2, 3, 4, 5, 6, 7, 8, 9, 10),"")</f>
        <v/>
      </c>
    </row>
    <row r="335" spans="6:6" x14ac:dyDescent="0.2">
      <c r="F335" s="38" t="str">
        <f>IFERROR(TRIM(LEFT(C335,LEN(C335)-3))/60*40/CHOOSE(MATCH(D335, {"Private lesson";"Semi-Private lesson";"Group of 3";"Group of 4";"Group of 5";"Group of 6";"Group of 7";"Group of 8";"Group of 9";"Group of 10"}, 0), 1, 2, 3, 4, 5, 6, 7, 8, 9, 10),"")</f>
        <v/>
      </c>
    </row>
    <row r="336" spans="6:6" x14ac:dyDescent="0.2">
      <c r="F336" s="38" t="str">
        <f>IFERROR(TRIM(LEFT(C336,LEN(C336)-3))/60*40/CHOOSE(MATCH(D336, {"Private lesson";"Semi-Private lesson";"Group of 3";"Group of 4";"Group of 5";"Group of 6";"Group of 7";"Group of 8";"Group of 9";"Group of 10"}, 0), 1, 2, 3, 4, 5, 6, 7, 8, 9, 10),"")</f>
        <v/>
      </c>
    </row>
    <row r="337" spans="6:6" x14ac:dyDescent="0.2">
      <c r="F337" s="38" t="str">
        <f>IFERROR(TRIM(LEFT(C337,LEN(C337)-3))/60*40/CHOOSE(MATCH(D337, {"Private lesson";"Semi-Private lesson";"Group of 3";"Group of 4";"Group of 5";"Group of 6";"Group of 7";"Group of 8";"Group of 9";"Group of 10"}, 0), 1, 2, 3, 4, 5, 6, 7, 8, 9, 10),"")</f>
        <v/>
      </c>
    </row>
    <row r="338" spans="6:6" x14ac:dyDescent="0.2">
      <c r="F338" s="38" t="str">
        <f>IFERROR(TRIM(LEFT(C338,LEN(C338)-3))/60*40/CHOOSE(MATCH(D338, {"Private lesson";"Semi-Private lesson";"Group of 3";"Group of 4";"Group of 5";"Group of 6";"Group of 7";"Group of 8";"Group of 9";"Group of 10"}, 0), 1, 2, 3, 4, 5, 6, 7, 8, 9, 10),"")</f>
        <v/>
      </c>
    </row>
    <row r="339" spans="6:6" x14ac:dyDescent="0.2">
      <c r="F339" s="38" t="str">
        <f>IFERROR(TRIM(LEFT(C339,LEN(C339)-3))/60*40/CHOOSE(MATCH(D339, {"Private lesson";"Semi-Private lesson";"Group of 3";"Group of 4";"Group of 5";"Group of 6";"Group of 7";"Group of 8";"Group of 9";"Group of 10"}, 0), 1, 2, 3, 4, 5, 6, 7, 8, 9, 10),"")</f>
        <v/>
      </c>
    </row>
    <row r="340" spans="6:6" x14ac:dyDescent="0.2">
      <c r="F340" s="38" t="str">
        <f>IFERROR(TRIM(LEFT(C340,LEN(C340)-3))/60*40/CHOOSE(MATCH(D340, {"Private lesson";"Semi-Private lesson";"Group of 3";"Group of 4";"Group of 5";"Group of 6";"Group of 7";"Group of 8";"Group of 9";"Group of 10"}, 0), 1, 2, 3, 4, 5, 6, 7, 8, 9, 10),"")</f>
        <v/>
      </c>
    </row>
    <row r="341" spans="6:6" x14ac:dyDescent="0.2">
      <c r="F341" s="38" t="str">
        <f>IFERROR(TRIM(LEFT(C341,LEN(C341)-3))/60*40/CHOOSE(MATCH(D341, {"Private lesson";"Semi-Private lesson";"Group of 3";"Group of 4";"Group of 5";"Group of 6";"Group of 7";"Group of 8";"Group of 9";"Group of 10"}, 0), 1, 2, 3, 4, 5, 6, 7, 8, 9, 10),"")</f>
        <v/>
      </c>
    </row>
    <row r="342" spans="6:6" x14ac:dyDescent="0.2">
      <c r="F342" s="38" t="str">
        <f>IFERROR(TRIM(LEFT(C342,LEN(C342)-3))/60*40/CHOOSE(MATCH(D342, {"Private lesson";"Semi-Private lesson";"Group of 3";"Group of 4";"Group of 5";"Group of 6";"Group of 7";"Group of 8";"Group of 9";"Group of 10"}, 0), 1, 2, 3, 4, 5, 6, 7, 8, 9, 10),"")</f>
        <v/>
      </c>
    </row>
    <row r="343" spans="6:6" x14ac:dyDescent="0.2">
      <c r="F343" s="38" t="str">
        <f>IFERROR(TRIM(LEFT(C343,LEN(C343)-3))/60*40/CHOOSE(MATCH(D343, {"Private lesson";"Semi-Private lesson";"Group of 3";"Group of 4";"Group of 5";"Group of 6";"Group of 7";"Group of 8";"Group of 9";"Group of 10"}, 0), 1, 2, 3, 4, 5, 6, 7, 8, 9, 10),"")</f>
        <v/>
      </c>
    </row>
    <row r="344" spans="6:6" x14ac:dyDescent="0.2">
      <c r="F344" s="38" t="str">
        <f>IFERROR(TRIM(LEFT(C344,LEN(C344)-3))/60*40/CHOOSE(MATCH(D344, {"Private lesson";"Semi-Private lesson";"Group of 3";"Group of 4";"Group of 5";"Group of 6";"Group of 7";"Group of 8";"Group of 9";"Group of 10"}, 0), 1, 2, 3, 4, 5, 6, 7, 8, 9, 10),"")</f>
        <v/>
      </c>
    </row>
    <row r="345" spans="6:6" x14ac:dyDescent="0.2">
      <c r="F345" s="38" t="str">
        <f>IFERROR(TRIM(LEFT(C345,LEN(C345)-3))/60*40/CHOOSE(MATCH(D345, {"Private lesson";"Semi-Private lesson";"Group of 3";"Group of 4";"Group of 5";"Group of 6";"Group of 7";"Group of 8";"Group of 9";"Group of 10"}, 0), 1, 2, 3, 4, 5, 6, 7, 8, 9, 10),"")</f>
        <v/>
      </c>
    </row>
    <row r="346" spans="6:6" x14ac:dyDescent="0.2">
      <c r="F346" s="38" t="str">
        <f>IFERROR(TRIM(LEFT(C346,LEN(C346)-3))/60*40/CHOOSE(MATCH(D346, {"Private lesson";"Semi-Private lesson";"Group of 3";"Group of 4";"Group of 5";"Group of 6";"Group of 7";"Group of 8";"Group of 9";"Group of 10"}, 0), 1, 2, 3, 4, 5, 6, 7, 8, 9, 10),"")</f>
        <v/>
      </c>
    </row>
    <row r="347" spans="6:6" x14ac:dyDescent="0.2">
      <c r="F347" s="38" t="str">
        <f>IFERROR(TRIM(LEFT(C347,LEN(C347)-3))/60*40/CHOOSE(MATCH(D347, {"Private lesson";"Semi-Private lesson";"Group of 3";"Group of 4";"Group of 5";"Group of 6";"Group of 7";"Group of 8";"Group of 9";"Group of 10"}, 0), 1, 2, 3, 4, 5, 6, 7, 8, 9, 10),"")</f>
        <v/>
      </c>
    </row>
    <row r="348" spans="6:6" x14ac:dyDescent="0.2">
      <c r="F348" s="38" t="str">
        <f>IFERROR(TRIM(LEFT(C348,LEN(C348)-3))/60*40/CHOOSE(MATCH(D348, {"Private lesson";"Semi-Private lesson";"Group of 3";"Group of 4";"Group of 5";"Group of 6";"Group of 7";"Group of 8";"Group of 9";"Group of 10"}, 0), 1, 2, 3, 4, 5, 6, 7, 8, 9, 10),"")</f>
        <v/>
      </c>
    </row>
    <row r="349" spans="6:6" x14ac:dyDescent="0.2">
      <c r="F349" s="38" t="str">
        <f>IFERROR(TRIM(LEFT(C349,LEN(C349)-3))/60*40/CHOOSE(MATCH(D349, {"Private lesson";"Semi-Private lesson";"Group of 3";"Group of 4";"Group of 5";"Group of 6";"Group of 7";"Group of 8";"Group of 9";"Group of 10"}, 0), 1, 2, 3, 4, 5, 6, 7, 8, 9, 10),"")</f>
        <v/>
      </c>
    </row>
    <row r="350" spans="6:6" x14ac:dyDescent="0.2">
      <c r="F350" s="38" t="str">
        <f>IFERROR(TRIM(LEFT(C350,LEN(C350)-3))/60*40/CHOOSE(MATCH(D350, {"Private lesson";"Semi-Private lesson";"Group of 3";"Group of 4";"Group of 5";"Group of 6";"Group of 7";"Group of 8";"Group of 9";"Group of 10"}, 0), 1, 2, 3, 4, 5, 6, 7, 8, 9, 10),"")</f>
        <v/>
      </c>
    </row>
    <row r="351" spans="6:6" x14ac:dyDescent="0.2">
      <c r="F351" s="38" t="str">
        <f>IFERROR(TRIM(LEFT(C351,LEN(C351)-3))/60*40/CHOOSE(MATCH(D351, {"Private lesson";"Semi-Private lesson";"Group of 3";"Group of 4";"Group of 5";"Group of 6";"Group of 7";"Group of 8";"Group of 9";"Group of 10"}, 0), 1, 2, 3, 4, 5, 6, 7, 8, 9, 10),"")</f>
        <v/>
      </c>
    </row>
    <row r="352" spans="6:6" x14ac:dyDescent="0.2">
      <c r="F352" s="38" t="str">
        <f>IFERROR(TRIM(LEFT(C352,LEN(C352)-3))/60*40/CHOOSE(MATCH(D352, {"Private lesson";"Semi-Private lesson";"Group of 3";"Group of 4";"Group of 5";"Group of 6";"Group of 7";"Group of 8";"Group of 9";"Group of 10"}, 0), 1, 2, 3, 4, 5, 6, 7, 8, 9, 10),"")</f>
        <v/>
      </c>
    </row>
    <row r="353" spans="6:6" x14ac:dyDescent="0.2">
      <c r="F353" s="38" t="str">
        <f>IFERROR(TRIM(LEFT(C353,LEN(C353)-3))/60*40/CHOOSE(MATCH(D353, {"Private lesson";"Semi-Private lesson";"Group of 3";"Group of 4";"Group of 5";"Group of 6";"Group of 7";"Group of 8";"Group of 9";"Group of 10"}, 0), 1, 2, 3, 4, 5, 6, 7, 8, 9, 10),"")</f>
        <v/>
      </c>
    </row>
    <row r="354" spans="6:6" x14ac:dyDescent="0.2">
      <c r="F354" s="38" t="str">
        <f>IFERROR(TRIM(LEFT(C354,LEN(C354)-3))/60*40/CHOOSE(MATCH(D354, {"Private lesson";"Semi-Private lesson";"Group of 3";"Group of 4";"Group of 5";"Group of 6";"Group of 7";"Group of 8";"Group of 9";"Group of 10"}, 0), 1, 2, 3, 4, 5, 6, 7, 8, 9, 10),"")</f>
        <v/>
      </c>
    </row>
    <row r="355" spans="6:6" x14ac:dyDescent="0.2">
      <c r="F355" s="38" t="str">
        <f>IFERROR(TRIM(LEFT(C355,LEN(C355)-3))/60*40/CHOOSE(MATCH(D355, {"Private lesson";"Semi-Private lesson";"Group of 3";"Group of 4";"Group of 5";"Group of 6";"Group of 7";"Group of 8";"Group of 9";"Group of 10"}, 0), 1, 2, 3, 4, 5, 6, 7, 8, 9, 10),"")</f>
        <v/>
      </c>
    </row>
    <row r="356" spans="6:6" x14ac:dyDescent="0.2">
      <c r="F356" s="38" t="str">
        <f>IFERROR(TRIM(LEFT(C356,LEN(C356)-3))/60*40/CHOOSE(MATCH(D356, {"Private lesson";"Semi-Private lesson";"Group of 3";"Group of 4";"Group of 5";"Group of 6";"Group of 7";"Group of 8";"Group of 9";"Group of 10"}, 0), 1, 2, 3, 4, 5, 6, 7, 8, 9, 10),"")</f>
        <v/>
      </c>
    </row>
    <row r="357" spans="6:6" x14ac:dyDescent="0.2">
      <c r="F357" s="38" t="str">
        <f>IFERROR(TRIM(LEFT(C357,LEN(C357)-3))/60*40/CHOOSE(MATCH(D357, {"Private lesson";"Semi-Private lesson";"Group of 3";"Group of 4";"Group of 5";"Group of 6";"Group of 7";"Group of 8";"Group of 9";"Group of 10"}, 0), 1, 2, 3, 4, 5, 6, 7, 8, 9, 10),"")</f>
        <v/>
      </c>
    </row>
    <row r="358" spans="6:6" x14ac:dyDescent="0.2">
      <c r="F358" s="38" t="str">
        <f>IFERROR(TRIM(LEFT(C358,LEN(C358)-3))/60*40/CHOOSE(MATCH(D358, {"Private lesson";"Semi-Private lesson";"Group of 3";"Group of 4";"Group of 5";"Group of 6";"Group of 7";"Group of 8";"Group of 9";"Group of 10"}, 0), 1, 2, 3, 4, 5, 6, 7, 8, 9, 10),"")</f>
        <v/>
      </c>
    </row>
    <row r="359" spans="6:6" x14ac:dyDescent="0.2">
      <c r="F359" s="38" t="str">
        <f>IFERROR(TRIM(LEFT(C359,LEN(C359)-3))/60*40/CHOOSE(MATCH(D359, {"Private lesson";"Semi-Private lesson";"Group of 3";"Group of 4";"Group of 5";"Group of 6";"Group of 7";"Group of 8";"Group of 9";"Group of 10"}, 0), 1, 2, 3, 4, 5, 6, 7, 8, 9, 10),"")</f>
        <v/>
      </c>
    </row>
    <row r="360" spans="6:6" x14ac:dyDescent="0.2">
      <c r="F360" s="38" t="str">
        <f>IFERROR(TRIM(LEFT(C360,LEN(C360)-3))/60*40/CHOOSE(MATCH(D360, {"Private lesson";"Semi-Private lesson";"Group of 3";"Group of 4";"Group of 5";"Group of 6";"Group of 7";"Group of 8";"Group of 9";"Group of 10"}, 0), 1, 2, 3, 4, 5, 6, 7, 8, 9, 10),"")</f>
        <v/>
      </c>
    </row>
    <row r="361" spans="6:6" x14ac:dyDescent="0.2">
      <c r="F361" s="38" t="str">
        <f>IFERROR(TRIM(LEFT(C361,LEN(C361)-3))/60*40/CHOOSE(MATCH(D361, {"Private lesson";"Semi-Private lesson";"Group of 3";"Group of 4";"Group of 5";"Group of 6";"Group of 7";"Group of 8";"Group of 9";"Group of 10"}, 0), 1, 2, 3, 4, 5, 6, 7, 8, 9, 10),"")</f>
        <v/>
      </c>
    </row>
    <row r="362" spans="6:6" x14ac:dyDescent="0.2">
      <c r="F362" s="38" t="str">
        <f>IFERROR(TRIM(LEFT(C362,LEN(C362)-3))/60*40/CHOOSE(MATCH(D362, {"Private lesson";"Semi-Private lesson";"Group of 3";"Group of 4";"Group of 5";"Group of 6";"Group of 7";"Group of 8";"Group of 9";"Group of 10"}, 0), 1, 2, 3, 4, 5, 6, 7, 8, 9, 10),"")</f>
        <v/>
      </c>
    </row>
    <row r="363" spans="6:6" x14ac:dyDescent="0.2">
      <c r="F363" s="38" t="str">
        <f>IFERROR(TRIM(LEFT(C363,LEN(C363)-3))/60*40/CHOOSE(MATCH(D363, {"Private lesson";"Semi-Private lesson";"Group of 3";"Group of 4";"Group of 5";"Group of 6";"Group of 7";"Group of 8";"Group of 9";"Group of 10"}, 0), 1, 2, 3, 4, 5, 6, 7, 8, 9, 10),"")</f>
        <v/>
      </c>
    </row>
    <row r="364" spans="6:6" x14ac:dyDescent="0.2">
      <c r="F364" s="38" t="str">
        <f>IFERROR(TRIM(LEFT(C364,LEN(C364)-3))/60*40/CHOOSE(MATCH(D364, {"Private lesson";"Semi-Private lesson";"Group of 3";"Group of 4";"Group of 5";"Group of 6";"Group of 7";"Group of 8";"Group of 9";"Group of 10"}, 0), 1, 2, 3, 4, 5, 6, 7, 8, 9, 10),"")</f>
        <v/>
      </c>
    </row>
    <row r="365" spans="6:6" x14ac:dyDescent="0.2">
      <c r="F365" s="38" t="str">
        <f>IFERROR(TRIM(LEFT(C365,LEN(C365)-3))/60*40/CHOOSE(MATCH(D365, {"Private lesson";"Semi-Private lesson";"Group of 3";"Group of 4";"Group of 5";"Group of 6";"Group of 7";"Group of 8";"Group of 9";"Group of 10"}, 0), 1, 2, 3, 4, 5, 6, 7, 8, 9, 10),"")</f>
        <v/>
      </c>
    </row>
    <row r="366" spans="6:6" x14ac:dyDescent="0.2">
      <c r="F366" s="38" t="str">
        <f>IFERROR(TRIM(LEFT(C366,LEN(C366)-3))/60*40/CHOOSE(MATCH(D366, {"Private lesson";"Semi-Private lesson";"Group of 3";"Group of 4";"Group of 5";"Group of 6";"Group of 7";"Group of 8";"Group of 9";"Group of 10"}, 0), 1, 2, 3, 4, 5, 6, 7, 8, 9, 10),"")</f>
        <v/>
      </c>
    </row>
    <row r="367" spans="6:6" x14ac:dyDescent="0.2">
      <c r="F367" s="38" t="str">
        <f>IFERROR(TRIM(LEFT(C367,LEN(C367)-3))/60*40/CHOOSE(MATCH(D367, {"Private lesson";"Semi-Private lesson";"Group of 3";"Group of 4";"Group of 5";"Group of 6";"Group of 7";"Group of 8";"Group of 9";"Group of 10"}, 0), 1, 2, 3, 4, 5, 6, 7, 8, 9, 10),"")</f>
        <v/>
      </c>
    </row>
    <row r="368" spans="6:6" x14ac:dyDescent="0.2">
      <c r="F368" s="38" t="str">
        <f>IFERROR(TRIM(LEFT(C368,LEN(C368)-3))/60*40/CHOOSE(MATCH(D368, {"Private lesson";"Semi-Private lesson";"Group of 3";"Group of 4";"Group of 5";"Group of 6";"Group of 7";"Group of 8";"Group of 9";"Group of 10"}, 0), 1, 2, 3, 4, 5, 6, 7, 8, 9, 10),"")</f>
        <v/>
      </c>
    </row>
    <row r="369" spans="6:6" x14ac:dyDescent="0.2">
      <c r="F369" s="38" t="str">
        <f>IFERROR(TRIM(LEFT(C369,LEN(C369)-3))/60*40/CHOOSE(MATCH(D369, {"Private lesson";"Semi-Private lesson";"Group of 3";"Group of 4";"Group of 5";"Group of 6";"Group of 7";"Group of 8";"Group of 9";"Group of 10"}, 0), 1, 2, 3, 4, 5, 6, 7, 8, 9, 10),"")</f>
        <v/>
      </c>
    </row>
    <row r="370" spans="6:6" x14ac:dyDescent="0.2">
      <c r="F370" s="38" t="str">
        <f>IFERROR(TRIM(LEFT(C370,LEN(C370)-3))/60*40/CHOOSE(MATCH(D370, {"Private lesson";"Semi-Private lesson";"Group of 3";"Group of 4";"Group of 5";"Group of 6";"Group of 7";"Group of 8";"Group of 9";"Group of 10"}, 0), 1, 2, 3, 4, 5, 6, 7, 8, 9, 10),"")</f>
        <v/>
      </c>
    </row>
    <row r="371" spans="6:6" x14ac:dyDescent="0.2">
      <c r="F371" s="38" t="str">
        <f>IFERROR(TRIM(LEFT(C371,LEN(C371)-3))/60*40/CHOOSE(MATCH(D371, {"Private lesson";"Semi-Private lesson";"Group of 3";"Group of 4";"Group of 5";"Group of 6";"Group of 7";"Group of 8";"Group of 9";"Group of 10"}, 0), 1, 2, 3, 4, 5, 6, 7, 8, 9, 10),"")</f>
        <v/>
      </c>
    </row>
    <row r="372" spans="6:6" x14ac:dyDescent="0.2">
      <c r="F372" s="38" t="str">
        <f>IFERROR(TRIM(LEFT(C372,LEN(C372)-3))/60*40/CHOOSE(MATCH(D372, {"Private lesson";"Semi-Private lesson";"Group of 3";"Group of 4";"Group of 5";"Group of 6";"Group of 7";"Group of 8";"Group of 9";"Group of 10"}, 0), 1, 2, 3, 4, 5, 6, 7, 8, 9, 10),"")</f>
        <v/>
      </c>
    </row>
    <row r="373" spans="6:6" x14ac:dyDescent="0.2">
      <c r="F373" s="38" t="str">
        <f>IFERROR(TRIM(LEFT(C373,LEN(C373)-3))/60*40/CHOOSE(MATCH(D373, {"Private lesson";"Semi-Private lesson";"Group of 3";"Group of 4";"Group of 5";"Group of 6";"Group of 7";"Group of 8";"Group of 9";"Group of 10"}, 0), 1, 2, 3, 4, 5, 6, 7, 8, 9, 10),"")</f>
        <v/>
      </c>
    </row>
    <row r="374" spans="6:6" x14ac:dyDescent="0.2">
      <c r="F374" s="38" t="str">
        <f>IFERROR(TRIM(LEFT(C374,LEN(C374)-3))/60*40/CHOOSE(MATCH(D374, {"Private lesson";"Semi-Private lesson";"Group of 3";"Group of 4";"Group of 5";"Group of 6";"Group of 7";"Group of 8";"Group of 9";"Group of 10"}, 0), 1, 2, 3, 4, 5, 6, 7, 8, 9, 10),"")</f>
        <v/>
      </c>
    </row>
    <row r="375" spans="6:6" x14ac:dyDescent="0.2">
      <c r="F375" s="38" t="str">
        <f>IFERROR(TRIM(LEFT(C375,LEN(C375)-3))/60*40/CHOOSE(MATCH(D375, {"Private lesson";"Semi-Private lesson";"Group of 3";"Group of 4";"Group of 5";"Group of 6";"Group of 7";"Group of 8";"Group of 9";"Group of 10"}, 0), 1, 2, 3, 4, 5, 6, 7, 8, 9, 10),"")</f>
        <v/>
      </c>
    </row>
    <row r="376" spans="6:6" x14ac:dyDescent="0.2">
      <c r="F376" s="38" t="str">
        <f>IFERROR(TRIM(LEFT(C376,LEN(C376)-3))/60*40/CHOOSE(MATCH(D376, {"Private lesson";"Semi-Private lesson";"Group of 3";"Group of 4";"Group of 5";"Group of 6";"Group of 7";"Group of 8";"Group of 9";"Group of 10"}, 0), 1, 2, 3, 4, 5, 6, 7, 8, 9, 10),"")</f>
        <v/>
      </c>
    </row>
    <row r="377" spans="6:6" x14ac:dyDescent="0.2">
      <c r="F377" s="38" t="str">
        <f>IFERROR(TRIM(LEFT(C377,LEN(C377)-3))/60*40/CHOOSE(MATCH(D377, {"Private lesson";"Semi-Private lesson";"Group of 3";"Group of 4";"Group of 5";"Group of 6";"Group of 7";"Group of 8";"Group of 9";"Group of 10"}, 0), 1, 2, 3, 4, 5, 6, 7, 8, 9, 10),"")</f>
        <v/>
      </c>
    </row>
    <row r="378" spans="6:6" x14ac:dyDescent="0.2">
      <c r="F378" s="38" t="str">
        <f>IFERROR(TRIM(LEFT(C378,LEN(C378)-3))/60*40/CHOOSE(MATCH(D378, {"Private lesson";"Semi-Private lesson";"Group of 3";"Group of 4";"Group of 5";"Group of 6";"Group of 7";"Group of 8";"Group of 9";"Group of 10"}, 0), 1, 2, 3, 4, 5, 6, 7, 8, 9, 10),"")</f>
        <v/>
      </c>
    </row>
    <row r="379" spans="6:6" x14ac:dyDescent="0.2">
      <c r="F379" s="38" t="str">
        <f>IFERROR(TRIM(LEFT(C379,LEN(C379)-3))/60*40/CHOOSE(MATCH(D379, {"Private lesson";"Semi-Private lesson";"Group of 3";"Group of 4";"Group of 5";"Group of 6";"Group of 7";"Group of 8";"Group of 9";"Group of 10"}, 0), 1, 2, 3, 4, 5, 6, 7, 8, 9, 10),"")</f>
        <v/>
      </c>
    </row>
    <row r="380" spans="6:6" x14ac:dyDescent="0.2">
      <c r="F380" s="38" t="str">
        <f>IFERROR(TRIM(LEFT(C380,LEN(C380)-3))/60*40/CHOOSE(MATCH(D380, {"Private lesson";"Semi-Private lesson";"Group of 3";"Group of 4";"Group of 5";"Group of 6";"Group of 7";"Group of 8";"Group of 9";"Group of 10"}, 0), 1, 2, 3, 4, 5, 6, 7, 8, 9, 10),"")</f>
        <v/>
      </c>
    </row>
    <row r="381" spans="6:6" x14ac:dyDescent="0.2">
      <c r="F381" s="38" t="str">
        <f>IFERROR(TRIM(LEFT(C381,LEN(C381)-3))/60*40/CHOOSE(MATCH(D381, {"Private lesson";"Semi-Private lesson";"Group of 3";"Group of 4";"Group of 5";"Group of 6";"Group of 7";"Group of 8";"Group of 9";"Group of 10"}, 0), 1, 2, 3, 4, 5, 6, 7, 8, 9, 10),"")</f>
        <v/>
      </c>
    </row>
    <row r="382" spans="6:6" x14ac:dyDescent="0.2">
      <c r="F382" s="38" t="str">
        <f>IFERROR(TRIM(LEFT(C382,LEN(C382)-3))/60*40/CHOOSE(MATCH(D382, {"Private lesson";"Semi-Private lesson";"Group of 3";"Group of 4";"Group of 5";"Group of 6";"Group of 7";"Group of 8";"Group of 9";"Group of 10"}, 0), 1, 2, 3, 4, 5, 6, 7, 8, 9, 10),"")</f>
        <v/>
      </c>
    </row>
    <row r="383" spans="6:6" x14ac:dyDescent="0.2">
      <c r="F383" s="38" t="str">
        <f>IFERROR(TRIM(LEFT(C383,LEN(C383)-3))/60*40/CHOOSE(MATCH(D383, {"Private lesson";"Semi-Private lesson";"Group of 3";"Group of 4";"Group of 5";"Group of 6";"Group of 7";"Group of 8";"Group of 9";"Group of 10"}, 0), 1, 2, 3, 4, 5, 6, 7, 8, 9, 10),"")</f>
        <v/>
      </c>
    </row>
    <row r="384" spans="6:6" x14ac:dyDescent="0.2">
      <c r="F384" s="38" t="str">
        <f>IFERROR(TRIM(LEFT(C384,LEN(C384)-3))/60*40/CHOOSE(MATCH(D384, {"Private lesson";"Semi-Private lesson";"Group of 3";"Group of 4";"Group of 5";"Group of 6";"Group of 7";"Group of 8";"Group of 9";"Group of 10"}, 0), 1, 2, 3, 4, 5, 6, 7, 8, 9, 10),"")</f>
        <v/>
      </c>
    </row>
    <row r="385" spans="6:6" x14ac:dyDescent="0.2">
      <c r="F385" s="38" t="str">
        <f>IFERROR(TRIM(LEFT(C385,LEN(C385)-3))/60*40/CHOOSE(MATCH(D385, {"Private lesson";"Semi-Private lesson";"Group of 3";"Group of 4";"Group of 5";"Group of 6";"Group of 7";"Group of 8";"Group of 9";"Group of 10"}, 0), 1, 2, 3, 4, 5, 6, 7, 8, 9, 10),"")</f>
        <v/>
      </c>
    </row>
    <row r="386" spans="6:6" x14ac:dyDescent="0.2">
      <c r="F386" s="38" t="str">
        <f>IFERROR(TRIM(LEFT(C386,LEN(C386)-3))/60*40/CHOOSE(MATCH(D386, {"Private lesson";"Semi-Private lesson";"Group of 3";"Group of 4";"Group of 5";"Group of 6";"Group of 7";"Group of 8";"Group of 9";"Group of 10"}, 0), 1, 2, 3, 4, 5, 6, 7, 8, 9, 10),"")</f>
        <v/>
      </c>
    </row>
    <row r="387" spans="6:6" x14ac:dyDescent="0.2">
      <c r="F387" s="38" t="str">
        <f>IFERROR(TRIM(LEFT(C387,LEN(C387)-3))/60*40/CHOOSE(MATCH(D387, {"Private lesson";"Semi-Private lesson";"Group of 3";"Group of 4";"Group of 5";"Group of 6";"Group of 7";"Group of 8";"Group of 9";"Group of 10"}, 0), 1, 2, 3, 4, 5, 6, 7, 8, 9, 10),"")</f>
        <v/>
      </c>
    </row>
    <row r="388" spans="6:6" x14ac:dyDescent="0.2">
      <c r="F388" s="38" t="str">
        <f>IFERROR(TRIM(LEFT(C388,LEN(C388)-3))/60*40/CHOOSE(MATCH(D388, {"Private lesson";"Semi-Private lesson";"Group of 3";"Group of 4";"Group of 5";"Group of 6";"Group of 7";"Group of 8";"Group of 9";"Group of 10"}, 0), 1, 2, 3, 4, 5, 6, 7, 8, 9, 10),"")</f>
        <v/>
      </c>
    </row>
    <row r="389" spans="6:6" x14ac:dyDescent="0.2">
      <c r="F389" s="38" t="str">
        <f>IFERROR(TRIM(LEFT(C389,LEN(C389)-3))/60*40/CHOOSE(MATCH(D389, {"Private lesson";"Semi-Private lesson";"Group of 3";"Group of 4";"Group of 5";"Group of 6";"Group of 7";"Group of 8";"Group of 9";"Group of 10"}, 0), 1, 2, 3, 4, 5, 6, 7, 8, 9, 10),"")</f>
        <v/>
      </c>
    </row>
    <row r="390" spans="6:6" x14ac:dyDescent="0.2">
      <c r="F390" s="38" t="str">
        <f>IFERROR(TRIM(LEFT(C390,LEN(C390)-3))/60*40/CHOOSE(MATCH(D390, {"Private lesson";"Semi-Private lesson";"Group of 3";"Group of 4";"Group of 5";"Group of 6";"Group of 7";"Group of 8";"Group of 9";"Group of 10"}, 0), 1, 2, 3, 4, 5, 6, 7, 8, 9, 10),"")</f>
        <v/>
      </c>
    </row>
    <row r="391" spans="6:6" x14ac:dyDescent="0.2">
      <c r="F391" s="38" t="str">
        <f>IFERROR(TRIM(LEFT(C391,LEN(C391)-3))/60*40/CHOOSE(MATCH(D391, {"Private lesson";"Semi-Private lesson";"Group of 3";"Group of 4";"Group of 5";"Group of 6";"Group of 7";"Group of 8";"Group of 9";"Group of 10"}, 0), 1, 2, 3, 4, 5, 6, 7, 8, 9, 10),"")</f>
        <v/>
      </c>
    </row>
    <row r="392" spans="6:6" x14ac:dyDescent="0.2">
      <c r="F392" s="38" t="str">
        <f>IFERROR(TRIM(LEFT(C392,LEN(C392)-3))/60*40/CHOOSE(MATCH(D392, {"Private lesson";"Semi-Private lesson";"Group of 3";"Group of 4";"Group of 5";"Group of 6";"Group of 7";"Group of 8";"Group of 9";"Group of 10"}, 0), 1, 2, 3, 4, 5, 6, 7, 8, 9, 10),"")</f>
        <v/>
      </c>
    </row>
    <row r="393" spans="6:6" x14ac:dyDescent="0.2">
      <c r="F393" s="38" t="str">
        <f>IFERROR(TRIM(LEFT(C393,LEN(C393)-3))/60*40/CHOOSE(MATCH(D393, {"Private lesson";"Semi-Private lesson";"Group of 3";"Group of 4";"Group of 5";"Group of 6";"Group of 7";"Group of 8";"Group of 9";"Group of 10"}, 0), 1, 2, 3, 4, 5, 6, 7, 8, 9, 10),"")</f>
        <v/>
      </c>
    </row>
    <row r="394" spans="6:6" x14ac:dyDescent="0.2">
      <c r="F394" s="38" t="str">
        <f>IFERROR(TRIM(LEFT(C394,LEN(C394)-3))/60*40/CHOOSE(MATCH(D394, {"Private lesson";"Semi-Private lesson";"Group of 3";"Group of 4";"Group of 5";"Group of 6";"Group of 7";"Group of 8";"Group of 9";"Group of 10"}, 0), 1, 2, 3, 4, 5, 6, 7, 8, 9, 10),"")</f>
        <v/>
      </c>
    </row>
    <row r="395" spans="6:6" x14ac:dyDescent="0.2">
      <c r="F395" s="38" t="str">
        <f>IFERROR(TRIM(LEFT(C395,LEN(C395)-3))/60*40/CHOOSE(MATCH(D395, {"Private lesson";"Semi-Private lesson";"Group of 3";"Group of 4";"Group of 5";"Group of 6";"Group of 7";"Group of 8";"Group of 9";"Group of 10"}, 0), 1, 2, 3, 4, 5, 6, 7, 8, 9, 10),"")</f>
        <v/>
      </c>
    </row>
    <row r="396" spans="6:6" x14ac:dyDescent="0.2">
      <c r="F396" s="38" t="str">
        <f>IFERROR(TRIM(LEFT(C396,LEN(C396)-3))/60*40/CHOOSE(MATCH(D396, {"Private lesson";"Semi-Private lesson";"Group of 3";"Group of 4";"Group of 5";"Group of 6";"Group of 7";"Group of 8";"Group of 9";"Group of 10"}, 0), 1, 2, 3, 4, 5, 6, 7, 8, 9, 10),"")</f>
        <v/>
      </c>
    </row>
    <row r="397" spans="6:6" x14ac:dyDescent="0.2">
      <c r="F397" s="38" t="str">
        <f>IFERROR(TRIM(LEFT(C397,LEN(C397)-3))/60*40/CHOOSE(MATCH(D397, {"Private lesson";"Semi-Private lesson";"Group of 3";"Group of 4";"Group of 5";"Group of 6";"Group of 7";"Group of 8";"Group of 9";"Group of 10"}, 0), 1, 2, 3, 4, 5, 6, 7, 8, 9, 10),"")</f>
        <v/>
      </c>
    </row>
    <row r="398" spans="6:6" x14ac:dyDescent="0.2">
      <c r="F398" s="38" t="str">
        <f>IFERROR(TRIM(LEFT(C398,LEN(C398)-3))/60*40/CHOOSE(MATCH(D398, {"Private lesson";"Semi-Private lesson";"Group of 3";"Group of 4";"Group of 5";"Group of 6";"Group of 7";"Group of 8";"Group of 9";"Group of 10"}, 0), 1, 2, 3, 4, 5, 6, 7, 8, 9, 10),"")</f>
        <v/>
      </c>
    </row>
    <row r="399" spans="6:6" x14ac:dyDescent="0.2">
      <c r="F399" s="38" t="str">
        <f>IFERROR(TRIM(LEFT(C399,LEN(C399)-3))/60*40/CHOOSE(MATCH(D399, {"Private lesson";"Semi-Private lesson";"Group of 3";"Group of 4";"Group of 5";"Group of 6";"Group of 7";"Group of 8";"Group of 9";"Group of 10"}, 0), 1, 2, 3, 4, 5, 6, 7, 8, 9, 10),"")</f>
        <v/>
      </c>
    </row>
    <row r="400" spans="6:6" x14ac:dyDescent="0.2">
      <c r="F400" s="38" t="str">
        <f>IFERROR(TRIM(LEFT(C400,LEN(C400)-3))/60*40/CHOOSE(MATCH(D400, {"Private lesson";"Semi-Private lesson";"Group of 3";"Group of 4";"Group of 5";"Group of 6";"Group of 7";"Group of 8";"Group of 9";"Group of 10"}, 0), 1, 2, 3, 4, 5, 6, 7, 8, 9, 10),"")</f>
        <v/>
      </c>
    </row>
    <row r="401" spans="6:6" x14ac:dyDescent="0.2">
      <c r="F401" s="38" t="str">
        <f>IFERROR(TRIM(LEFT(C401,LEN(C401)-3))/60*40/CHOOSE(MATCH(D401, {"Private lesson";"Semi-Private lesson";"Group of 3";"Group of 4";"Group of 5";"Group of 6";"Group of 7";"Group of 8";"Group of 9";"Group of 10"}, 0), 1, 2, 3, 4, 5, 6, 7, 8, 9, 10),"")</f>
        <v/>
      </c>
    </row>
    <row r="402" spans="6:6" x14ac:dyDescent="0.2">
      <c r="F402" s="38" t="str">
        <f>IFERROR(TRIM(LEFT(C402,LEN(C402)-3))/60*40/CHOOSE(MATCH(D402, {"Private lesson";"Semi-Private lesson";"Group of 3";"Group of 4";"Group of 5";"Group of 6";"Group of 7";"Group of 8";"Group of 9";"Group of 10"}, 0), 1, 2, 3, 4, 5, 6, 7, 8, 9, 10),"")</f>
        <v/>
      </c>
    </row>
    <row r="403" spans="6:6" x14ac:dyDescent="0.2">
      <c r="F403" s="38" t="str">
        <f>IFERROR(TRIM(LEFT(C403,LEN(C403)-3))/60*40/CHOOSE(MATCH(D403, {"Private lesson";"Semi-Private lesson";"Group of 3";"Group of 4";"Group of 5";"Group of 6";"Group of 7";"Group of 8";"Group of 9";"Group of 10"}, 0), 1, 2, 3, 4, 5, 6, 7, 8, 9, 10),"")</f>
        <v/>
      </c>
    </row>
    <row r="404" spans="6:6" x14ac:dyDescent="0.2">
      <c r="F404" s="38" t="str">
        <f>IFERROR(TRIM(LEFT(C404,LEN(C404)-3))/60*40/CHOOSE(MATCH(D404, {"Private lesson";"Semi-Private lesson";"Group of 3";"Group of 4";"Group of 5";"Group of 6";"Group of 7";"Group of 8";"Group of 9";"Group of 10"}, 0), 1, 2, 3, 4, 5, 6, 7, 8, 9, 10),"")</f>
        <v/>
      </c>
    </row>
    <row r="405" spans="6:6" x14ac:dyDescent="0.2">
      <c r="F405" s="38" t="str">
        <f>IFERROR(TRIM(LEFT(C405,LEN(C405)-3))/60*40/CHOOSE(MATCH(D405, {"Private lesson";"Semi-Private lesson";"Group of 3";"Group of 4";"Group of 5";"Group of 6";"Group of 7";"Group of 8";"Group of 9";"Group of 10"}, 0), 1, 2, 3, 4, 5, 6, 7, 8, 9, 10),"")</f>
        <v/>
      </c>
    </row>
    <row r="406" spans="6:6" x14ac:dyDescent="0.2">
      <c r="F406" s="38" t="str">
        <f>IFERROR(TRIM(LEFT(C406,LEN(C406)-3))/60*40/CHOOSE(MATCH(D406, {"Private lesson";"Semi-Private lesson";"Group of 3";"Group of 4";"Group of 5";"Group of 6";"Group of 7";"Group of 8";"Group of 9";"Group of 10"}, 0), 1, 2, 3, 4, 5, 6, 7, 8, 9, 10),"")</f>
        <v/>
      </c>
    </row>
    <row r="407" spans="6:6" x14ac:dyDescent="0.2">
      <c r="F407" s="38" t="str">
        <f>IFERROR(TRIM(LEFT(C407,LEN(C407)-3))/60*40/CHOOSE(MATCH(D407, {"Private lesson";"Semi-Private lesson";"Group of 3";"Group of 4";"Group of 5";"Group of 6";"Group of 7";"Group of 8";"Group of 9";"Group of 10"}, 0), 1, 2, 3, 4, 5, 6, 7, 8, 9, 10),"")</f>
        <v/>
      </c>
    </row>
    <row r="408" spans="6:6" x14ac:dyDescent="0.2">
      <c r="F408" s="38" t="str">
        <f>IFERROR(TRIM(LEFT(C408,LEN(C408)-3))/60*40/CHOOSE(MATCH(D408, {"Private lesson";"Semi-Private lesson";"Group of 3";"Group of 4";"Group of 5";"Group of 6";"Group of 7";"Group of 8";"Group of 9";"Group of 10"}, 0), 1, 2, 3, 4, 5, 6, 7, 8, 9, 10),"")</f>
        <v/>
      </c>
    </row>
    <row r="409" spans="6:6" x14ac:dyDescent="0.2">
      <c r="F409" s="38" t="str">
        <f>IFERROR(TRIM(LEFT(C409,LEN(C409)-3))/60*40/CHOOSE(MATCH(D409, {"Private lesson";"Semi-Private lesson";"Group of 3";"Group of 4";"Group of 5";"Group of 6";"Group of 7";"Group of 8";"Group of 9";"Group of 10"}, 0), 1, 2, 3, 4, 5, 6, 7, 8, 9, 10),"")</f>
        <v/>
      </c>
    </row>
    <row r="410" spans="6:6" x14ac:dyDescent="0.2">
      <c r="F410" s="38" t="str">
        <f>IFERROR(TRIM(LEFT(C410,LEN(C410)-3))/60*40/CHOOSE(MATCH(D410, {"Private lesson";"Semi-Private lesson";"Group of 3";"Group of 4";"Group of 5";"Group of 6";"Group of 7";"Group of 8";"Group of 9";"Group of 10"}, 0), 1, 2, 3, 4, 5, 6, 7, 8, 9, 10),"")</f>
        <v/>
      </c>
    </row>
    <row r="411" spans="6:6" x14ac:dyDescent="0.2">
      <c r="F411" s="38" t="str">
        <f>IFERROR(TRIM(LEFT(C411,LEN(C411)-3))/60*40/CHOOSE(MATCH(D411, {"Private lesson";"Semi-Private lesson";"Group of 3";"Group of 4";"Group of 5";"Group of 6";"Group of 7";"Group of 8";"Group of 9";"Group of 10"}, 0), 1, 2, 3, 4, 5, 6, 7, 8, 9, 10),"")</f>
        <v/>
      </c>
    </row>
    <row r="412" spans="6:6" x14ac:dyDescent="0.2">
      <c r="F412" s="38" t="str">
        <f>IFERROR(TRIM(LEFT(C412,LEN(C412)-3))/60*40/CHOOSE(MATCH(D412, {"Private lesson";"Semi-Private lesson";"Group of 3";"Group of 4";"Group of 5";"Group of 6";"Group of 7";"Group of 8";"Group of 9";"Group of 10"}, 0), 1, 2, 3, 4, 5, 6, 7, 8, 9, 10),"")</f>
        <v/>
      </c>
    </row>
    <row r="413" spans="6:6" x14ac:dyDescent="0.2">
      <c r="F413" s="38" t="str">
        <f>IFERROR(TRIM(LEFT(C413,LEN(C413)-3))/60*40/CHOOSE(MATCH(D413, {"Private lesson";"Semi-Private lesson";"Group of 3";"Group of 4";"Group of 5";"Group of 6";"Group of 7";"Group of 8";"Group of 9";"Group of 10"}, 0), 1, 2, 3, 4, 5, 6, 7, 8, 9, 10),"")</f>
        <v/>
      </c>
    </row>
    <row r="414" spans="6:6" x14ac:dyDescent="0.2">
      <c r="F414" s="38" t="str">
        <f>IFERROR(TRIM(LEFT(C414,LEN(C414)-3))/60*40/CHOOSE(MATCH(D414, {"Private lesson";"Semi-Private lesson";"Group of 3";"Group of 4";"Group of 5";"Group of 6";"Group of 7";"Group of 8";"Group of 9";"Group of 10"}, 0), 1, 2, 3, 4, 5, 6, 7, 8, 9, 10),"")</f>
        <v/>
      </c>
    </row>
    <row r="415" spans="6:6" x14ac:dyDescent="0.2">
      <c r="F415" s="38" t="str">
        <f>IFERROR(TRIM(LEFT(C415,LEN(C415)-3))/60*40/CHOOSE(MATCH(D415, {"Private lesson";"Semi-Private lesson";"Group of 3";"Group of 4";"Group of 5";"Group of 6";"Group of 7";"Group of 8";"Group of 9";"Group of 10"}, 0), 1, 2, 3, 4, 5, 6, 7, 8, 9, 10),"")</f>
        <v/>
      </c>
    </row>
    <row r="416" spans="6:6" x14ac:dyDescent="0.2">
      <c r="F416" s="38" t="str">
        <f>IFERROR(TRIM(LEFT(C416,LEN(C416)-3))/60*40/CHOOSE(MATCH(D416, {"Private lesson";"Semi-Private lesson";"Group of 3";"Group of 4";"Group of 5";"Group of 6";"Group of 7";"Group of 8";"Group of 9";"Group of 10"}, 0), 1, 2, 3, 4, 5, 6, 7, 8, 9, 10),"")</f>
        <v/>
      </c>
    </row>
    <row r="417" spans="6:6" x14ac:dyDescent="0.2">
      <c r="F417" s="38" t="str">
        <f>IFERROR(TRIM(LEFT(C417,LEN(C417)-3))/60*40/CHOOSE(MATCH(D417, {"Private lesson";"Semi-Private lesson";"Group of 3";"Group of 4";"Group of 5";"Group of 6";"Group of 7";"Group of 8";"Group of 9";"Group of 10"}, 0), 1, 2, 3, 4, 5, 6, 7, 8, 9, 10),"")</f>
        <v/>
      </c>
    </row>
    <row r="418" spans="6:6" x14ac:dyDescent="0.2">
      <c r="F418" s="38" t="str">
        <f>IFERROR(TRIM(LEFT(C418,LEN(C418)-3))/60*40/CHOOSE(MATCH(D418, {"Private lesson";"Semi-Private lesson";"Group of 3";"Group of 4";"Group of 5";"Group of 6";"Group of 7";"Group of 8";"Group of 9";"Group of 10"}, 0), 1, 2, 3, 4, 5, 6, 7, 8, 9, 10),"")</f>
        <v/>
      </c>
    </row>
    <row r="419" spans="6:6" x14ac:dyDescent="0.2">
      <c r="F419" s="38" t="str">
        <f>IFERROR(TRIM(LEFT(C419,LEN(C419)-3))/60*40/CHOOSE(MATCH(D419, {"Private lesson";"Semi-Private lesson";"Group of 3";"Group of 4";"Group of 5";"Group of 6";"Group of 7";"Group of 8";"Group of 9";"Group of 10"}, 0), 1, 2, 3, 4, 5, 6, 7, 8, 9, 10),"")</f>
        <v/>
      </c>
    </row>
    <row r="420" spans="6:6" x14ac:dyDescent="0.2">
      <c r="F420" s="38" t="str">
        <f>IFERROR(TRIM(LEFT(C420,LEN(C420)-3))/60*40/CHOOSE(MATCH(D420, {"Private lesson";"Semi-Private lesson";"Group of 3";"Group of 4";"Group of 5";"Group of 6";"Group of 7";"Group of 8";"Group of 9";"Group of 10"}, 0), 1, 2, 3, 4, 5, 6, 7, 8, 9, 10),"")</f>
        <v/>
      </c>
    </row>
    <row r="421" spans="6:6" x14ac:dyDescent="0.2">
      <c r="F421" s="38" t="str">
        <f>IFERROR(TRIM(LEFT(C421,LEN(C421)-3))/60*40/CHOOSE(MATCH(D421, {"Private lesson";"Semi-Private lesson";"Group of 3";"Group of 4";"Group of 5";"Group of 6";"Group of 7";"Group of 8";"Group of 9";"Group of 10"}, 0), 1, 2, 3, 4, 5, 6, 7, 8, 9, 10),"")</f>
        <v/>
      </c>
    </row>
    <row r="422" spans="6:6" x14ac:dyDescent="0.2">
      <c r="F422" s="38" t="str">
        <f>IFERROR(TRIM(LEFT(C422,LEN(C422)-3))/60*40/CHOOSE(MATCH(D422, {"Private lesson";"Semi-Private lesson";"Group of 3";"Group of 4";"Group of 5";"Group of 6";"Group of 7";"Group of 8";"Group of 9";"Group of 10"}, 0), 1, 2, 3, 4, 5, 6, 7, 8, 9, 10),"")</f>
        <v/>
      </c>
    </row>
    <row r="423" spans="6:6" x14ac:dyDescent="0.2">
      <c r="F423" s="38" t="str">
        <f>IFERROR(TRIM(LEFT(C423,LEN(C423)-3))/60*40/CHOOSE(MATCH(D423, {"Private lesson";"Semi-Private lesson";"Group of 3";"Group of 4";"Group of 5";"Group of 6";"Group of 7";"Group of 8";"Group of 9";"Group of 10"}, 0), 1, 2, 3, 4, 5, 6, 7, 8, 9, 10),"")</f>
        <v/>
      </c>
    </row>
    <row r="424" spans="6:6" x14ac:dyDescent="0.2">
      <c r="F424" s="38" t="str">
        <f>IFERROR(TRIM(LEFT(C424,LEN(C424)-3))/60*40/CHOOSE(MATCH(D424, {"Private lesson";"Semi-Private lesson";"Group of 3";"Group of 4";"Group of 5";"Group of 6";"Group of 7";"Group of 8";"Group of 9";"Group of 10"}, 0), 1, 2, 3, 4, 5, 6, 7, 8, 9, 10),"")</f>
        <v/>
      </c>
    </row>
    <row r="425" spans="6:6" x14ac:dyDescent="0.2">
      <c r="F425" s="38" t="str">
        <f>IFERROR(TRIM(LEFT(C425,LEN(C425)-3))/60*40/CHOOSE(MATCH(D425, {"Private lesson";"Semi-Private lesson";"Group of 3";"Group of 4";"Group of 5";"Group of 6";"Group of 7";"Group of 8";"Group of 9";"Group of 10"}, 0), 1, 2, 3, 4, 5, 6, 7, 8, 9, 10),"")</f>
        <v/>
      </c>
    </row>
    <row r="426" spans="6:6" x14ac:dyDescent="0.2">
      <c r="F426" s="38" t="str">
        <f>IFERROR(TRIM(LEFT(C426,LEN(C426)-3))/60*40/CHOOSE(MATCH(D426, {"Private lesson";"Semi-Private lesson";"Group of 3";"Group of 4";"Group of 5";"Group of 6";"Group of 7";"Group of 8";"Group of 9";"Group of 10"}, 0), 1, 2, 3, 4, 5, 6, 7, 8, 9, 10),"")</f>
        <v/>
      </c>
    </row>
    <row r="427" spans="6:6" x14ac:dyDescent="0.2">
      <c r="F427" s="38" t="str">
        <f>IFERROR(TRIM(LEFT(C427,LEN(C427)-3))/60*40/CHOOSE(MATCH(D427, {"Private lesson";"Semi-Private lesson";"Group of 3";"Group of 4";"Group of 5";"Group of 6";"Group of 7";"Group of 8";"Group of 9";"Group of 10"}, 0), 1, 2, 3, 4, 5, 6, 7, 8, 9, 10),"")</f>
        <v/>
      </c>
    </row>
    <row r="428" spans="6:6" x14ac:dyDescent="0.2">
      <c r="F428" s="38" t="str">
        <f>IFERROR(TRIM(LEFT(C428,LEN(C428)-3))/60*40/CHOOSE(MATCH(D428, {"Private lesson";"Semi-Private lesson";"Group of 3";"Group of 4";"Group of 5";"Group of 6";"Group of 7";"Group of 8";"Group of 9";"Group of 10"}, 0), 1, 2, 3, 4, 5, 6, 7, 8, 9, 10),"")</f>
        <v/>
      </c>
    </row>
    <row r="429" spans="6:6" x14ac:dyDescent="0.2">
      <c r="F429" s="38" t="str">
        <f>IFERROR(TRIM(LEFT(C429,LEN(C429)-3))/60*40/CHOOSE(MATCH(D429, {"Private lesson";"Semi-Private lesson";"Group of 3";"Group of 4";"Group of 5";"Group of 6";"Group of 7";"Group of 8";"Group of 9";"Group of 10"}, 0), 1, 2, 3, 4, 5, 6, 7, 8, 9, 10),"")</f>
        <v/>
      </c>
    </row>
    <row r="430" spans="6:6" x14ac:dyDescent="0.2">
      <c r="F430" s="38" t="str">
        <f>IFERROR(TRIM(LEFT(C430,LEN(C430)-3))/60*40/CHOOSE(MATCH(D430, {"Private lesson";"Semi-Private lesson";"Group of 3";"Group of 4";"Group of 5";"Group of 6";"Group of 7";"Group of 8";"Group of 9";"Group of 10"}, 0), 1, 2, 3, 4, 5, 6, 7, 8, 9, 10),"")</f>
        <v/>
      </c>
    </row>
    <row r="431" spans="6:6" x14ac:dyDescent="0.2">
      <c r="F431" s="38" t="str">
        <f>IFERROR(TRIM(LEFT(C431,LEN(C431)-3))/60*40/CHOOSE(MATCH(D431, {"Private lesson";"Semi-Private lesson";"Group of 3";"Group of 4";"Group of 5";"Group of 6";"Group of 7";"Group of 8";"Group of 9";"Group of 10"}, 0), 1, 2, 3, 4, 5, 6, 7, 8, 9, 10),"")</f>
        <v/>
      </c>
    </row>
    <row r="432" spans="6:6" x14ac:dyDescent="0.2">
      <c r="F432" s="38" t="str">
        <f>IFERROR(TRIM(LEFT(C432,LEN(C432)-3))/60*40/CHOOSE(MATCH(D432, {"Private lesson";"Semi-Private lesson";"Group of 3";"Group of 4";"Group of 5";"Group of 6";"Group of 7";"Group of 8";"Group of 9";"Group of 10"}, 0), 1, 2, 3, 4, 5, 6, 7, 8, 9, 10),"")</f>
        <v/>
      </c>
    </row>
    <row r="433" spans="6:6" x14ac:dyDescent="0.2">
      <c r="F433" s="38" t="str">
        <f>IFERROR(TRIM(LEFT(C433,LEN(C433)-3))/60*40/CHOOSE(MATCH(D433, {"Private lesson";"Semi-Private lesson";"Group of 3";"Group of 4";"Group of 5";"Group of 6";"Group of 7";"Group of 8";"Group of 9";"Group of 10"}, 0), 1, 2, 3, 4, 5, 6, 7, 8, 9, 10),"")</f>
        <v/>
      </c>
    </row>
    <row r="434" spans="6:6" x14ac:dyDescent="0.2">
      <c r="F434" s="38" t="str">
        <f>IFERROR(TRIM(LEFT(C434,LEN(C434)-3))/60*40/CHOOSE(MATCH(D434, {"Private lesson";"Semi-Private lesson";"Group of 3";"Group of 4";"Group of 5";"Group of 6";"Group of 7";"Group of 8";"Group of 9";"Group of 10"}, 0), 1, 2, 3, 4, 5, 6, 7, 8, 9, 10),"")</f>
        <v/>
      </c>
    </row>
    <row r="435" spans="6:6" x14ac:dyDescent="0.2">
      <c r="F435" s="38" t="str">
        <f>IFERROR(TRIM(LEFT(C435,LEN(C435)-3))/60*40/CHOOSE(MATCH(D435, {"Private lesson";"Semi-Private lesson";"Group of 3";"Group of 4";"Group of 5";"Group of 6";"Group of 7";"Group of 8";"Group of 9";"Group of 10"}, 0), 1, 2, 3, 4, 5, 6, 7, 8, 9, 10),"")</f>
        <v/>
      </c>
    </row>
    <row r="436" spans="6:6" x14ac:dyDescent="0.2">
      <c r="F436" s="38" t="str">
        <f>IFERROR(TRIM(LEFT(C436,LEN(C436)-3))/60*40/CHOOSE(MATCH(D436, {"Private lesson";"Semi-Private lesson";"Group of 3";"Group of 4";"Group of 5";"Group of 6";"Group of 7";"Group of 8";"Group of 9";"Group of 10"}, 0), 1, 2, 3, 4, 5, 6, 7, 8, 9, 10),"")</f>
        <v/>
      </c>
    </row>
    <row r="437" spans="6:6" x14ac:dyDescent="0.2">
      <c r="F437" s="38" t="str">
        <f>IFERROR(TRIM(LEFT(C437,LEN(C437)-3))/60*40/CHOOSE(MATCH(D437, {"Private lesson";"Semi-Private lesson";"Group of 3";"Group of 4";"Group of 5";"Group of 6";"Group of 7";"Group of 8";"Group of 9";"Group of 10"}, 0), 1, 2, 3, 4, 5, 6, 7, 8, 9, 10),"")</f>
        <v/>
      </c>
    </row>
    <row r="438" spans="6:6" x14ac:dyDescent="0.2">
      <c r="F438" s="38" t="str">
        <f>IFERROR(TRIM(LEFT(C438,LEN(C438)-3))/60*40/CHOOSE(MATCH(D438, {"Private lesson";"Semi-Private lesson";"Group of 3";"Group of 4";"Group of 5";"Group of 6";"Group of 7";"Group of 8";"Group of 9";"Group of 10"}, 0), 1, 2, 3, 4, 5, 6, 7, 8, 9, 10),"")</f>
        <v/>
      </c>
    </row>
    <row r="439" spans="6:6" x14ac:dyDescent="0.2">
      <c r="F439" s="38" t="str">
        <f>IFERROR(TRIM(LEFT(C439,LEN(C439)-3))/60*40/CHOOSE(MATCH(D439, {"Private lesson";"Semi-Private lesson";"Group of 3";"Group of 4";"Group of 5";"Group of 6";"Group of 7";"Group of 8";"Group of 9";"Group of 10"}, 0), 1, 2, 3, 4, 5, 6, 7, 8, 9, 10),"")</f>
        <v/>
      </c>
    </row>
    <row r="440" spans="6:6" x14ac:dyDescent="0.2">
      <c r="F440" s="38" t="str">
        <f>IFERROR(TRIM(LEFT(C440,LEN(C440)-3))/60*40/CHOOSE(MATCH(D440, {"Private lesson";"Semi-Private lesson";"Group of 3";"Group of 4";"Group of 5";"Group of 6";"Group of 7";"Group of 8";"Group of 9";"Group of 10"}, 0), 1, 2, 3, 4, 5, 6, 7, 8, 9, 10),"")</f>
        <v/>
      </c>
    </row>
    <row r="441" spans="6:6" x14ac:dyDescent="0.2">
      <c r="F441" s="38" t="str">
        <f>IFERROR(TRIM(LEFT(C441,LEN(C441)-3))/60*40/CHOOSE(MATCH(D441, {"Private lesson";"Semi-Private lesson";"Group of 3";"Group of 4";"Group of 5";"Group of 6";"Group of 7";"Group of 8";"Group of 9";"Group of 10"}, 0), 1, 2, 3, 4, 5, 6, 7, 8, 9, 10),"")</f>
        <v/>
      </c>
    </row>
    <row r="442" spans="6:6" x14ac:dyDescent="0.2">
      <c r="F442" s="38" t="str">
        <f>IFERROR(TRIM(LEFT(C442,LEN(C442)-3))/60*40/CHOOSE(MATCH(D442, {"Private lesson";"Semi-Private lesson";"Group of 3";"Group of 4";"Group of 5";"Group of 6";"Group of 7";"Group of 8";"Group of 9";"Group of 10"}, 0), 1, 2, 3, 4, 5, 6, 7, 8, 9, 10),"")</f>
        <v/>
      </c>
    </row>
    <row r="443" spans="6:6" x14ac:dyDescent="0.2">
      <c r="F443" s="38" t="str">
        <f>IFERROR(TRIM(LEFT(C443,LEN(C443)-3))/60*40/CHOOSE(MATCH(D443, {"Private lesson";"Semi-Private lesson";"Group of 3";"Group of 4";"Group of 5";"Group of 6";"Group of 7";"Group of 8";"Group of 9";"Group of 10"}, 0), 1, 2, 3, 4, 5, 6, 7, 8, 9, 10),"")</f>
        <v/>
      </c>
    </row>
    <row r="444" spans="6:6" x14ac:dyDescent="0.2">
      <c r="F444" s="38" t="str">
        <f>IFERROR(TRIM(LEFT(C444,LEN(C444)-3))/60*40/CHOOSE(MATCH(D444, {"Private lesson";"Semi-Private lesson";"Group of 3";"Group of 4";"Group of 5";"Group of 6";"Group of 7";"Group of 8";"Group of 9";"Group of 10"}, 0), 1, 2, 3, 4, 5, 6, 7, 8, 9, 10),"")</f>
        <v/>
      </c>
    </row>
    <row r="445" spans="6:6" x14ac:dyDescent="0.2">
      <c r="F445" s="38" t="str">
        <f>IFERROR(TRIM(LEFT(C445,LEN(C445)-3))/60*40/CHOOSE(MATCH(D445, {"Private lesson";"Semi-Private lesson";"Group of 3";"Group of 4";"Group of 5";"Group of 6";"Group of 7";"Group of 8";"Group of 9";"Group of 10"}, 0), 1, 2, 3, 4, 5, 6, 7, 8, 9, 10),"")</f>
        <v/>
      </c>
    </row>
    <row r="446" spans="6:6" x14ac:dyDescent="0.2">
      <c r="F446" s="38" t="str">
        <f>IFERROR(TRIM(LEFT(C446,LEN(C446)-3))/60*40/CHOOSE(MATCH(D446, {"Private lesson";"Semi-Private lesson";"Group of 3";"Group of 4";"Group of 5";"Group of 6";"Group of 7";"Group of 8";"Group of 9";"Group of 10"}, 0), 1, 2, 3, 4, 5, 6, 7, 8, 9, 10),"")</f>
        <v/>
      </c>
    </row>
    <row r="447" spans="6:6" x14ac:dyDescent="0.2">
      <c r="F447" s="38" t="str">
        <f>IFERROR(TRIM(LEFT(C447,LEN(C447)-3))/60*40/CHOOSE(MATCH(D447, {"Private lesson";"Semi-Private lesson";"Group of 3";"Group of 4";"Group of 5";"Group of 6";"Group of 7";"Group of 8";"Group of 9";"Group of 10"}, 0), 1, 2, 3, 4, 5, 6, 7, 8, 9, 10),"")</f>
        <v/>
      </c>
    </row>
    <row r="448" spans="6:6" x14ac:dyDescent="0.2">
      <c r="F448" s="38" t="str">
        <f>IFERROR(TRIM(LEFT(C448,LEN(C448)-3))/60*40/CHOOSE(MATCH(D448, {"Private lesson";"Semi-Private lesson";"Group of 3";"Group of 4";"Group of 5";"Group of 6";"Group of 7";"Group of 8";"Group of 9";"Group of 10"}, 0), 1, 2, 3, 4, 5, 6, 7, 8, 9, 10),"")</f>
        <v/>
      </c>
    </row>
    <row r="449" spans="6:6" x14ac:dyDescent="0.2">
      <c r="F449" s="38" t="str">
        <f>IFERROR(TRIM(LEFT(C449,LEN(C449)-3))/60*40/CHOOSE(MATCH(D449, {"Private lesson";"Semi-Private lesson";"Group of 3";"Group of 4";"Group of 5";"Group of 6";"Group of 7";"Group of 8";"Group of 9";"Group of 10"}, 0), 1, 2, 3, 4, 5, 6, 7, 8, 9, 10),"")</f>
        <v/>
      </c>
    </row>
    <row r="450" spans="6:6" x14ac:dyDescent="0.2">
      <c r="F450" s="38" t="str">
        <f>IFERROR(TRIM(LEFT(C450,LEN(C450)-3))/60*40/CHOOSE(MATCH(D450, {"Private lesson";"Semi-Private lesson";"Group of 3";"Group of 4";"Group of 5";"Group of 6";"Group of 7";"Group of 8";"Group of 9";"Group of 10"}, 0), 1, 2, 3, 4, 5, 6, 7, 8, 9, 10),"")</f>
        <v/>
      </c>
    </row>
    <row r="451" spans="6:6" x14ac:dyDescent="0.2">
      <c r="F451" s="38" t="str">
        <f>IFERROR(TRIM(LEFT(C451,LEN(C451)-3))/60*40/CHOOSE(MATCH(D451, {"Private lesson";"Semi-Private lesson";"Group of 3";"Group of 4";"Group of 5";"Group of 6";"Group of 7";"Group of 8";"Group of 9";"Group of 10"}, 0), 1, 2, 3, 4, 5, 6, 7, 8, 9, 10),"")</f>
        <v/>
      </c>
    </row>
    <row r="452" spans="6:6" x14ac:dyDescent="0.2">
      <c r="F452" s="38" t="str">
        <f>IFERROR(TRIM(LEFT(C452,LEN(C452)-3))/60*40/CHOOSE(MATCH(D452, {"Private lesson";"Semi-Private lesson";"Group of 3";"Group of 4";"Group of 5";"Group of 6";"Group of 7";"Group of 8";"Group of 9";"Group of 10"}, 0), 1, 2, 3, 4, 5, 6, 7, 8, 9, 10),"")</f>
        <v/>
      </c>
    </row>
    <row r="453" spans="6:6" x14ac:dyDescent="0.2">
      <c r="F453" s="38" t="str">
        <f>IFERROR(TRIM(LEFT(C453,LEN(C453)-3))/60*40/CHOOSE(MATCH(D453, {"Private lesson";"Semi-Private lesson";"Group of 3";"Group of 4";"Group of 5";"Group of 6";"Group of 7";"Group of 8";"Group of 9";"Group of 10"}, 0), 1, 2, 3, 4, 5, 6, 7, 8, 9, 10),"")</f>
        <v/>
      </c>
    </row>
    <row r="454" spans="6:6" x14ac:dyDescent="0.2">
      <c r="F454" s="38" t="str">
        <f>IFERROR(TRIM(LEFT(C454,LEN(C454)-3))/60*40/CHOOSE(MATCH(D454, {"Private lesson";"Semi-Private lesson";"Group of 3";"Group of 4";"Group of 5";"Group of 6";"Group of 7";"Group of 8";"Group of 9";"Group of 10"}, 0), 1, 2, 3, 4, 5, 6, 7, 8, 9, 10),"")</f>
        <v/>
      </c>
    </row>
    <row r="455" spans="6:6" x14ac:dyDescent="0.2">
      <c r="F455" s="38" t="str">
        <f>IFERROR(TRIM(LEFT(C455,LEN(C455)-3))/60*40/CHOOSE(MATCH(D455, {"Private lesson";"Semi-Private lesson";"Group of 3";"Group of 4";"Group of 5";"Group of 6";"Group of 7";"Group of 8";"Group of 9";"Group of 10"}, 0), 1, 2, 3, 4, 5, 6, 7, 8, 9, 10),"")</f>
        <v/>
      </c>
    </row>
    <row r="456" spans="6:6" x14ac:dyDescent="0.2">
      <c r="F456" s="38" t="str">
        <f>IFERROR(TRIM(LEFT(C456,LEN(C456)-3))/60*40/CHOOSE(MATCH(D456, {"Private lesson";"Semi-Private lesson";"Group of 3";"Group of 4";"Group of 5";"Group of 6";"Group of 7";"Group of 8";"Group of 9";"Group of 10"}, 0), 1, 2, 3, 4, 5, 6, 7, 8, 9, 10),"")</f>
        <v/>
      </c>
    </row>
    <row r="457" spans="6:6" x14ac:dyDescent="0.2">
      <c r="F457" s="38" t="str">
        <f>IFERROR(TRIM(LEFT(C457,LEN(C457)-3))/60*40/CHOOSE(MATCH(D457, {"Private lesson";"Semi-Private lesson";"Group of 3";"Group of 4";"Group of 5";"Group of 6";"Group of 7";"Group of 8";"Group of 9";"Group of 10"}, 0), 1, 2, 3, 4, 5, 6, 7, 8, 9, 10),"")</f>
        <v/>
      </c>
    </row>
    <row r="458" spans="6:6" x14ac:dyDescent="0.2">
      <c r="F458" s="38" t="str">
        <f>IFERROR(TRIM(LEFT(C458,LEN(C458)-3))/60*40/CHOOSE(MATCH(D458, {"Private lesson";"Semi-Private lesson";"Group of 3";"Group of 4";"Group of 5";"Group of 6";"Group of 7";"Group of 8";"Group of 9";"Group of 10"}, 0), 1, 2, 3, 4, 5, 6, 7, 8, 9, 10),"")</f>
        <v/>
      </c>
    </row>
    <row r="459" spans="6:6" x14ac:dyDescent="0.2">
      <c r="F459" s="38" t="str">
        <f>IFERROR(TRIM(LEFT(C459,LEN(C459)-3))/60*40/CHOOSE(MATCH(D459, {"Private lesson";"Semi-Private lesson";"Group of 3";"Group of 4";"Group of 5";"Group of 6";"Group of 7";"Group of 8";"Group of 9";"Group of 10"}, 0), 1, 2, 3, 4, 5, 6, 7, 8, 9, 10),"")</f>
        <v/>
      </c>
    </row>
    <row r="460" spans="6:6" x14ac:dyDescent="0.2">
      <c r="F460" s="38" t="str">
        <f>IFERROR(TRIM(LEFT(C460,LEN(C460)-3))/60*40/CHOOSE(MATCH(D460, {"Private lesson";"Semi-Private lesson";"Group of 3";"Group of 4";"Group of 5";"Group of 6";"Group of 7";"Group of 8";"Group of 9";"Group of 10"}, 0), 1, 2, 3, 4, 5, 6, 7, 8, 9, 10),"")</f>
        <v/>
      </c>
    </row>
    <row r="461" spans="6:6" x14ac:dyDescent="0.2">
      <c r="F461" s="38" t="str">
        <f>IFERROR(TRIM(LEFT(C461,LEN(C461)-3))/60*40/CHOOSE(MATCH(D461, {"Private lesson";"Semi-Private lesson";"Group of 3";"Group of 4";"Group of 5";"Group of 6";"Group of 7";"Group of 8";"Group of 9";"Group of 10"}, 0), 1, 2, 3, 4, 5, 6, 7, 8, 9, 10),"")</f>
        <v/>
      </c>
    </row>
    <row r="462" spans="6:6" x14ac:dyDescent="0.2">
      <c r="F462" s="38" t="str">
        <f>IFERROR(TRIM(LEFT(C462,LEN(C462)-3))/60*40/CHOOSE(MATCH(D462, {"Private lesson";"Semi-Private lesson";"Group of 3";"Group of 4";"Group of 5";"Group of 6";"Group of 7";"Group of 8";"Group of 9";"Group of 10"}, 0), 1, 2, 3, 4, 5, 6, 7, 8, 9, 10),"")</f>
        <v/>
      </c>
    </row>
    <row r="463" spans="6:6" x14ac:dyDescent="0.2">
      <c r="F463" s="38" t="str">
        <f>IFERROR(TRIM(LEFT(C463,LEN(C463)-3))/60*40/CHOOSE(MATCH(D463, {"Private lesson";"Semi-Private lesson";"Group of 3";"Group of 4";"Group of 5";"Group of 6";"Group of 7";"Group of 8";"Group of 9";"Group of 10"}, 0), 1, 2, 3, 4, 5, 6, 7, 8, 9, 10),"")</f>
        <v/>
      </c>
    </row>
    <row r="464" spans="6:6" x14ac:dyDescent="0.2">
      <c r="F464" s="38" t="str">
        <f>IFERROR(TRIM(LEFT(C464,LEN(C464)-3))/60*40/CHOOSE(MATCH(D464, {"Private lesson";"Semi-Private lesson";"Group of 3";"Group of 4";"Group of 5";"Group of 6";"Group of 7";"Group of 8";"Group of 9";"Group of 10"}, 0), 1, 2, 3, 4, 5, 6, 7, 8, 9, 10),"")</f>
        <v/>
      </c>
    </row>
    <row r="465" spans="6:6" x14ac:dyDescent="0.2">
      <c r="F465" s="38" t="str">
        <f>IFERROR(TRIM(LEFT(C465,LEN(C465)-3))/60*40/CHOOSE(MATCH(D465, {"Private lesson";"Semi-Private lesson";"Group of 3";"Group of 4";"Group of 5";"Group of 6";"Group of 7";"Group of 8";"Group of 9";"Group of 10"}, 0), 1, 2, 3, 4, 5, 6, 7, 8, 9, 10),"")</f>
        <v/>
      </c>
    </row>
    <row r="466" spans="6:6" x14ac:dyDescent="0.2">
      <c r="F466" s="38" t="str">
        <f>IFERROR(TRIM(LEFT(C466,LEN(C466)-3))/60*40/CHOOSE(MATCH(D466, {"Private lesson";"Semi-Private lesson";"Group of 3";"Group of 4";"Group of 5";"Group of 6";"Group of 7";"Group of 8";"Group of 9";"Group of 10"}, 0), 1, 2, 3, 4, 5, 6, 7, 8, 9, 10),"")</f>
        <v/>
      </c>
    </row>
    <row r="467" spans="6:6" x14ac:dyDescent="0.2">
      <c r="F467" s="38" t="str">
        <f>IFERROR(TRIM(LEFT(C467,LEN(C467)-3))/60*40/CHOOSE(MATCH(D467, {"Private lesson";"Semi-Private lesson";"Group of 3";"Group of 4";"Group of 5";"Group of 6";"Group of 7";"Group of 8";"Group of 9";"Group of 10"}, 0), 1, 2, 3, 4, 5, 6, 7, 8, 9, 10),"")</f>
        <v/>
      </c>
    </row>
    <row r="468" spans="6:6" x14ac:dyDescent="0.2">
      <c r="F468" s="38" t="str">
        <f>IFERROR(TRIM(LEFT(C468,LEN(C468)-3))/60*40/CHOOSE(MATCH(D468, {"Private lesson";"Semi-Private lesson";"Group of 3";"Group of 4";"Group of 5";"Group of 6";"Group of 7";"Group of 8";"Group of 9";"Group of 10"}, 0), 1, 2, 3, 4, 5, 6, 7, 8, 9, 10),"")</f>
        <v/>
      </c>
    </row>
    <row r="469" spans="6:6" x14ac:dyDescent="0.2">
      <c r="F469" s="38" t="str">
        <f>IFERROR(TRIM(LEFT(C469,LEN(C469)-3))/60*40/CHOOSE(MATCH(D469, {"Private lesson";"Semi-Private lesson";"Group of 3";"Group of 4";"Group of 5";"Group of 6";"Group of 7";"Group of 8";"Group of 9";"Group of 10"}, 0), 1, 2, 3, 4, 5, 6, 7, 8, 9, 10),"")</f>
        <v/>
      </c>
    </row>
    <row r="470" spans="6:6" x14ac:dyDescent="0.2">
      <c r="F470" s="38" t="str">
        <f>IFERROR(TRIM(LEFT(C470,LEN(C470)-3))/60*40/CHOOSE(MATCH(D470, {"Private lesson";"Semi-Private lesson";"Group of 3";"Group of 4";"Group of 5";"Group of 6";"Group of 7";"Group of 8";"Group of 9";"Group of 10"}, 0), 1, 2, 3, 4, 5, 6, 7, 8, 9, 10),"")</f>
        <v/>
      </c>
    </row>
    <row r="471" spans="6:6" x14ac:dyDescent="0.2">
      <c r="F471" s="38" t="str">
        <f>IFERROR(TRIM(LEFT(C471,LEN(C471)-3))/60*40/CHOOSE(MATCH(D471, {"Private lesson";"Semi-Private lesson";"Group of 3";"Group of 4";"Group of 5";"Group of 6";"Group of 7";"Group of 8";"Group of 9";"Group of 10"}, 0), 1, 2, 3, 4, 5, 6, 7, 8, 9, 10),"")</f>
        <v/>
      </c>
    </row>
    <row r="472" spans="6:6" x14ac:dyDescent="0.2">
      <c r="F472" s="38" t="str">
        <f>IFERROR(TRIM(LEFT(C472,LEN(C472)-3))/60*40/CHOOSE(MATCH(D472, {"Private lesson";"Semi-Private lesson";"Group of 3";"Group of 4";"Group of 5";"Group of 6";"Group of 7";"Group of 8";"Group of 9";"Group of 10"}, 0), 1, 2, 3, 4, 5, 6, 7, 8, 9, 10),"")</f>
        <v/>
      </c>
    </row>
    <row r="473" spans="6:6" x14ac:dyDescent="0.2">
      <c r="F473" s="38" t="str">
        <f>IFERROR(TRIM(LEFT(C473,LEN(C473)-3))/60*40/CHOOSE(MATCH(D473, {"Private lesson";"Semi-Private lesson";"Group of 3";"Group of 4";"Group of 5";"Group of 6";"Group of 7";"Group of 8";"Group of 9";"Group of 10"}, 0), 1, 2, 3, 4, 5, 6, 7, 8, 9, 10),"")</f>
        <v/>
      </c>
    </row>
    <row r="474" spans="6:6" x14ac:dyDescent="0.2">
      <c r="F474" s="38" t="str">
        <f>IFERROR(TRIM(LEFT(C474,LEN(C474)-3))/60*40/CHOOSE(MATCH(D474, {"Private lesson";"Semi-Private lesson";"Group of 3";"Group of 4";"Group of 5";"Group of 6";"Group of 7";"Group of 8";"Group of 9";"Group of 10"}, 0), 1, 2, 3, 4, 5, 6, 7, 8, 9, 10),"")</f>
        <v/>
      </c>
    </row>
    <row r="475" spans="6:6" x14ac:dyDescent="0.2">
      <c r="F475" s="38" t="str">
        <f>IFERROR(TRIM(LEFT(C475,LEN(C475)-3))/60*40/CHOOSE(MATCH(D475, {"Private lesson";"Semi-Private lesson";"Group of 3";"Group of 4";"Group of 5";"Group of 6";"Group of 7";"Group of 8";"Group of 9";"Group of 10"}, 0), 1, 2, 3, 4, 5, 6, 7, 8, 9, 10),"")</f>
        <v/>
      </c>
    </row>
    <row r="476" spans="6:6" x14ac:dyDescent="0.2">
      <c r="F476" s="38" t="str">
        <f>IFERROR(TRIM(LEFT(C476,LEN(C476)-3))/60*40/CHOOSE(MATCH(D476, {"Private lesson";"Semi-Private lesson";"Group of 3";"Group of 4";"Group of 5";"Group of 6";"Group of 7";"Group of 8";"Group of 9";"Group of 10"}, 0), 1, 2, 3, 4, 5, 6, 7, 8, 9, 10),"")</f>
        <v/>
      </c>
    </row>
    <row r="477" spans="6:6" x14ac:dyDescent="0.2">
      <c r="F477" s="38" t="str">
        <f>IFERROR(TRIM(LEFT(C477,LEN(C477)-3))/60*40/CHOOSE(MATCH(D477, {"Private lesson";"Semi-Private lesson";"Group of 3";"Group of 4";"Group of 5";"Group of 6";"Group of 7";"Group of 8";"Group of 9";"Group of 10"}, 0), 1, 2, 3, 4, 5, 6, 7, 8, 9, 10),"")</f>
        <v/>
      </c>
    </row>
    <row r="478" spans="6:6" x14ac:dyDescent="0.2">
      <c r="F478" s="38" t="str">
        <f>IFERROR(TRIM(LEFT(C478,LEN(C478)-3))/60*40/CHOOSE(MATCH(D478, {"Private lesson";"Semi-Private lesson";"Group of 3";"Group of 4";"Group of 5";"Group of 6";"Group of 7";"Group of 8";"Group of 9";"Group of 10"}, 0), 1, 2, 3, 4, 5, 6, 7, 8, 9, 10),"")</f>
        <v/>
      </c>
    </row>
    <row r="479" spans="6:6" x14ac:dyDescent="0.2">
      <c r="F479" s="38" t="str">
        <f>IFERROR(TRIM(LEFT(C479,LEN(C479)-3))/60*40/CHOOSE(MATCH(D479, {"Private lesson";"Semi-Private lesson";"Group of 3";"Group of 4";"Group of 5";"Group of 6";"Group of 7";"Group of 8";"Group of 9";"Group of 10"}, 0), 1, 2, 3, 4, 5, 6, 7, 8, 9, 10),"")</f>
        <v/>
      </c>
    </row>
    <row r="480" spans="6:6" x14ac:dyDescent="0.2">
      <c r="F480" s="38" t="str">
        <f>IFERROR(TRIM(LEFT(C480,LEN(C480)-3))/60*40/CHOOSE(MATCH(D480, {"Private lesson";"Semi-Private lesson";"Group of 3";"Group of 4";"Group of 5";"Group of 6";"Group of 7";"Group of 8";"Group of 9";"Group of 10"}, 0), 1, 2, 3, 4, 5, 6, 7, 8, 9, 10),"")</f>
        <v/>
      </c>
    </row>
    <row r="481" spans="6:6" x14ac:dyDescent="0.2">
      <c r="F481" s="38" t="str">
        <f>IFERROR(TRIM(LEFT(C481,LEN(C481)-3))/60*40/CHOOSE(MATCH(D481, {"Private lesson";"Semi-Private lesson";"Group of 3";"Group of 4";"Group of 5";"Group of 6";"Group of 7";"Group of 8";"Group of 9";"Group of 10"}, 0), 1, 2, 3, 4, 5, 6, 7, 8, 9, 10),"")</f>
        <v/>
      </c>
    </row>
    <row r="482" spans="6:6" x14ac:dyDescent="0.2">
      <c r="F482" s="38" t="str">
        <f>IFERROR(TRIM(LEFT(C482,LEN(C482)-3))/60*40/CHOOSE(MATCH(D482, {"Private lesson";"Semi-Private lesson";"Group of 3";"Group of 4";"Group of 5";"Group of 6";"Group of 7";"Group of 8";"Group of 9";"Group of 10"}, 0), 1, 2, 3, 4, 5, 6, 7, 8, 9, 10),"")</f>
        <v/>
      </c>
    </row>
    <row r="483" spans="6:6" x14ac:dyDescent="0.2">
      <c r="F483" s="38" t="str">
        <f>IFERROR(TRIM(LEFT(C483,LEN(C483)-3))/60*40/CHOOSE(MATCH(D483, {"Private lesson";"Semi-Private lesson";"Group of 3";"Group of 4";"Group of 5";"Group of 6";"Group of 7";"Group of 8";"Group of 9";"Group of 10"}, 0), 1, 2, 3, 4, 5, 6, 7, 8, 9, 10),"")</f>
        <v/>
      </c>
    </row>
    <row r="484" spans="6:6" x14ac:dyDescent="0.2">
      <c r="F484" s="38" t="str">
        <f>IFERROR(TRIM(LEFT(C484,LEN(C484)-3))/60*40/CHOOSE(MATCH(D484, {"Private lesson";"Semi-Private lesson";"Group of 3";"Group of 4";"Group of 5";"Group of 6";"Group of 7";"Group of 8";"Group of 9";"Group of 10"}, 0), 1, 2, 3, 4, 5, 6, 7, 8, 9, 10),"")</f>
        <v/>
      </c>
    </row>
    <row r="485" spans="6:6" x14ac:dyDescent="0.2">
      <c r="F485" s="38" t="str">
        <f>IFERROR(TRIM(LEFT(C485,LEN(C485)-3))/60*40/CHOOSE(MATCH(D485, {"Private lesson";"Semi-Private lesson";"Group of 3";"Group of 4";"Group of 5";"Group of 6";"Group of 7";"Group of 8";"Group of 9";"Group of 10"}, 0), 1, 2, 3, 4, 5, 6, 7, 8, 9, 10),"")</f>
        <v/>
      </c>
    </row>
    <row r="486" spans="6:6" x14ac:dyDescent="0.2">
      <c r="F486" s="38" t="str">
        <f>IFERROR(TRIM(LEFT(C486,LEN(C486)-3))/60*40/CHOOSE(MATCH(D486, {"Private lesson";"Semi-Private lesson";"Group of 3";"Group of 4";"Group of 5";"Group of 6";"Group of 7";"Group of 8";"Group of 9";"Group of 10"}, 0), 1, 2, 3, 4, 5, 6, 7, 8, 9, 10),"")</f>
        <v/>
      </c>
    </row>
    <row r="487" spans="6:6" x14ac:dyDescent="0.2">
      <c r="F487" s="38" t="str">
        <f>IFERROR(TRIM(LEFT(C487,LEN(C487)-3))/60*40/CHOOSE(MATCH(D487, {"Private lesson";"Semi-Private lesson";"Group of 3";"Group of 4";"Group of 5";"Group of 6";"Group of 7";"Group of 8";"Group of 9";"Group of 10"}, 0), 1, 2, 3, 4, 5, 6, 7, 8, 9, 10),"")</f>
        <v/>
      </c>
    </row>
    <row r="488" spans="6:6" x14ac:dyDescent="0.2">
      <c r="F488" s="38" t="str">
        <f>IFERROR(TRIM(LEFT(C488,LEN(C488)-3))/60*40/CHOOSE(MATCH(D488, {"Private lesson";"Semi-Private lesson";"Group of 3";"Group of 4";"Group of 5";"Group of 6";"Group of 7";"Group of 8";"Group of 9";"Group of 10"}, 0), 1, 2, 3, 4, 5, 6, 7, 8, 9, 10),"")</f>
        <v/>
      </c>
    </row>
    <row r="489" spans="6:6" x14ac:dyDescent="0.2">
      <c r="F489" s="38" t="str">
        <f>IFERROR(TRIM(LEFT(C489,LEN(C489)-3))/60*40/CHOOSE(MATCH(D489, {"Private lesson";"Semi-Private lesson";"Group of 3";"Group of 4";"Group of 5";"Group of 6";"Group of 7";"Group of 8";"Group of 9";"Group of 10"}, 0), 1, 2, 3, 4, 5, 6, 7, 8, 9, 10),"")</f>
        <v/>
      </c>
    </row>
    <row r="490" spans="6:6" x14ac:dyDescent="0.2">
      <c r="F490" s="38" t="str">
        <f>IFERROR(TRIM(LEFT(C490,LEN(C490)-3))/60*40/CHOOSE(MATCH(D490, {"Private lesson";"Semi-Private lesson";"Group of 3";"Group of 4";"Group of 5";"Group of 6";"Group of 7";"Group of 8";"Group of 9";"Group of 10"}, 0), 1, 2, 3, 4, 5, 6, 7, 8, 9, 10),"")</f>
        <v/>
      </c>
    </row>
    <row r="491" spans="6:6" x14ac:dyDescent="0.2">
      <c r="F491" s="38" t="str">
        <f>IFERROR(TRIM(LEFT(C491,LEN(C491)-3))/60*40/CHOOSE(MATCH(D491, {"Private lesson";"Semi-Private lesson";"Group of 3";"Group of 4";"Group of 5";"Group of 6";"Group of 7";"Group of 8";"Group of 9";"Group of 10"}, 0), 1, 2, 3, 4, 5, 6, 7, 8, 9, 10),"")</f>
        <v/>
      </c>
    </row>
    <row r="492" spans="6:6" x14ac:dyDescent="0.2">
      <c r="F492" s="38" t="str">
        <f>IFERROR(TRIM(LEFT(C492,LEN(C492)-3))/60*40/CHOOSE(MATCH(D492, {"Private lesson";"Semi-Private lesson";"Group of 3";"Group of 4";"Group of 5";"Group of 6";"Group of 7";"Group of 8";"Group of 9";"Group of 10"}, 0), 1, 2, 3, 4, 5, 6, 7, 8, 9, 10),"")</f>
        <v/>
      </c>
    </row>
    <row r="493" spans="6:6" x14ac:dyDescent="0.2">
      <c r="F493" s="38" t="str">
        <f>IFERROR(TRIM(LEFT(C493,LEN(C493)-3))/60*40/CHOOSE(MATCH(D493, {"Private lesson";"Semi-Private lesson";"Group of 3";"Group of 4";"Group of 5";"Group of 6";"Group of 7";"Group of 8";"Group of 9";"Group of 10"}, 0), 1, 2, 3, 4, 5, 6, 7, 8, 9, 10),"")</f>
        <v/>
      </c>
    </row>
    <row r="494" spans="6:6" x14ac:dyDescent="0.2">
      <c r="F494" s="38" t="str">
        <f>IFERROR(TRIM(LEFT(C494,LEN(C494)-3))/60*40/CHOOSE(MATCH(D494, {"Private lesson";"Semi-Private lesson";"Group of 3";"Group of 4";"Group of 5";"Group of 6";"Group of 7";"Group of 8";"Group of 9";"Group of 10"}, 0), 1, 2, 3, 4, 5, 6, 7, 8, 9, 10),"")</f>
        <v/>
      </c>
    </row>
    <row r="495" spans="6:6" x14ac:dyDescent="0.2">
      <c r="F495" s="38" t="str">
        <f>IFERROR(TRIM(LEFT(C495,LEN(C495)-3))/60*40/CHOOSE(MATCH(D495, {"Private lesson";"Semi-Private lesson";"Group of 3";"Group of 4";"Group of 5";"Group of 6";"Group of 7";"Group of 8";"Group of 9";"Group of 10"}, 0), 1, 2, 3, 4, 5, 6, 7, 8, 9, 10),"")</f>
        <v/>
      </c>
    </row>
    <row r="496" spans="6:6" x14ac:dyDescent="0.2">
      <c r="F496" s="38" t="str">
        <f>IFERROR(TRIM(LEFT(C496,LEN(C496)-3))/60*40/CHOOSE(MATCH(D496, {"Private lesson";"Semi-Private lesson";"Group of 3";"Group of 4";"Group of 5";"Group of 6";"Group of 7";"Group of 8";"Group of 9";"Group of 10"}, 0), 1, 2, 3, 4, 5, 6, 7, 8, 9, 10),"")</f>
        <v/>
      </c>
    </row>
    <row r="497" spans="6:6" x14ac:dyDescent="0.2">
      <c r="F497" s="38" t="str">
        <f>IFERROR(TRIM(LEFT(C497,LEN(C497)-3))/60*40/CHOOSE(MATCH(D497, {"Private lesson";"Semi-Private lesson";"Group of 3";"Group of 4";"Group of 5";"Group of 6";"Group of 7";"Group of 8";"Group of 9";"Group of 10"}, 0), 1, 2, 3, 4, 5, 6, 7, 8, 9, 10),"")</f>
        <v/>
      </c>
    </row>
    <row r="498" spans="6:6" x14ac:dyDescent="0.2">
      <c r="F498" s="38" t="str">
        <f>IFERROR(TRIM(LEFT(C498,LEN(C498)-3))/60*40/CHOOSE(MATCH(D498, {"Private lesson";"Semi-Private lesson";"Group of 3";"Group of 4";"Group of 5";"Group of 6";"Group of 7";"Group of 8";"Group of 9";"Group of 10"}, 0), 1, 2, 3, 4, 5, 6, 7, 8, 9, 10),"")</f>
        <v/>
      </c>
    </row>
    <row r="499" spans="6:6" x14ac:dyDescent="0.2">
      <c r="F499" s="38" t="str">
        <f>IFERROR(TRIM(LEFT(C499,LEN(C499)-3))/60*40/CHOOSE(MATCH(D499, {"Private lesson";"Semi-Private lesson";"Group of 3";"Group of 4";"Group of 5";"Group of 6";"Group of 7";"Group of 8";"Group of 9";"Group of 10"}, 0), 1, 2, 3, 4, 5, 6, 7, 8, 9, 10),"")</f>
        <v/>
      </c>
    </row>
    <row r="500" spans="6:6" x14ac:dyDescent="0.2">
      <c r="F500" s="38" t="str">
        <f>IFERROR(TRIM(LEFT(C500,LEN(C500)-3))/60*40/CHOOSE(MATCH(D500, {"Private lesson";"Semi-Private lesson";"Group of 3";"Group of 4";"Group of 5";"Group of 6";"Group of 7";"Group of 8";"Group of 9";"Group of 10"}, 0), 1, 2, 3, 4, 5, 6, 7, 8, 9, 10),"")</f>
        <v/>
      </c>
    </row>
    <row r="501" spans="6:6" x14ac:dyDescent="0.2">
      <c r="F501" s="38" t="str">
        <f>IFERROR(TRIM(LEFT(C501,LEN(C501)-3))/60*40/CHOOSE(MATCH(D501, {"Private lesson";"Semi-Private lesson";"Group of 3";"Group of 4";"Group of 5";"Group of 6";"Group of 7";"Group of 8";"Group of 9";"Group of 10"}, 0), 1, 2, 3, 4, 5, 6, 7, 8, 9, 10),"")</f>
        <v/>
      </c>
    </row>
    <row r="502" spans="6:6" x14ac:dyDescent="0.2">
      <c r="F502" s="38" t="str">
        <f>IFERROR(TRIM(LEFT(C502,LEN(C502)-3))/60*40/CHOOSE(MATCH(D502, {"Private lesson";"Semi-Private lesson";"Group of 3";"Group of 4";"Group of 5";"Group of 6";"Group of 7";"Group of 8";"Group of 9";"Group of 10"}, 0), 1, 2, 3, 4, 5, 6, 7, 8, 9, 10),"")</f>
        <v/>
      </c>
    </row>
    <row r="503" spans="6:6" x14ac:dyDescent="0.2">
      <c r="F503" s="38" t="str">
        <f>IFERROR(TRIM(LEFT(C503,LEN(C503)-3))/60*40/CHOOSE(MATCH(D503, {"Private lesson";"Semi-Private lesson";"Group of 3";"Group of 4";"Group of 5";"Group of 6";"Group of 7";"Group of 8";"Group of 9";"Group of 10"}, 0), 1, 2, 3, 4, 5, 6, 7, 8, 9, 10),"")</f>
        <v/>
      </c>
    </row>
    <row r="504" spans="6:6" x14ac:dyDescent="0.2">
      <c r="F504" s="38" t="str">
        <f>IFERROR(TRIM(LEFT(C504,LEN(C504)-3))/60*40/CHOOSE(MATCH(D504, {"Private lesson";"Semi-Private lesson";"Group of 3";"Group of 4";"Group of 5";"Group of 6";"Group of 7";"Group of 8";"Group of 9";"Group of 10"}, 0), 1, 2, 3, 4, 5, 6, 7, 8, 9, 10),"")</f>
        <v/>
      </c>
    </row>
    <row r="505" spans="6:6" x14ac:dyDescent="0.2">
      <c r="F505" s="38" t="str">
        <f>IFERROR(TRIM(LEFT(C505,LEN(C505)-3))/60*40/CHOOSE(MATCH(D505, {"Private lesson";"Semi-Private lesson";"Group of 3";"Group of 4";"Group of 5";"Group of 6";"Group of 7";"Group of 8";"Group of 9";"Group of 10"}, 0), 1, 2, 3, 4, 5, 6, 7, 8, 9, 10),"")</f>
        <v/>
      </c>
    </row>
    <row r="506" spans="6:6" x14ac:dyDescent="0.2">
      <c r="F506" s="38" t="str">
        <f>IFERROR(TRIM(LEFT(C506,LEN(C506)-3))/60*40/CHOOSE(MATCH(D506, {"Private lesson";"Semi-Private lesson";"Group of 3";"Group of 4";"Group of 5";"Group of 6";"Group of 7";"Group of 8";"Group of 9";"Group of 10"}, 0), 1, 2, 3, 4, 5, 6, 7, 8, 9, 10),"")</f>
        <v/>
      </c>
    </row>
    <row r="507" spans="6:6" x14ac:dyDescent="0.2">
      <c r="F507" s="38" t="str">
        <f>IFERROR(TRIM(LEFT(C507,LEN(C507)-3))/60*40/CHOOSE(MATCH(D507, {"Private lesson";"Semi-Private lesson";"Group of 3";"Group of 4";"Group of 5";"Group of 6";"Group of 7";"Group of 8";"Group of 9";"Group of 10"}, 0), 1, 2, 3, 4, 5, 6, 7, 8, 9, 10),"")</f>
        <v/>
      </c>
    </row>
    <row r="508" spans="6:6" x14ac:dyDescent="0.2">
      <c r="F508" s="38" t="str">
        <f>IFERROR(TRIM(LEFT(C508,LEN(C508)-3))/60*40/CHOOSE(MATCH(D508, {"Private lesson";"Semi-Private lesson";"Group of 3";"Group of 4";"Group of 5";"Group of 6";"Group of 7";"Group of 8";"Group of 9";"Group of 10"}, 0), 1, 2, 3, 4, 5, 6, 7, 8, 9, 10),"")</f>
        <v/>
      </c>
    </row>
    <row r="509" spans="6:6" x14ac:dyDescent="0.2">
      <c r="F509" s="38" t="str">
        <f>IFERROR(TRIM(LEFT(C509,LEN(C509)-3))/60*40/CHOOSE(MATCH(D509, {"Private lesson";"Semi-Private lesson";"Group of 3";"Group of 4";"Group of 5";"Group of 6";"Group of 7";"Group of 8";"Group of 9";"Group of 10"}, 0), 1, 2, 3, 4, 5, 6, 7, 8, 9, 10),"")</f>
        <v/>
      </c>
    </row>
    <row r="510" spans="6:6" x14ac:dyDescent="0.2">
      <c r="F510" s="38" t="str">
        <f>IFERROR(TRIM(LEFT(C510,LEN(C510)-3))/60*40/CHOOSE(MATCH(D510, {"Private lesson";"Semi-Private lesson";"Group of 3";"Group of 4";"Group of 5";"Group of 6";"Group of 7";"Group of 8";"Group of 9";"Group of 10"}, 0), 1, 2, 3, 4, 5, 6, 7, 8, 9, 10),"")</f>
        <v/>
      </c>
    </row>
    <row r="511" spans="6:6" x14ac:dyDescent="0.2">
      <c r="F511" s="38" t="str">
        <f>IFERROR(TRIM(LEFT(C511,LEN(C511)-3))/60*40/CHOOSE(MATCH(D511, {"Private lesson";"Semi-Private lesson";"Group of 3";"Group of 4";"Group of 5";"Group of 6";"Group of 7";"Group of 8";"Group of 9";"Group of 10"}, 0), 1, 2, 3, 4, 5, 6, 7, 8, 9, 10),"")</f>
        <v/>
      </c>
    </row>
    <row r="512" spans="6:6" x14ac:dyDescent="0.2">
      <c r="F512" s="38" t="str">
        <f>IFERROR(TRIM(LEFT(C512,LEN(C512)-3))/60*40/CHOOSE(MATCH(D512, {"Private lesson";"Semi-Private lesson";"Group of 3";"Group of 4";"Group of 5";"Group of 6";"Group of 7";"Group of 8";"Group of 9";"Group of 10"}, 0), 1, 2, 3, 4, 5, 6, 7, 8, 9, 10),"")</f>
        <v/>
      </c>
    </row>
    <row r="513" spans="6:6" x14ac:dyDescent="0.2">
      <c r="F513" s="38" t="str">
        <f>IFERROR(TRIM(LEFT(C513,LEN(C513)-3))/60*40/CHOOSE(MATCH(D513, {"Private lesson";"Semi-Private lesson";"Group of 3";"Group of 4";"Group of 5";"Group of 6";"Group of 7";"Group of 8";"Group of 9";"Group of 10"}, 0), 1, 2, 3, 4, 5, 6, 7, 8, 9, 10),"")</f>
        <v/>
      </c>
    </row>
    <row r="514" spans="6:6" x14ac:dyDescent="0.2">
      <c r="F514" s="38" t="str">
        <f>IFERROR(TRIM(LEFT(C514,LEN(C514)-3))/60*40/CHOOSE(MATCH(D514, {"Private lesson";"Semi-Private lesson";"Group of 3";"Group of 4";"Group of 5";"Group of 6";"Group of 7";"Group of 8";"Group of 9";"Group of 10"}, 0), 1, 2, 3, 4, 5, 6, 7, 8, 9, 10),"")</f>
        <v/>
      </c>
    </row>
    <row r="515" spans="6:6" x14ac:dyDescent="0.2">
      <c r="F515" s="38" t="str">
        <f>IFERROR(TRIM(LEFT(C515,LEN(C515)-3))/60*40/CHOOSE(MATCH(D515, {"Private lesson";"Semi-Private lesson";"Group of 3";"Group of 4";"Group of 5";"Group of 6";"Group of 7";"Group of 8";"Group of 9";"Group of 10"}, 0), 1, 2, 3, 4, 5, 6, 7, 8, 9, 10),"")</f>
        <v/>
      </c>
    </row>
    <row r="516" spans="6:6" x14ac:dyDescent="0.2">
      <c r="F516" s="38" t="str">
        <f>IFERROR(TRIM(LEFT(C516,LEN(C516)-3))/60*40/CHOOSE(MATCH(D516, {"Private lesson";"Semi-Private lesson";"Group of 3";"Group of 4";"Group of 5";"Group of 6";"Group of 7";"Group of 8";"Group of 9";"Group of 10"}, 0), 1, 2, 3, 4, 5, 6, 7, 8, 9, 10),"")</f>
        <v/>
      </c>
    </row>
    <row r="517" spans="6:6" x14ac:dyDescent="0.2">
      <c r="F517" s="38" t="str">
        <f>IFERROR(TRIM(LEFT(C517,LEN(C517)-3))/60*40/CHOOSE(MATCH(D517, {"Private lesson";"Semi-Private lesson";"Group of 3";"Group of 4";"Group of 5";"Group of 6";"Group of 7";"Group of 8";"Group of 9";"Group of 10"}, 0), 1, 2, 3, 4, 5, 6, 7, 8, 9, 10),"")</f>
        <v/>
      </c>
    </row>
    <row r="518" spans="6:6" x14ac:dyDescent="0.2">
      <c r="F518" s="38" t="str">
        <f>IFERROR(TRIM(LEFT(C518,LEN(C518)-3))/60*40/CHOOSE(MATCH(D518, {"Private lesson";"Semi-Private lesson";"Group of 3";"Group of 4";"Group of 5";"Group of 6";"Group of 7";"Group of 8";"Group of 9";"Group of 10"}, 0), 1, 2, 3, 4, 5, 6, 7, 8, 9, 10),"")</f>
        <v/>
      </c>
    </row>
    <row r="519" spans="6:6" x14ac:dyDescent="0.2">
      <c r="F519" s="38" t="str">
        <f>IFERROR(TRIM(LEFT(C519,LEN(C519)-3))/60*40/CHOOSE(MATCH(D519, {"Private lesson";"Semi-Private lesson";"Group of 3";"Group of 4";"Group of 5";"Group of 6";"Group of 7";"Group of 8";"Group of 9";"Group of 10"}, 0), 1, 2, 3, 4, 5, 6, 7, 8, 9, 10),"")</f>
        <v/>
      </c>
    </row>
    <row r="520" spans="6:6" x14ac:dyDescent="0.2">
      <c r="F520" s="38" t="str">
        <f>IFERROR(TRIM(LEFT(C520,LEN(C520)-3))/60*40/CHOOSE(MATCH(D520, {"Private lesson";"Semi-Private lesson";"Group of 3";"Group of 4";"Group of 5";"Group of 6";"Group of 7";"Group of 8";"Group of 9";"Group of 10"}, 0), 1, 2, 3, 4, 5, 6, 7, 8, 9, 10),"")</f>
        <v/>
      </c>
    </row>
    <row r="521" spans="6:6" x14ac:dyDescent="0.2">
      <c r="F521" s="38" t="str">
        <f>IFERROR(TRIM(LEFT(C521,LEN(C521)-3))/60*40/CHOOSE(MATCH(D521, {"Private lesson";"Semi-Private lesson";"Group of 3";"Group of 4";"Group of 5";"Group of 6";"Group of 7";"Group of 8";"Group of 9";"Group of 10"}, 0), 1, 2, 3, 4, 5, 6, 7, 8, 9, 10),"")</f>
        <v/>
      </c>
    </row>
    <row r="522" spans="6:6" x14ac:dyDescent="0.2">
      <c r="F522" s="38" t="str">
        <f>IFERROR(TRIM(LEFT(C522,LEN(C522)-3))/60*40/CHOOSE(MATCH(D522, {"Private lesson";"Semi-Private lesson";"Group of 3";"Group of 4";"Group of 5";"Group of 6";"Group of 7";"Group of 8";"Group of 9";"Group of 10"}, 0), 1, 2, 3, 4, 5, 6, 7, 8, 9, 10),"")</f>
        <v/>
      </c>
    </row>
    <row r="523" spans="6:6" x14ac:dyDescent="0.2">
      <c r="F523" s="38" t="str">
        <f>IFERROR(TRIM(LEFT(C523,LEN(C523)-3))/60*40/CHOOSE(MATCH(D523, {"Private lesson";"Semi-Private lesson";"Group of 3";"Group of 4";"Group of 5";"Group of 6";"Group of 7";"Group of 8";"Group of 9";"Group of 10"}, 0), 1, 2, 3, 4, 5, 6, 7, 8, 9, 10),"")</f>
        <v/>
      </c>
    </row>
    <row r="524" spans="6:6" x14ac:dyDescent="0.2">
      <c r="F524" s="38" t="str">
        <f>IFERROR(TRIM(LEFT(C524,LEN(C524)-3))/60*40/CHOOSE(MATCH(D524, {"Private lesson";"Semi-Private lesson";"Group of 3";"Group of 4";"Group of 5";"Group of 6";"Group of 7";"Group of 8";"Group of 9";"Group of 10"}, 0), 1, 2, 3, 4, 5, 6, 7, 8, 9, 10),"")</f>
        <v/>
      </c>
    </row>
    <row r="525" spans="6:6" x14ac:dyDescent="0.2">
      <c r="F525" s="38" t="str">
        <f>IFERROR(TRIM(LEFT(C525,LEN(C525)-3))/60*40/CHOOSE(MATCH(D525, {"Private lesson";"Semi-Private lesson";"Group of 3";"Group of 4";"Group of 5";"Group of 6";"Group of 7";"Group of 8";"Group of 9";"Group of 10"}, 0), 1, 2, 3, 4, 5, 6, 7, 8, 9, 10),"")</f>
        <v/>
      </c>
    </row>
    <row r="526" spans="6:6" x14ac:dyDescent="0.2">
      <c r="F526" s="38" t="str">
        <f>IFERROR(TRIM(LEFT(C526,LEN(C526)-3))/60*40/CHOOSE(MATCH(D526, {"Private lesson";"Semi-Private lesson";"Group of 3";"Group of 4";"Group of 5";"Group of 6";"Group of 7";"Group of 8";"Group of 9";"Group of 10"}, 0), 1, 2, 3, 4, 5, 6, 7, 8, 9, 10),"")</f>
        <v/>
      </c>
    </row>
    <row r="527" spans="6:6" x14ac:dyDescent="0.2">
      <c r="F527" s="38" t="str">
        <f>IFERROR(TRIM(LEFT(C527,LEN(C527)-3))/60*40/CHOOSE(MATCH(D527, {"Private lesson";"Semi-Private lesson";"Group of 3";"Group of 4";"Group of 5";"Group of 6";"Group of 7";"Group of 8";"Group of 9";"Group of 10"}, 0), 1, 2, 3, 4, 5, 6, 7, 8, 9, 10),"")</f>
        <v/>
      </c>
    </row>
    <row r="528" spans="6:6" x14ac:dyDescent="0.2">
      <c r="F528" s="38" t="str">
        <f>IFERROR(TRIM(LEFT(C528,LEN(C528)-3))/60*40/CHOOSE(MATCH(D528, {"Private lesson";"Semi-Private lesson";"Group of 3";"Group of 4";"Group of 5";"Group of 6";"Group of 7";"Group of 8";"Group of 9";"Group of 10"}, 0), 1, 2, 3, 4, 5, 6, 7, 8, 9, 10),"")</f>
        <v/>
      </c>
    </row>
    <row r="529" spans="6:6" x14ac:dyDescent="0.2">
      <c r="F529" s="38" t="str">
        <f>IFERROR(TRIM(LEFT(C529,LEN(C529)-3))/60*40/CHOOSE(MATCH(D529, {"Private lesson";"Semi-Private lesson";"Group of 3";"Group of 4";"Group of 5";"Group of 6";"Group of 7";"Group of 8";"Group of 9";"Group of 10"}, 0), 1, 2, 3, 4, 5, 6, 7, 8, 9, 10),"")</f>
        <v/>
      </c>
    </row>
    <row r="530" spans="6:6" x14ac:dyDescent="0.2">
      <c r="F530" s="38" t="str">
        <f>IFERROR(TRIM(LEFT(C530,LEN(C530)-3))/60*40/CHOOSE(MATCH(D530, {"Private lesson";"Semi-Private lesson";"Group of 3";"Group of 4";"Group of 5";"Group of 6";"Group of 7";"Group of 8";"Group of 9";"Group of 10"}, 0), 1, 2, 3, 4, 5, 6, 7, 8, 9, 10),"")</f>
        <v/>
      </c>
    </row>
    <row r="531" spans="6:6" x14ac:dyDescent="0.2">
      <c r="F531" s="38" t="str">
        <f>IFERROR(TRIM(LEFT(C531,LEN(C531)-3))/60*40/CHOOSE(MATCH(D531, {"Private lesson";"Semi-Private lesson";"Group of 3";"Group of 4";"Group of 5";"Group of 6";"Group of 7";"Group of 8";"Group of 9";"Group of 10"}, 0), 1, 2, 3, 4, 5, 6, 7, 8, 9, 10),"")</f>
        <v/>
      </c>
    </row>
    <row r="532" spans="6:6" x14ac:dyDescent="0.2">
      <c r="F532" s="38" t="str">
        <f>IFERROR(TRIM(LEFT(C532,LEN(C532)-3))/60*40/CHOOSE(MATCH(D532, {"Private lesson";"Semi-Private lesson";"Group of 3";"Group of 4";"Group of 5";"Group of 6";"Group of 7";"Group of 8";"Group of 9";"Group of 10"}, 0), 1, 2, 3, 4, 5, 6, 7, 8, 9, 10),"")</f>
        <v/>
      </c>
    </row>
    <row r="533" spans="6:6" x14ac:dyDescent="0.2">
      <c r="F533" s="38" t="str">
        <f>IFERROR(TRIM(LEFT(C533,LEN(C533)-3))/60*40/CHOOSE(MATCH(D533, {"Private lesson";"Semi-Private lesson";"Group of 3";"Group of 4";"Group of 5";"Group of 6";"Group of 7";"Group of 8";"Group of 9";"Group of 10"}, 0), 1, 2, 3, 4, 5, 6, 7, 8, 9, 10),"")</f>
        <v/>
      </c>
    </row>
    <row r="534" spans="6:6" x14ac:dyDescent="0.2">
      <c r="F534" s="38" t="str">
        <f>IFERROR(TRIM(LEFT(C534,LEN(C534)-3))/60*40/CHOOSE(MATCH(D534, {"Private lesson";"Semi-Private lesson";"Group of 3";"Group of 4";"Group of 5";"Group of 6";"Group of 7";"Group of 8";"Group of 9";"Group of 10"}, 0), 1, 2, 3, 4, 5, 6, 7, 8, 9, 10),"")</f>
        <v/>
      </c>
    </row>
    <row r="535" spans="6:6" x14ac:dyDescent="0.2">
      <c r="F535" s="38" t="str">
        <f>IFERROR(TRIM(LEFT(C535,LEN(C535)-3))/60*40/CHOOSE(MATCH(D535, {"Private lesson";"Semi-Private lesson";"Group of 3";"Group of 4";"Group of 5";"Group of 6";"Group of 7";"Group of 8";"Group of 9";"Group of 10"}, 0), 1, 2, 3, 4, 5, 6, 7, 8, 9, 10),"")</f>
        <v/>
      </c>
    </row>
    <row r="536" spans="6:6" x14ac:dyDescent="0.2">
      <c r="F536" s="38" t="str">
        <f>IFERROR(TRIM(LEFT(C536,LEN(C536)-3))/60*40/CHOOSE(MATCH(D536, {"Private lesson";"Semi-Private lesson";"Group of 3";"Group of 4";"Group of 5";"Group of 6";"Group of 7";"Group of 8";"Group of 9";"Group of 10"}, 0), 1, 2, 3, 4, 5, 6, 7, 8, 9, 10),"")</f>
        <v/>
      </c>
    </row>
    <row r="537" spans="6:6" x14ac:dyDescent="0.2">
      <c r="F537" s="38" t="str">
        <f>IFERROR(TRIM(LEFT(C537,LEN(C537)-3))/60*40/CHOOSE(MATCH(D537, {"Private lesson";"Semi-Private lesson";"Group of 3";"Group of 4";"Group of 5";"Group of 6";"Group of 7";"Group of 8";"Group of 9";"Group of 10"}, 0), 1, 2, 3, 4, 5, 6, 7, 8, 9, 10),"")</f>
        <v/>
      </c>
    </row>
    <row r="538" spans="6:6" x14ac:dyDescent="0.2">
      <c r="F538" s="38" t="str">
        <f>IFERROR(TRIM(LEFT(C538,LEN(C538)-3))/60*40/CHOOSE(MATCH(D538, {"Private lesson";"Semi-Private lesson";"Group of 3";"Group of 4";"Group of 5";"Group of 6";"Group of 7";"Group of 8";"Group of 9";"Group of 10"}, 0), 1, 2, 3, 4, 5, 6, 7, 8, 9, 10),"")</f>
        <v/>
      </c>
    </row>
    <row r="539" spans="6:6" x14ac:dyDescent="0.2">
      <c r="F539" s="38" t="str">
        <f>IFERROR(TRIM(LEFT(C539,LEN(C539)-3))/60*40/CHOOSE(MATCH(D539, {"Private lesson";"Semi-Private lesson";"Group of 3";"Group of 4";"Group of 5";"Group of 6";"Group of 7";"Group of 8";"Group of 9";"Group of 10"}, 0), 1, 2, 3, 4, 5, 6, 7, 8, 9, 10),"")</f>
        <v/>
      </c>
    </row>
    <row r="540" spans="6:6" x14ac:dyDescent="0.2">
      <c r="F540" s="38" t="str">
        <f>IFERROR(TRIM(LEFT(C540,LEN(C540)-3))/60*40/CHOOSE(MATCH(D540, {"Private lesson";"Semi-Private lesson";"Group of 3";"Group of 4";"Group of 5";"Group of 6";"Group of 7";"Group of 8";"Group of 9";"Group of 10"}, 0), 1, 2, 3, 4, 5, 6, 7, 8, 9, 10),"")</f>
        <v/>
      </c>
    </row>
    <row r="541" spans="6:6" x14ac:dyDescent="0.2">
      <c r="F541" s="38" t="str">
        <f>IFERROR(TRIM(LEFT(C541,LEN(C541)-3))/60*40/CHOOSE(MATCH(D541, {"Private lesson";"Semi-Private lesson";"Group of 3";"Group of 4";"Group of 5";"Group of 6";"Group of 7";"Group of 8";"Group of 9";"Group of 10"}, 0), 1, 2, 3, 4, 5, 6, 7, 8, 9, 10),"")</f>
        <v/>
      </c>
    </row>
    <row r="542" spans="6:6" x14ac:dyDescent="0.2">
      <c r="F542" s="38" t="str">
        <f>IFERROR(TRIM(LEFT(C542,LEN(C542)-3))/60*40/CHOOSE(MATCH(D542, {"Private lesson";"Semi-Private lesson";"Group of 3";"Group of 4";"Group of 5";"Group of 6";"Group of 7";"Group of 8";"Group of 9";"Group of 10"}, 0), 1, 2, 3, 4, 5, 6, 7, 8, 9, 10),"")</f>
        <v/>
      </c>
    </row>
    <row r="543" spans="6:6" x14ac:dyDescent="0.2">
      <c r="F543" s="38" t="str">
        <f>IFERROR(TRIM(LEFT(C543,LEN(C543)-3))/60*40/CHOOSE(MATCH(D543, {"Private lesson";"Semi-Private lesson";"Group of 3";"Group of 4";"Group of 5";"Group of 6";"Group of 7";"Group of 8";"Group of 9";"Group of 10"}, 0), 1, 2, 3, 4, 5, 6, 7, 8, 9, 10),"")</f>
        <v/>
      </c>
    </row>
    <row r="544" spans="6:6" x14ac:dyDescent="0.2">
      <c r="F544" s="38" t="str">
        <f>IFERROR(TRIM(LEFT(C544,LEN(C544)-3))/60*40/CHOOSE(MATCH(D544, {"Private lesson";"Semi-Private lesson";"Group of 3";"Group of 4";"Group of 5";"Group of 6";"Group of 7";"Group of 8";"Group of 9";"Group of 10"}, 0), 1, 2, 3, 4, 5, 6, 7, 8, 9, 10),"")</f>
        <v/>
      </c>
    </row>
    <row r="545" spans="6:6" x14ac:dyDescent="0.2">
      <c r="F545" s="38" t="str">
        <f>IFERROR(TRIM(LEFT(C545,LEN(C545)-3))/60*40/CHOOSE(MATCH(D545, {"Private lesson";"Semi-Private lesson";"Group of 3";"Group of 4";"Group of 5";"Group of 6";"Group of 7";"Group of 8";"Group of 9";"Group of 10"}, 0), 1, 2, 3, 4, 5, 6, 7, 8, 9, 10),"")</f>
        <v/>
      </c>
    </row>
    <row r="546" spans="6:6" x14ac:dyDescent="0.2">
      <c r="F546" s="38" t="str">
        <f>IFERROR(TRIM(LEFT(C546,LEN(C546)-3))/60*40/CHOOSE(MATCH(D546, {"Private lesson";"Semi-Private lesson";"Group of 3";"Group of 4";"Group of 5";"Group of 6";"Group of 7";"Group of 8";"Group of 9";"Group of 10"}, 0), 1, 2, 3, 4, 5, 6, 7, 8, 9, 10),"")</f>
        <v/>
      </c>
    </row>
    <row r="547" spans="6:6" x14ac:dyDescent="0.2">
      <c r="F547" s="38" t="str">
        <f>IFERROR(TRIM(LEFT(C547,LEN(C547)-3))/60*40/CHOOSE(MATCH(D547, {"Private lesson";"Semi-Private lesson";"Group of 3";"Group of 4";"Group of 5";"Group of 6";"Group of 7";"Group of 8";"Group of 9";"Group of 10"}, 0), 1, 2, 3, 4, 5, 6, 7, 8, 9, 10),"")</f>
        <v/>
      </c>
    </row>
    <row r="548" spans="6:6" x14ac:dyDescent="0.2">
      <c r="F548" s="38" t="str">
        <f>IFERROR(TRIM(LEFT(C548,LEN(C548)-3))/60*40/CHOOSE(MATCH(D548, {"Private lesson";"Semi-Private lesson";"Group of 3";"Group of 4";"Group of 5";"Group of 6";"Group of 7";"Group of 8";"Group of 9";"Group of 10"}, 0), 1, 2, 3, 4, 5, 6, 7, 8, 9, 10),"")</f>
        <v/>
      </c>
    </row>
    <row r="549" spans="6:6" x14ac:dyDescent="0.2">
      <c r="F549" s="38" t="str">
        <f>IFERROR(TRIM(LEFT(C549,LEN(C549)-3))/60*40/CHOOSE(MATCH(D549, {"Private lesson";"Semi-Private lesson";"Group of 3";"Group of 4";"Group of 5";"Group of 6";"Group of 7";"Group of 8";"Group of 9";"Group of 10"}, 0), 1, 2, 3, 4, 5, 6, 7, 8, 9, 10),"")</f>
        <v/>
      </c>
    </row>
    <row r="550" spans="6:6" x14ac:dyDescent="0.2">
      <c r="F550" s="38" t="str">
        <f>IFERROR(TRIM(LEFT(C550,LEN(C550)-3))/60*40/CHOOSE(MATCH(D550, {"Private lesson";"Semi-Private lesson";"Group of 3";"Group of 4";"Group of 5";"Group of 6";"Group of 7";"Group of 8";"Group of 9";"Group of 10"}, 0), 1, 2, 3, 4, 5, 6, 7, 8, 9, 10),"")</f>
        <v/>
      </c>
    </row>
    <row r="551" spans="6:6" x14ac:dyDescent="0.2">
      <c r="F551" s="38" t="str">
        <f>IFERROR(TRIM(LEFT(C551,LEN(C551)-3))/60*40/CHOOSE(MATCH(D551, {"Private lesson";"Semi-Private lesson";"Group of 3";"Group of 4";"Group of 5";"Group of 6";"Group of 7";"Group of 8";"Group of 9";"Group of 10"}, 0), 1, 2, 3, 4, 5, 6, 7, 8, 9, 10),"")</f>
        <v/>
      </c>
    </row>
    <row r="552" spans="6:6" x14ac:dyDescent="0.2">
      <c r="F552" s="38" t="str">
        <f>IFERROR(TRIM(LEFT(C552,LEN(C552)-3))/60*40/CHOOSE(MATCH(D552, {"Private lesson";"Semi-Private lesson";"Group of 3";"Group of 4";"Group of 5";"Group of 6";"Group of 7";"Group of 8";"Group of 9";"Group of 10"}, 0), 1, 2, 3, 4, 5, 6, 7, 8, 9, 10),"")</f>
        <v/>
      </c>
    </row>
    <row r="553" spans="6:6" x14ac:dyDescent="0.2">
      <c r="F553" s="38" t="str">
        <f>IFERROR(TRIM(LEFT(C553,LEN(C553)-3))/60*40/CHOOSE(MATCH(D553, {"Private lesson";"Semi-Private lesson";"Group of 3";"Group of 4";"Group of 5";"Group of 6";"Group of 7";"Group of 8";"Group of 9";"Group of 10"}, 0), 1, 2, 3, 4, 5, 6, 7, 8, 9, 10),"")</f>
        <v/>
      </c>
    </row>
    <row r="554" spans="6:6" x14ac:dyDescent="0.2">
      <c r="F554" s="38" t="str">
        <f>IFERROR(TRIM(LEFT(C554,LEN(C554)-3))/60*40/CHOOSE(MATCH(D554, {"Private lesson";"Semi-Private lesson";"Group of 3";"Group of 4";"Group of 5";"Group of 6";"Group of 7";"Group of 8";"Group of 9";"Group of 10"}, 0), 1, 2, 3, 4, 5, 6, 7, 8, 9, 10),"")</f>
        <v/>
      </c>
    </row>
    <row r="555" spans="6:6" x14ac:dyDescent="0.2">
      <c r="F555" s="38" t="str">
        <f>IFERROR(TRIM(LEFT(C555,LEN(C555)-3))/60*40/CHOOSE(MATCH(D555, {"Private lesson";"Semi-Private lesson";"Group of 3";"Group of 4";"Group of 5";"Group of 6";"Group of 7";"Group of 8";"Group of 9";"Group of 10"}, 0), 1, 2, 3, 4, 5, 6, 7, 8, 9, 10),"")</f>
        <v/>
      </c>
    </row>
    <row r="556" spans="6:6" x14ac:dyDescent="0.2">
      <c r="F556" s="38" t="str">
        <f>IFERROR(TRIM(LEFT(C556,LEN(C556)-3))/60*40/CHOOSE(MATCH(D556, {"Private lesson";"Semi-Private lesson";"Group of 3";"Group of 4";"Group of 5";"Group of 6";"Group of 7";"Group of 8";"Group of 9";"Group of 10"}, 0), 1, 2, 3, 4, 5, 6, 7, 8, 9, 10),"")</f>
        <v/>
      </c>
    </row>
    <row r="557" spans="6:6" x14ac:dyDescent="0.2">
      <c r="F557" s="38" t="str">
        <f>IFERROR(TRIM(LEFT(C557,LEN(C557)-3))/60*40/CHOOSE(MATCH(D557, {"Private lesson";"Semi-Private lesson";"Group of 3";"Group of 4";"Group of 5";"Group of 6";"Group of 7";"Group of 8";"Group of 9";"Group of 10"}, 0), 1, 2, 3, 4, 5, 6, 7, 8, 9, 10),"")</f>
        <v/>
      </c>
    </row>
    <row r="558" spans="6:6" x14ac:dyDescent="0.2">
      <c r="F558" s="38" t="str">
        <f>IFERROR(TRIM(LEFT(C558,LEN(C558)-3))/60*40/CHOOSE(MATCH(D558, {"Private lesson";"Semi-Private lesson";"Group of 3";"Group of 4";"Group of 5";"Group of 6";"Group of 7";"Group of 8";"Group of 9";"Group of 10"}, 0), 1, 2, 3, 4, 5, 6, 7, 8, 9, 10),"")</f>
        <v/>
      </c>
    </row>
    <row r="559" spans="6:6" x14ac:dyDescent="0.2">
      <c r="F559" s="38" t="str">
        <f>IFERROR(TRIM(LEFT(C559,LEN(C559)-3))/60*40/CHOOSE(MATCH(D559, {"Private lesson";"Semi-Private lesson";"Group of 3";"Group of 4";"Group of 5";"Group of 6";"Group of 7";"Group of 8";"Group of 9";"Group of 10"}, 0), 1, 2, 3, 4, 5, 6, 7, 8, 9, 10),"")</f>
        <v/>
      </c>
    </row>
    <row r="560" spans="6:6" x14ac:dyDescent="0.2">
      <c r="F560" s="38" t="str">
        <f>IFERROR(TRIM(LEFT(C560,LEN(C560)-3))/60*40/CHOOSE(MATCH(D560, {"Private lesson";"Semi-Private lesson";"Group of 3";"Group of 4";"Group of 5";"Group of 6";"Group of 7";"Group of 8";"Group of 9";"Group of 10"}, 0), 1, 2, 3, 4, 5, 6, 7, 8, 9, 10),"")</f>
        <v/>
      </c>
    </row>
    <row r="561" spans="6:6" x14ac:dyDescent="0.2">
      <c r="F561" s="38" t="str">
        <f>IFERROR(TRIM(LEFT(C561,LEN(C561)-3))/60*40/CHOOSE(MATCH(D561, {"Private lesson";"Semi-Private lesson";"Group of 3";"Group of 4";"Group of 5";"Group of 6";"Group of 7";"Group of 8";"Group of 9";"Group of 10"}, 0), 1, 2, 3, 4, 5, 6, 7, 8, 9, 10),"")</f>
        <v/>
      </c>
    </row>
    <row r="562" spans="6:6" x14ac:dyDescent="0.2">
      <c r="F562" s="38" t="str">
        <f>IFERROR(TRIM(LEFT(C562,LEN(C562)-3))/60*40/CHOOSE(MATCH(D562, {"Private lesson";"Semi-Private lesson";"Group of 3";"Group of 4";"Group of 5";"Group of 6";"Group of 7";"Group of 8";"Group of 9";"Group of 10"}, 0), 1, 2, 3, 4, 5, 6, 7, 8, 9, 10),"")</f>
        <v/>
      </c>
    </row>
    <row r="563" spans="6:6" x14ac:dyDescent="0.2">
      <c r="F563" s="38" t="str">
        <f>IFERROR(TRIM(LEFT(C563,LEN(C563)-3))/60*40/CHOOSE(MATCH(D563, {"Private lesson";"Semi-Private lesson";"Group of 3";"Group of 4";"Group of 5";"Group of 6";"Group of 7";"Group of 8";"Group of 9";"Group of 10"}, 0), 1, 2, 3, 4, 5, 6, 7, 8, 9, 10),"")</f>
        <v/>
      </c>
    </row>
    <row r="564" spans="6:6" x14ac:dyDescent="0.2">
      <c r="F564" s="38" t="str">
        <f>IFERROR(TRIM(LEFT(C564,LEN(C564)-3))/60*40/CHOOSE(MATCH(D564, {"Private lesson";"Semi-Private lesson";"Group of 3";"Group of 4";"Group of 5";"Group of 6";"Group of 7";"Group of 8";"Group of 9";"Group of 10"}, 0), 1, 2, 3, 4, 5, 6, 7, 8, 9, 10),"")</f>
        <v/>
      </c>
    </row>
    <row r="565" spans="6:6" x14ac:dyDescent="0.2">
      <c r="F565" s="38" t="str">
        <f>IFERROR(TRIM(LEFT(C565,LEN(C565)-3))/60*40/CHOOSE(MATCH(D565, {"Private lesson";"Semi-Private lesson";"Group of 3";"Group of 4";"Group of 5";"Group of 6";"Group of 7";"Group of 8";"Group of 9";"Group of 10"}, 0), 1, 2, 3, 4, 5, 6, 7, 8, 9, 10),"")</f>
        <v/>
      </c>
    </row>
    <row r="566" spans="6:6" x14ac:dyDescent="0.2">
      <c r="F566" s="38" t="str">
        <f>IFERROR(TRIM(LEFT(C566,LEN(C566)-3))/60*40/CHOOSE(MATCH(D566, {"Private lesson";"Semi-Private lesson";"Group of 3";"Group of 4";"Group of 5";"Group of 6";"Group of 7";"Group of 8";"Group of 9";"Group of 10"}, 0), 1, 2, 3, 4, 5, 6, 7, 8, 9, 10),"")</f>
        <v/>
      </c>
    </row>
    <row r="567" spans="6:6" x14ac:dyDescent="0.2">
      <c r="F567" s="38" t="str">
        <f>IFERROR(TRIM(LEFT(C567,LEN(C567)-3))/60*40/CHOOSE(MATCH(D567, {"Private lesson";"Semi-Private lesson";"Group of 3";"Group of 4";"Group of 5";"Group of 6";"Group of 7";"Group of 8";"Group of 9";"Group of 10"}, 0), 1, 2, 3, 4, 5, 6, 7, 8, 9, 10),"")</f>
        <v/>
      </c>
    </row>
    <row r="568" spans="6:6" x14ac:dyDescent="0.2">
      <c r="F568" s="38" t="str">
        <f>IFERROR(TRIM(LEFT(C568,LEN(C568)-3))/60*40/CHOOSE(MATCH(D568, {"Private lesson";"Semi-Private lesson";"Group of 3";"Group of 4";"Group of 5";"Group of 6";"Group of 7";"Group of 8";"Group of 9";"Group of 10"}, 0), 1, 2, 3, 4, 5, 6, 7, 8, 9, 10),"")</f>
        <v/>
      </c>
    </row>
    <row r="569" spans="6:6" x14ac:dyDescent="0.2">
      <c r="F569" s="38" t="str">
        <f>IFERROR(TRIM(LEFT(C569,LEN(C569)-3))/60*40/CHOOSE(MATCH(D569, {"Private lesson";"Semi-Private lesson";"Group of 3";"Group of 4";"Group of 5";"Group of 6";"Group of 7";"Group of 8";"Group of 9";"Group of 10"}, 0), 1, 2, 3, 4, 5, 6, 7, 8, 9, 10),"")</f>
        <v/>
      </c>
    </row>
    <row r="570" spans="6:6" x14ac:dyDescent="0.2">
      <c r="F570" s="38" t="str">
        <f>IFERROR(TRIM(LEFT(C570,LEN(C570)-3))/60*40/CHOOSE(MATCH(D570, {"Private lesson";"Semi-Private lesson";"Group of 3";"Group of 4";"Group of 5";"Group of 6";"Group of 7";"Group of 8";"Group of 9";"Group of 10"}, 0), 1, 2, 3, 4, 5, 6, 7, 8, 9, 10),"")</f>
        <v/>
      </c>
    </row>
    <row r="571" spans="6:6" x14ac:dyDescent="0.2">
      <c r="F571" s="38" t="str">
        <f>IFERROR(TRIM(LEFT(C571,LEN(C571)-3))/60*40/CHOOSE(MATCH(D571, {"Private lesson";"Semi-Private lesson";"Group of 3";"Group of 4";"Group of 5";"Group of 6";"Group of 7";"Group of 8";"Group of 9";"Group of 10"}, 0), 1, 2, 3, 4, 5, 6, 7, 8, 9, 10),"")</f>
        <v/>
      </c>
    </row>
    <row r="572" spans="6:6" x14ac:dyDescent="0.2">
      <c r="F572" s="38" t="str">
        <f>IFERROR(TRIM(LEFT(C572,LEN(C572)-3))/60*40/CHOOSE(MATCH(D572, {"Private lesson";"Semi-Private lesson";"Group of 3";"Group of 4";"Group of 5";"Group of 6";"Group of 7";"Group of 8";"Group of 9";"Group of 10"}, 0), 1, 2, 3, 4, 5, 6, 7, 8, 9, 10),"")</f>
        <v/>
      </c>
    </row>
    <row r="573" spans="6:6" x14ac:dyDescent="0.2">
      <c r="F573" s="38" t="str">
        <f>IFERROR(TRIM(LEFT(C573,LEN(C573)-3))/60*40/CHOOSE(MATCH(D573, {"Private lesson";"Semi-Private lesson";"Group of 3";"Group of 4";"Group of 5";"Group of 6";"Group of 7";"Group of 8";"Group of 9";"Group of 10"}, 0), 1, 2, 3, 4, 5, 6, 7, 8, 9, 10),"")</f>
        <v/>
      </c>
    </row>
    <row r="574" spans="6:6" x14ac:dyDescent="0.2">
      <c r="F574" s="38" t="str">
        <f>IFERROR(TRIM(LEFT(C574,LEN(C574)-3))/60*40/CHOOSE(MATCH(D574, {"Private lesson";"Semi-Private lesson";"Group of 3";"Group of 4";"Group of 5";"Group of 6";"Group of 7";"Group of 8";"Group of 9";"Group of 10"}, 0), 1, 2, 3, 4, 5, 6, 7, 8, 9, 10),"")</f>
        <v/>
      </c>
    </row>
    <row r="575" spans="6:6" x14ac:dyDescent="0.2">
      <c r="F575" s="38" t="str">
        <f>IFERROR(TRIM(LEFT(C575,LEN(C575)-3))/60*40/CHOOSE(MATCH(D575, {"Private lesson";"Semi-Private lesson";"Group of 3";"Group of 4";"Group of 5";"Group of 6";"Group of 7";"Group of 8";"Group of 9";"Group of 10"}, 0), 1, 2, 3, 4, 5, 6, 7, 8, 9, 10),"")</f>
        <v/>
      </c>
    </row>
    <row r="576" spans="6:6" x14ac:dyDescent="0.2">
      <c r="F576" s="38" t="str">
        <f>IFERROR(TRIM(LEFT(C576,LEN(C576)-3))/60*40/CHOOSE(MATCH(D576, {"Private lesson";"Semi-Private lesson";"Group of 3";"Group of 4";"Group of 5";"Group of 6";"Group of 7";"Group of 8";"Group of 9";"Group of 10"}, 0), 1, 2, 3, 4, 5, 6, 7, 8, 9, 10),"")</f>
        <v/>
      </c>
    </row>
    <row r="577" spans="6:6" x14ac:dyDescent="0.2">
      <c r="F577" s="38" t="str">
        <f>IFERROR(TRIM(LEFT(C577,LEN(C577)-3))/60*40/CHOOSE(MATCH(D577, {"Private lesson";"Semi-Private lesson";"Group of 3";"Group of 4";"Group of 5";"Group of 6";"Group of 7";"Group of 8";"Group of 9";"Group of 10"}, 0), 1, 2, 3, 4, 5, 6, 7, 8, 9, 10),"")</f>
        <v/>
      </c>
    </row>
    <row r="578" spans="6:6" x14ac:dyDescent="0.2">
      <c r="F578" s="38" t="str">
        <f>IFERROR(TRIM(LEFT(C578,LEN(C578)-3))/60*40/CHOOSE(MATCH(D578, {"Private lesson";"Semi-Private lesson";"Group of 3";"Group of 4";"Group of 5";"Group of 6";"Group of 7";"Group of 8";"Group of 9";"Group of 10"}, 0), 1, 2, 3, 4, 5, 6, 7, 8, 9, 10),"")</f>
        <v/>
      </c>
    </row>
    <row r="579" spans="6:6" x14ac:dyDescent="0.2">
      <c r="F579" s="38" t="str">
        <f>IFERROR(TRIM(LEFT(C579,LEN(C579)-3))/60*40/CHOOSE(MATCH(D579, {"Private lesson";"Semi-Private lesson";"Group of 3";"Group of 4";"Group of 5";"Group of 6";"Group of 7";"Group of 8";"Group of 9";"Group of 10"}, 0), 1, 2, 3, 4, 5, 6, 7, 8, 9, 10),"")</f>
        <v/>
      </c>
    </row>
    <row r="580" spans="6:6" x14ac:dyDescent="0.2">
      <c r="F580" s="38" t="str">
        <f>IFERROR(TRIM(LEFT(C580,LEN(C580)-3))/60*40/CHOOSE(MATCH(D580, {"Private lesson";"Semi-Private lesson";"Group of 3";"Group of 4";"Group of 5";"Group of 6";"Group of 7";"Group of 8";"Group of 9";"Group of 10"}, 0), 1, 2, 3, 4, 5, 6, 7, 8, 9, 10),"")</f>
        <v/>
      </c>
    </row>
    <row r="581" spans="6:6" x14ac:dyDescent="0.2">
      <c r="F581" s="38" t="str">
        <f>IFERROR(TRIM(LEFT(C581,LEN(C581)-3))/60*40/CHOOSE(MATCH(D581, {"Private lesson";"Semi-Private lesson";"Group of 3";"Group of 4";"Group of 5";"Group of 6";"Group of 7";"Group of 8";"Group of 9";"Group of 10"}, 0), 1, 2, 3, 4, 5, 6, 7, 8, 9, 10),"")</f>
        <v/>
      </c>
    </row>
    <row r="582" spans="6:6" x14ac:dyDescent="0.2">
      <c r="F582" s="38" t="str">
        <f>IFERROR(TRIM(LEFT(C582,LEN(C582)-3))/60*40/CHOOSE(MATCH(D582, {"Private lesson";"Semi-Private lesson";"Group of 3";"Group of 4";"Group of 5";"Group of 6";"Group of 7";"Group of 8";"Group of 9";"Group of 10"}, 0), 1, 2, 3, 4, 5, 6, 7, 8, 9, 10),"")</f>
        <v/>
      </c>
    </row>
    <row r="583" spans="6:6" x14ac:dyDescent="0.2">
      <c r="F583" s="38" t="str">
        <f>IFERROR(TRIM(LEFT(C583,LEN(C583)-3))/60*40/CHOOSE(MATCH(D583, {"Private lesson";"Semi-Private lesson";"Group of 3";"Group of 4";"Group of 5";"Group of 6";"Group of 7";"Group of 8";"Group of 9";"Group of 10"}, 0), 1, 2, 3, 4, 5, 6, 7, 8, 9, 10),"")</f>
        <v/>
      </c>
    </row>
    <row r="584" spans="6:6" x14ac:dyDescent="0.2">
      <c r="F584" s="38" t="str">
        <f>IFERROR(TRIM(LEFT(C584,LEN(C584)-3))/60*40/CHOOSE(MATCH(D584, {"Private lesson";"Semi-Private lesson";"Group of 3";"Group of 4";"Group of 5";"Group of 6";"Group of 7";"Group of 8";"Group of 9";"Group of 10"}, 0), 1, 2, 3, 4, 5, 6, 7, 8, 9, 10),"")</f>
        <v/>
      </c>
    </row>
    <row r="585" spans="6:6" x14ac:dyDescent="0.2">
      <c r="F585" s="38" t="str">
        <f>IFERROR(TRIM(LEFT(C585,LEN(C585)-3))/60*40/CHOOSE(MATCH(D585, {"Private lesson";"Semi-Private lesson";"Group of 3";"Group of 4";"Group of 5";"Group of 6";"Group of 7";"Group of 8";"Group of 9";"Group of 10"}, 0), 1, 2, 3, 4, 5, 6, 7, 8, 9, 10),"")</f>
        <v/>
      </c>
    </row>
    <row r="586" spans="6:6" x14ac:dyDescent="0.2">
      <c r="F586" s="38" t="str">
        <f>IFERROR(TRIM(LEFT(C586,LEN(C586)-3))/60*40/CHOOSE(MATCH(D586, {"Private lesson";"Semi-Private lesson";"Group of 3";"Group of 4";"Group of 5";"Group of 6";"Group of 7";"Group of 8";"Group of 9";"Group of 10"}, 0), 1, 2, 3, 4, 5, 6, 7, 8, 9, 10),"")</f>
        <v/>
      </c>
    </row>
    <row r="587" spans="6:6" x14ac:dyDescent="0.2">
      <c r="F587" s="38" t="str">
        <f>IFERROR(TRIM(LEFT(C587,LEN(C587)-3))/60*40/CHOOSE(MATCH(D587, {"Private lesson";"Semi-Private lesson";"Group of 3";"Group of 4";"Group of 5";"Group of 6";"Group of 7";"Group of 8";"Group of 9";"Group of 10"}, 0), 1, 2, 3, 4, 5, 6, 7, 8, 9, 10),"")</f>
        <v/>
      </c>
    </row>
    <row r="588" spans="6:6" x14ac:dyDescent="0.2">
      <c r="F588" s="38" t="str">
        <f>IFERROR(TRIM(LEFT(C588,LEN(C588)-3))/60*40/CHOOSE(MATCH(D588, {"Private lesson";"Semi-Private lesson";"Group of 3";"Group of 4";"Group of 5";"Group of 6";"Group of 7";"Group of 8";"Group of 9";"Group of 10"}, 0), 1, 2, 3, 4, 5, 6, 7, 8, 9, 10),"")</f>
        <v/>
      </c>
    </row>
    <row r="589" spans="6:6" x14ac:dyDescent="0.2">
      <c r="F589" s="38" t="str">
        <f>IFERROR(TRIM(LEFT(C589,LEN(C589)-3))/60*40/CHOOSE(MATCH(D589, {"Private lesson";"Semi-Private lesson";"Group of 3";"Group of 4";"Group of 5";"Group of 6";"Group of 7";"Group of 8";"Group of 9";"Group of 10"}, 0), 1, 2, 3, 4, 5, 6, 7, 8, 9, 10),"")</f>
        <v/>
      </c>
    </row>
    <row r="590" spans="6:6" x14ac:dyDescent="0.2">
      <c r="F590" s="38" t="str">
        <f>IFERROR(TRIM(LEFT(C590,LEN(C590)-3))/60*40/CHOOSE(MATCH(D590, {"Private lesson";"Semi-Private lesson";"Group of 3";"Group of 4";"Group of 5";"Group of 6";"Group of 7";"Group of 8";"Group of 9";"Group of 10"}, 0), 1, 2, 3, 4, 5, 6, 7, 8, 9, 10),"")</f>
        <v/>
      </c>
    </row>
    <row r="591" spans="6:6" x14ac:dyDescent="0.2">
      <c r="F591" s="38" t="str">
        <f>IFERROR(TRIM(LEFT(C591,LEN(C591)-3))/60*40/CHOOSE(MATCH(D591, {"Private lesson";"Semi-Private lesson";"Group of 3";"Group of 4";"Group of 5";"Group of 6";"Group of 7";"Group of 8";"Group of 9";"Group of 10"}, 0), 1, 2, 3, 4, 5, 6, 7, 8, 9, 10),"")</f>
        <v/>
      </c>
    </row>
    <row r="592" spans="6:6" x14ac:dyDescent="0.2">
      <c r="F592" s="38" t="str">
        <f>IFERROR(TRIM(LEFT(C592,LEN(C592)-3))/60*40/CHOOSE(MATCH(D592, {"Private lesson";"Semi-Private lesson";"Group of 3";"Group of 4";"Group of 5";"Group of 6";"Group of 7";"Group of 8";"Group of 9";"Group of 10"}, 0), 1, 2, 3, 4, 5, 6, 7, 8, 9, 10),"")</f>
        <v/>
      </c>
    </row>
    <row r="593" spans="6:6" x14ac:dyDescent="0.2">
      <c r="F593" s="38" t="str">
        <f>IFERROR(TRIM(LEFT(C593,LEN(C593)-3))/60*40/CHOOSE(MATCH(D593, {"Private lesson";"Semi-Private lesson";"Group of 3";"Group of 4";"Group of 5";"Group of 6";"Group of 7";"Group of 8";"Group of 9";"Group of 10"}, 0), 1, 2, 3, 4, 5, 6, 7, 8, 9, 10),"")</f>
        <v/>
      </c>
    </row>
    <row r="594" spans="6:6" x14ac:dyDescent="0.2">
      <c r="F594" s="38" t="str">
        <f>IFERROR(TRIM(LEFT(C594,LEN(C594)-3))/60*40/CHOOSE(MATCH(D594, {"Private lesson";"Semi-Private lesson";"Group of 3";"Group of 4";"Group of 5";"Group of 6";"Group of 7";"Group of 8";"Group of 9";"Group of 10"}, 0), 1, 2, 3, 4, 5, 6, 7, 8, 9, 10),"")</f>
        <v/>
      </c>
    </row>
    <row r="595" spans="6:6" x14ac:dyDescent="0.2">
      <c r="F595" s="38" t="str">
        <f>IFERROR(TRIM(LEFT(C595,LEN(C595)-3))/60*40/CHOOSE(MATCH(D595, {"Private lesson";"Semi-Private lesson";"Group of 3";"Group of 4";"Group of 5";"Group of 6";"Group of 7";"Group of 8";"Group of 9";"Group of 10"}, 0), 1, 2, 3, 4, 5, 6, 7, 8, 9, 10),"")</f>
        <v/>
      </c>
    </row>
    <row r="596" spans="6:6" x14ac:dyDescent="0.2">
      <c r="F596" s="38" t="str">
        <f>IFERROR(TRIM(LEFT(C596,LEN(C596)-3))/60*40/CHOOSE(MATCH(D596, {"Private lesson";"Semi-Private lesson";"Group of 3";"Group of 4";"Group of 5";"Group of 6";"Group of 7";"Group of 8";"Group of 9";"Group of 10"}, 0), 1, 2, 3, 4, 5, 6, 7, 8, 9, 10),"")</f>
        <v/>
      </c>
    </row>
    <row r="597" spans="6:6" x14ac:dyDescent="0.2">
      <c r="F597" s="38" t="str">
        <f>IFERROR(TRIM(LEFT(C597,LEN(C597)-3))/60*40/CHOOSE(MATCH(D597, {"Private lesson";"Semi-Private lesson";"Group of 3";"Group of 4";"Group of 5";"Group of 6";"Group of 7";"Group of 8";"Group of 9";"Group of 10"}, 0), 1, 2, 3, 4, 5, 6, 7, 8, 9, 10),"")</f>
        <v/>
      </c>
    </row>
    <row r="598" spans="6:6" x14ac:dyDescent="0.2">
      <c r="F598" s="38" t="str">
        <f>IFERROR(TRIM(LEFT(C598,LEN(C598)-3))/60*40/CHOOSE(MATCH(D598, {"Private lesson";"Semi-Private lesson";"Group of 3";"Group of 4";"Group of 5";"Group of 6";"Group of 7";"Group of 8";"Group of 9";"Group of 10"}, 0), 1, 2, 3, 4, 5, 6, 7, 8, 9, 10),"")</f>
        <v/>
      </c>
    </row>
    <row r="599" spans="6:6" x14ac:dyDescent="0.2">
      <c r="F599" s="38" t="str">
        <f>IFERROR(TRIM(LEFT(C599,LEN(C599)-3))/60*40/CHOOSE(MATCH(D599, {"Private lesson";"Semi-Private lesson";"Group of 3";"Group of 4";"Group of 5";"Group of 6";"Group of 7";"Group of 8";"Group of 9";"Group of 10"}, 0), 1, 2, 3, 4, 5, 6, 7, 8, 9, 10),"")</f>
        <v/>
      </c>
    </row>
    <row r="600" spans="6:6" x14ac:dyDescent="0.2">
      <c r="F600" s="38" t="str">
        <f>IFERROR(TRIM(LEFT(C600,LEN(C600)-3))/60*40/CHOOSE(MATCH(D600, {"Private lesson";"Semi-Private lesson";"Group of 3";"Group of 4";"Group of 5";"Group of 6";"Group of 7";"Group of 8";"Group of 9";"Group of 10"}, 0), 1, 2, 3, 4, 5, 6, 7, 8, 9, 10),"")</f>
        <v/>
      </c>
    </row>
    <row r="601" spans="6:6" x14ac:dyDescent="0.2">
      <c r="F601" s="38" t="str">
        <f>IFERROR(TRIM(LEFT(C601,LEN(C601)-3))/60*40/CHOOSE(MATCH(D601, {"Private lesson";"Semi-Private lesson";"Group of 3";"Group of 4";"Group of 5";"Group of 6";"Group of 7";"Group of 8";"Group of 9";"Group of 10"}, 0), 1, 2, 3, 4, 5, 6, 7, 8, 9, 10),"")</f>
        <v/>
      </c>
    </row>
    <row r="602" spans="6:6" x14ac:dyDescent="0.2">
      <c r="F602" s="38" t="str">
        <f>IFERROR(TRIM(LEFT(C602,LEN(C602)-3))/60*40/CHOOSE(MATCH(D602, {"Private lesson";"Semi-Private lesson";"Group of 3";"Group of 4";"Group of 5";"Group of 6";"Group of 7";"Group of 8";"Group of 9";"Group of 10"}, 0), 1, 2, 3, 4, 5, 6, 7, 8, 9, 10),"")</f>
        <v/>
      </c>
    </row>
    <row r="603" spans="6:6" x14ac:dyDescent="0.2">
      <c r="F603" s="38" t="str">
        <f>IFERROR(TRIM(LEFT(C603,LEN(C603)-3))/60*40/CHOOSE(MATCH(D603, {"Private lesson";"Semi-Private lesson";"Group of 3";"Group of 4";"Group of 5";"Group of 6";"Group of 7";"Group of 8";"Group of 9";"Group of 10"}, 0), 1, 2, 3, 4, 5, 6, 7, 8, 9, 10),"")</f>
        <v/>
      </c>
    </row>
    <row r="604" spans="6:6" x14ac:dyDescent="0.2">
      <c r="F604" s="38" t="str">
        <f>IFERROR(TRIM(LEFT(C604,LEN(C604)-3))/60*40/CHOOSE(MATCH(D604, {"Private lesson";"Semi-Private lesson";"Group of 3";"Group of 4";"Group of 5";"Group of 6";"Group of 7";"Group of 8";"Group of 9";"Group of 10"}, 0), 1, 2, 3, 4, 5, 6, 7, 8, 9, 10),"")</f>
        <v/>
      </c>
    </row>
    <row r="605" spans="6:6" x14ac:dyDescent="0.2">
      <c r="F605" s="38" t="str">
        <f>IFERROR(TRIM(LEFT(C605,LEN(C605)-3))/60*40/CHOOSE(MATCH(D605, {"Private lesson";"Semi-Private lesson";"Group of 3";"Group of 4";"Group of 5";"Group of 6";"Group of 7";"Group of 8";"Group of 9";"Group of 10"}, 0), 1, 2, 3, 4, 5, 6, 7, 8, 9, 10),"")</f>
        <v/>
      </c>
    </row>
    <row r="606" spans="6:6" x14ac:dyDescent="0.2">
      <c r="F606" s="38" t="str">
        <f>IFERROR(TRIM(LEFT(C606,LEN(C606)-3))/60*40/CHOOSE(MATCH(D606, {"Private lesson";"Semi-Private lesson";"Group of 3";"Group of 4";"Group of 5";"Group of 6";"Group of 7";"Group of 8";"Group of 9";"Group of 10"}, 0), 1, 2, 3, 4, 5, 6, 7, 8, 9, 10),"")</f>
        <v/>
      </c>
    </row>
    <row r="607" spans="6:6" x14ac:dyDescent="0.2">
      <c r="F607" s="38" t="str">
        <f>IFERROR(TRIM(LEFT(C607,LEN(C607)-3))/60*40/CHOOSE(MATCH(D607, {"Private lesson";"Semi-Private lesson";"Group of 3";"Group of 4";"Group of 5";"Group of 6";"Group of 7";"Group of 8";"Group of 9";"Group of 10"}, 0), 1, 2, 3, 4, 5, 6, 7, 8, 9, 10),"")</f>
        <v/>
      </c>
    </row>
    <row r="608" spans="6:6" x14ac:dyDescent="0.2">
      <c r="F608" s="38" t="str">
        <f>IFERROR(TRIM(LEFT(C608,LEN(C608)-3))/60*40/CHOOSE(MATCH(D608, {"Private lesson";"Semi-Private lesson";"Group of 3";"Group of 4";"Group of 5";"Group of 6";"Group of 7";"Group of 8";"Group of 9";"Group of 10"}, 0), 1, 2, 3, 4, 5, 6, 7, 8, 9, 10),"")</f>
        <v/>
      </c>
    </row>
    <row r="609" spans="6:6" x14ac:dyDescent="0.2">
      <c r="F609" s="38" t="str">
        <f>IFERROR(TRIM(LEFT(C609,LEN(C609)-3))/60*40/CHOOSE(MATCH(D609, {"Private lesson";"Semi-Private lesson";"Group of 3";"Group of 4";"Group of 5";"Group of 6";"Group of 7";"Group of 8";"Group of 9";"Group of 10"}, 0), 1, 2, 3, 4, 5, 6, 7, 8, 9, 10),"")</f>
        <v/>
      </c>
    </row>
    <row r="610" spans="6:6" x14ac:dyDescent="0.2">
      <c r="F610" s="38" t="str">
        <f>IFERROR(TRIM(LEFT(C610,LEN(C610)-3))/60*40/CHOOSE(MATCH(D610, {"Private lesson";"Semi-Private lesson";"Group of 3";"Group of 4";"Group of 5";"Group of 6";"Group of 7";"Group of 8";"Group of 9";"Group of 10"}, 0), 1, 2, 3, 4, 5, 6, 7, 8, 9, 10),"")</f>
        <v/>
      </c>
    </row>
    <row r="611" spans="6:6" x14ac:dyDescent="0.2">
      <c r="F611" s="38" t="str">
        <f>IFERROR(TRIM(LEFT(C611,LEN(C611)-3))/60*40/CHOOSE(MATCH(D611, {"Private lesson";"Semi-Private lesson";"Group of 3";"Group of 4";"Group of 5";"Group of 6";"Group of 7";"Group of 8";"Group of 9";"Group of 10"}, 0), 1, 2, 3, 4, 5, 6, 7, 8, 9, 10),"")</f>
        <v/>
      </c>
    </row>
    <row r="612" spans="6:6" x14ac:dyDescent="0.2">
      <c r="F612" s="38" t="str">
        <f>IFERROR(TRIM(LEFT(C612,LEN(C612)-3))/60*40/CHOOSE(MATCH(D612, {"Private lesson";"Semi-Private lesson";"Group of 3";"Group of 4";"Group of 5";"Group of 6";"Group of 7";"Group of 8";"Group of 9";"Group of 10"}, 0), 1, 2, 3, 4, 5, 6, 7, 8, 9, 10),"")</f>
        <v/>
      </c>
    </row>
    <row r="613" spans="6:6" x14ac:dyDescent="0.2">
      <c r="F613" s="38" t="str">
        <f>IFERROR(TRIM(LEFT(C613,LEN(C613)-3))/60*40/CHOOSE(MATCH(D613, {"Private lesson";"Semi-Private lesson";"Group of 3";"Group of 4";"Group of 5";"Group of 6";"Group of 7";"Group of 8";"Group of 9";"Group of 10"}, 0), 1, 2, 3, 4, 5, 6, 7, 8, 9, 10),"")</f>
        <v/>
      </c>
    </row>
    <row r="614" spans="6:6" x14ac:dyDescent="0.2">
      <c r="F614" s="38" t="str">
        <f>IFERROR(TRIM(LEFT(C614,LEN(C614)-3))/60*40/CHOOSE(MATCH(D614, {"Private lesson";"Semi-Private lesson";"Group of 3";"Group of 4";"Group of 5";"Group of 6";"Group of 7";"Group of 8";"Group of 9";"Group of 10"}, 0), 1, 2, 3, 4, 5, 6, 7, 8, 9, 10),"")</f>
        <v/>
      </c>
    </row>
    <row r="615" spans="6:6" x14ac:dyDescent="0.2">
      <c r="F615" s="38" t="str">
        <f>IFERROR(TRIM(LEFT(C615,LEN(C615)-3))/60*40/CHOOSE(MATCH(D615, {"Private lesson";"Semi-Private lesson";"Group of 3";"Group of 4";"Group of 5";"Group of 6";"Group of 7";"Group of 8";"Group of 9";"Group of 10"}, 0), 1, 2, 3, 4, 5, 6, 7, 8, 9, 10),"")</f>
        <v/>
      </c>
    </row>
    <row r="616" spans="6:6" x14ac:dyDescent="0.2">
      <c r="F616" s="38" t="str">
        <f>IFERROR(TRIM(LEFT(C616,LEN(C616)-3))/60*40/CHOOSE(MATCH(D616, {"Private lesson";"Semi-Private lesson";"Group of 3";"Group of 4";"Group of 5";"Group of 6";"Group of 7";"Group of 8";"Group of 9";"Group of 10"}, 0), 1, 2, 3, 4, 5, 6, 7, 8, 9, 10),"")</f>
        <v/>
      </c>
    </row>
    <row r="617" spans="6:6" x14ac:dyDescent="0.2">
      <c r="F617" s="38" t="str">
        <f>IFERROR(TRIM(LEFT(C617,LEN(C617)-3))/60*40/CHOOSE(MATCH(D617, {"Private lesson";"Semi-Private lesson";"Group of 3";"Group of 4";"Group of 5";"Group of 6";"Group of 7";"Group of 8";"Group of 9";"Group of 10"}, 0), 1, 2, 3, 4, 5, 6, 7, 8, 9, 10),"")</f>
        <v/>
      </c>
    </row>
    <row r="618" spans="6:6" x14ac:dyDescent="0.2">
      <c r="F618" s="38" t="str">
        <f>IFERROR(TRIM(LEFT(C618,LEN(C618)-3))/60*40/CHOOSE(MATCH(D618, {"Private lesson";"Semi-Private lesson";"Group of 3";"Group of 4";"Group of 5";"Group of 6";"Group of 7";"Group of 8";"Group of 9";"Group of 10"}, 0), 1, 2, 3, 4, 5, 6, 7, 8, 9, 10),"")</f>
        <v/>
      </c>
    </row>
    <row r="619" spans="6:6" x14ac:dyDescent="0.2">
      <c r="F619" s="38" t="str">
        <f>IFERROR(TRIM(LEFT(C619,LEN(C619)-3))/60*40/CHOOSE(MATCH(D619, {"Private lesson";"Semi-Private lesson";"Group of 3";"Group of 4";"Group of 5";"Group of 6";"Group of 7";"Group of 8";"Group of 9";"Group of 10"}, 0), 1, 2, 3, 4, 5, 6, 7, 8, 9, 10),"")</f>
        <v/>
      </c>
    </row>
    <row r="620" spans="6:6" x14ac:dyDescent="0.2">
      <c r="F620" s="38" t="str">
        <f>IFERROR(TRIM(LEFT(C620,LEN(C620)-3))/60*40/CHOOSE(MATCH(D620, {"Private lesson";"Semi-Private lesson";"Group of 3";"Group of 4";"Group of 5";"Group of 6";"Group of 7";"Group of 8";"Group of 9";"Group of 10"}, 0), 1, 2, 3, 4, 5, 6, 7, 8, 9, 10),"")</f>
        <v/>
      </c>
    </row>
    <row r="621" spans="6:6" x14ac:dyDescent="0.2">
      <c r="F621" s="38" t="str">
        <f>IFERROR(TRIM(LEFT(C621,LEN(C621)-3))/60*40/CHOOSE(MATCH(D621, {"Private lesson";"Semi-Private lesson";"Group of 3";"Group of 4";"Group of 5";"Group of 6";"Group of 7";"Group of 8";"Group of 9";"Group of 10"}, 0), 1, 2, 3, 4, 5, 6, 7, 8, 9, 10),"")</f>
        <v/>
      </c>
    </row>
    <row r="622" spans="6:6" x14ac:dyDescent="0.2">
      <c r="F622" s="38" t="str">
        <f>IFERROR(TRIM(LEFT(C622,LEN(C622)-3))/60*40/CHOOSE(MATCH(D622, {"Private lesson";"Semi-Private lesson";"Group of 3";"Group of 4";"Group of 5";"Group of 6";"Group of 7";"Group of 8";"Group of 9";"Group of 10"}, 0), 1, 2, 3, 4, 5, 6, 7, 8, 9, 10),"")</f>
        <v/>
      </c>
    </row>
    <row r="623" spans="6:6" x14ac:dyDescent="0.2">
      <c r="F623" s="38" t="str">
        <f>IFERROR(TRIM(LEFT(C623,LEN(C623)-3))/60*40/CHOOSE(MATCH(D623, {"Private lesson";"Semi-Private lesson";"Group of 3";"Group of 4";"Group of 5";"Group of 6";"Group of 7";"Group of 8";"Group of 9";"Group of 10"}, 0), 1, 2, 3, 4, 5, 6, 7, 8, 9, 10),"")</f>
        <v/>
      </c>
    </row>
    <row r="624" spans="6:6" x14ac:dyDescent="0.2">
      <c r="F624" s="38" t="str">
        <f>IFERROR(TRIM(LEFT(C624,LEN(C624)-3))/60*40/CHOOSE(MATCH(D624, {"Private lesson";"Semi-Private lesson";"Group of 3";"Group of 4";"Group of 5";"Group of 6";"Group of 7";"Group of 8";"Group of 9";"Group of 10"}, 0), 1, 2, 3, 4, 5, 6, 7, 8, 9, 10),"")</f>
        <v/>
      </c>
    </row>
    <row r="625" spans="6:6" x14ac:dyDescent="0.2">
      <c r="F625" s="38" t="str">
        <f>IFERROR(TRIM(LEFT(C625,LEN(C625)-3))/60*40/CHOOSE(MATCH(D625, {"Private lesson";"Semi-Private lesson";"Group of 3";"Group of 4";"Group of 5";"Group of 6";"Group of 7";"Group of 8";"Group of 9";"Group of 10"}, 0), 1, 2, 3, 4, 5, 6, 7, 8, 9, 10),"")</f>
        <v/>
      </c>
    </row>
    <row r="626" spans="6:6" x14ac:dyDescent="0.2">
      <c r="F626" s="38" t="str">
        <f>IFERROR(TRIM(LEFT(C626,LEN(C626)-3))/60*40/CHOOSE(MATCH(D626, {"Private lesson";"Semi-Private lesson";"Group of 3";"Group of 4";"Group of 5";"Group of 6";"Group of 7";"Group of 8";"Group of 9";"Group of 10"}, 0), 1, 2, 3, 4, 5, 6, 7, 8, 9, 10),"")</f>
        <v/>
      </c>
    </row>
    <row r="627" spans="6:6" x14ac:dyDescent="0.2">
      <c r="F627" s="38" t="str">
        <f>IFERROR(TRIM(LEFT(C627,LEN(C627)-3))/60*40/CHOOSE(MATCH(D627, {"Private lesson";"Semi-Private lesson";"Group of 3";"Group of 4";"Group of 5";"Group of 6";"Group of 7";"Group of 8";"Group of 9";"Group of 10"}, 0), 1, 2, 3, 4, 5, 6, 7, 8, 9, 10),"")</f>
        <v/>
      </c>
    </row>
    <row r="628" spans="6:6" x14ac:dyDescent="0.2">
      <c r="F628" s="38" t="str">
        <f>IFERROR(TRIM(LEFT(C628,LEN(C628)-3))/60*40/CHOOSE(MATCH(D628, {"Private lesson";"Semi-Private lesson";"Group of 3";"Group of 4";"Group of 5";"Group of 6";"Group of 7";"Group of 8";"Group of 9";"Group of 10"}, 0), 1, 2, 3, 4, 5, 6, 7, 8, 9, 10),"")</f>
        <v/>
      </c>
    </row>
    <row r="629" spans="6:6" x14ac:dyDescent="0.2">
      <c r="F629" s="38" t="str">
        <f>IFERROR(TRIM(LEFT(C629,LEN(C629)-3))/60*40/CHOOSE(MATCH(D629, {"Private lesson";"Semi-Private lesson";"Group of 3";"Group of 4";"Group of 5";"Group of 6";"Group of 7";"Group of 8";"Group of 9";"Group of 10"}, 0), 1, 2, 3, 4, 5, 6, 7, 8, 9, 10),"")</f>
        <v/>
      </c>
    </row>
    <row r="630" spans="6:6" x14ac:dyDescent="0.2">
      <c r="F630" s="38" t="str">
        <f>IFERROR(TRIM(LEFT(C630,LEN(C630)-3))/60*40/CHOOSE(MATCH(D630, {"Private lesson";"Semi-Private lesson";"Group of 3";"Group of 4";"Group of 5";"Group of 6";"Group of 7";"Group of 8";"Group of 9";"Group of 10"}, 0), 1, 2, 3, 4, 5, 6, 7, 8, 9, 10),"")</f>
        <v/>
      </c>
    </row>
    <row r="631" spans="6:6" x14ac:dyDescent="0.2">
      <c r="F631" s="38" t="str">
        <f>IFERROR(TRIM(LEFT(C631,LEN(C631)-3))/60*40/CHOOSE(MATCH(D631, {"Private lesson";"Semi-Private lesson";"Group of 3";"Group of 4";"Group of 5";"Group of 6";"Group of 7";"Group of 8";"Group of 9";"Group of 10"}, 0), 1, 2, 3, 4, 5, 6, 7, 8, 9, 10),"")</f>
        <v/>
      </c>
    </row>
    <row r="632" spans="6:6" x14ac:dyDescent="0.2">
      <c r="F632" s="38" t="str">
        <f>IFERROR(TRIM(LEFT(C632,LEN(C632)-3))/60*40/CHOOSE(MATCH(D632, {"Private lesson";"Semi-Private lesson";"Group of 3";"Group of 4";"Group of 5";"Group of 6";"Group of 7";"Group of 8";"Group of 9";"Group of 10"}, 0), 1, 2, 3, 4, 5, 6, 7, 8, 9, 10),"")</f>
        <v/>
      </c>
    </row>
    <row r="633" spans="6:6" x14ac:dyDescent="0.2">
      <c r="F633" s="38" t="str">
        <f>IFERROR(TRIM(LEFT(C633,LEN(C633)-3))/60*40/CHOOSE(MATCH(D633, {"Private lesson";"Semi-Private lesson";"Group of 3";"Group of 4";"Group of 5";"Group of 6";"Group of 7";"Group of 8";"Group of 9";"Group of 10"}, 0), 1, 2, 3, 4, 5, 6, 7, 8, 9, 10),"")</f>
        <v/>
      </c>
    </row>
    <row r="634" spans="6:6" x14ac:dyDescent="0.2">
      <c r="F634" s="38" t="str">
        <f>IFERROR(TRIM(LEFT(C634,LEN(C634)-3))/60*40/CHOOSE(MATCH(D634, {"Private lesson";"Semi-Private lesson";"Group of 3";"Group of 4";"Group of 5";"Group of 6";"Group of 7";"Group of 8";"Group of 9";"Group of 10"}, 0), 1, 2, 3, 4, 5, 6, 7, 8, 9, 10),"")</f>
        <v/>
      </c>
    </row>
    <row r="635" spans="6:6" x14ac:dyDescent="0.2">
      <c r="F635" s="38" t="str">
        <f>IFERROR(TRIM(LEFT(C635,LEN(C635)-3))/60*40/CHOOSE(MATCH(D635, {"Private lesson";"Semi-Private lesson";"Group of 3";"Group of 4";"Group of 5";"Group of 6";"Group of 7";"Group of 8";"Group of 9";"Group of 10"}, 0), 1, 2, 3, 4, 5, 6, 7, 8, 9, 10),"")</f>
        <v/>
      </c>
    </row>
    <row r="636" spans="6:6" x14ac:dyDescent="0.2">
      <c r="F636" s="38" t="str">
        <f>IFERROR(TRIM(LEFT(C636,LEN(C636)-3))/60*40/CHOOSE(MATCH(D636, {"Private lesson";"Semi-Private lesson";"Group of 3";"Group of 4";"Group of 5";"Group of 6";"Group of 7";"Group of 8";"Group of 9";"Group of 10"}, 0), 1, 2, 3, 4, 5, 6, 7, 8, 9, 10),"")</f>
        <v/>
      </c>
    </row>
    <row r="637" spans="6:6" x14ac:dyDescent="0.2">
      <c r="F637" s="38" t="str">
        <f>IFERROR(TRIM(LEFT(C637,LEN(C637)-3))/60*40/CHOOSE(MATCH(D637, {"Private lesson";"Semi-Private lesson";"Group of 3";"Group of 4";"Group of 5";"Group of 6";"Group of 7";"Group of 8";"Group of 9";"Group of 10"}, 0), 1, 2, 3, 4, 5, 6, 7, 8, 9, 10),"")</f>
        <v/>
      </c>
    </row>
    <row r="638" spans="6:6" x14ac:dyDescent="0.2">
      <c r="F638" s="38" t="str">
        <f>IFERROR(TRIM(LEFT(C638,LEN(C638)-3))/60*40/CHOOSE(MATCH(D638, {"Private lesson";"Semi-Private lesson";"Group of 3";"Group of 4";"Group of 5";"Group of 6";"Group of 7";"Group of 8";"Group of 9";"Group of 10"}, 0), 1, 2, 3, 4, 5, 6, 7, 8, 9, 10),"")</f>
        <v/>
      </c>
    </row>
    <row r="639" spans="6:6" x14ac:dyDescent="0.2">
      <c r="F639" s="38" t="str">
        <f>IFERROR(TRIM(LEFT(C639,LEN(C639)-3))/60*40/CHOOSE(MATCH(D639, {"Private lesson";"Semi-Private lesson";"Group of 3";"Group of 4";"Group of 5";"Group of 6";"Group of 7";"Group of 8";"Group of 9";"Group of 10"}, 0), 1, 2, 3, 4, 5, 6, 7, 8, 9, 10),"")</f>
        <v/>
      </c>
    </row>
    <row r="640" spans="6:6" x14ac:dyDescent="0.2">
      <c r="F640" s="38" t="str">
        <f>IFERROR(TRIM(LEFT(C640,LEN(C640)-3))/60*40/CHOOSE(MATCH(D640, {"Private lesson";"Semi-Private lesson";"Group of 3";"Group of 4";"Group of 5";"Group of 6";"Group of 7";"Group of 8";"Group of 9";"Group of 10"}, 0), 1, 2, 3, 4, 5, 6, 7, 8, 9, 10),"")</f>
        <v/>
      </c>
    </row>
    <row r="641" spans="6:6" x14ac:dyDescent="0.2">
      <c r="F641" s="38" t="str">
        <f>IFERROR(TRIM(LEFT(C641,LEN(C641)-3))/60*40/CHOOSE(MATCH(D641, {"Private lesson";"Semi-Private lesson";"Group of 3";"Group of 4";"Group of 5";"Group of 6";"Group of 7";"Group of 8";"Group of 9";"Group of 10"}, 0), 1, 2, 3, 4, 5, 6, 7, 8, 9, 10),"")</f>
        <v/>
      </c>
    </row>
    <row r="642" spans="6:6" x14ac:dyDescent="0.2">
      <c r="F642" s="38" t="str">
        <f>IFERROR(TRIM(LEFT(C642,LEN(C642)-3))/60*40/CHOOSE(MATCH(D642, {"Private lesson";"Semi-Private lesson";"Group of 3";"Group of 4";"Group of 5";"Group of 6";"Group of 7";"Group of 8";"Group of 9";"Group of 10"}, 0), 1, 2, 3, 4, 5, 6, 7, 8, 9, 10),"")</f>
        <v/>
      </c>
    </row>
    <row r="643" spans="6:6" x14ac:dyDescent="0.2">
      <c r="F643" s="38" t="str">
        <f>IFERROR(TRIM(LEFT(C643,LEN(C643)-3))/60*40/CHOOSE(MATCH(D643, {"Private lesson";"Semi-Private lesson";"Group of 3";"Group of 4";"Group of 5";"Group of 6";"Group of 7";"Group of 8";"Group of 9";"Group of 10"}, 0), 1, 2, 3, 4, 5, 6, 7, 8, 9, 10),"")</f>
        <v/>
      </c>
    </row>
    <row r="644" spans="6:6" x14ac:dyDescent="0.2">
      <c r="F644" s="38" t="str">
        <f>IFERROR(TRIM(LEFT(C644,LEN(C644)-3))/60*40/CHOOSE(MATCH(D644, {"Private lesson";"Semi-Private lesson";"Group of 3";"Group of 4";"Group of 5";"Group of 6";"Group of 7";"Group of 8";"Group of 9";"Group of 10"}, 0), 1, 2, 3, 4, 5, 6, 7, 8, 9, 10),"")</f>
        <v/>
      </c>
    </row>
    <row r="645" spans="6:6" x14ac:dyDescent="0.2">
      <c r="F645" s="38" t="str">
        <f>IFERROR(TRIM(LEFT(C645,LEN(C645)-3))/60*40/CHOOSE(MATCH(D645, {"Private lesson";"Semi-Private lesson";"Group of 3";"Group of 4";"Group of 5";"Group of 6";"Group of 7";"Group of 8";"Group of 9";"Group of 10"}, 0), 1, 2, 3, 4, 5, 6, 7, 8, 9, 10),"")</f>
        <v/>
      </c>
    </row>
    <row r="646" spans="6:6" x14ac:dyDescent="0.2">
      <c r="F646" s="38" t="str">
        <f>IFERROR(TRIM(LEFT(C646,LEN(C646)-3))/60*40/CHOOSE(MATCH(D646, {"Private lesson";"Semi-Private lesson";"Group of 3";"Group of 4";"Group of 5";"Group of 6";"Group of 7";"Group of 8";"Group of 9";"Group of 10"}, 0), 1, 2, 3, 4, 5, 6, 7, 8, 9, 10),"")</f>
        <v/>
      </c>
    </row>
    <row r="647" spans="6:6" x14ac:dyDescent="0.2">
      <c r="F647" s="38" t="str">
        <f>IFERROR(TRIM(LEFT(C647,LEN(C647)-3))/60*40/CHOOSE(MATCH(D647, {"Private lesson";"Semi-Private lesson";"Group of 3";"Group of 4";"Group of 5";"Group of 6";"Group of 7";"Group of 8";"Group of 9";"Group of 10"}, 0), 1, 2, 3, 4, 5, 6, 7, 8, 9, 10),"")</f>
        <v/>
      </c>
    </row>
    <row r="648" spans="6:6" x14ac:dyDescent="0.2">
      <c r="F648" s="38" t="str">
        <f>IFERROR(TRIM(LEFT(C648,LEN(C648)-3))/60*40/CHOOSE(MATCH(D648, {"Private lesson";"Semi-Private lesson";"Group of 3";"Group of 4";"Group of 5";"Group of 6";"Group of 7";"Group of 8";"Group of 9";"Group of 10"}, 0), 1, 2, 3, 4, 5, 6, 7, 8, 9, 10),"")</f>
        <v/>
      </c>
    </row>
    <row r="649" spans="6:6" x14ac:dyDescent="0.2">
      <c r="F649" s="38" t="str">
        <f>IFERROR(TRIM(LEFT(C649,LEN(C649)-3))/60*40/CHOOSE(MATCH(D649, {"Private lesson";"Semi-Private lesson";"Group of 3";"Group of 4";"Group of 5";"Group of 6";"Group of 7";"Group of 8";"Group of 9";"Group of 10"}, 0), 1, 2, 3, 4, 5, 6, 7, 8, 9, 10),"")</f>
        <v/>
      </c>
    </row>
    <row r="650" spans="6:6" x14ac:dyDescent="0.2">
      <c r="F650" s="38" t="str">
        <f>IFERROR(TRIM(LEFT(C650,LEN(C650)-3))/60*40/CHOOSE(MATCH(D650, {"Private lesson";"Semi-Private lesson";"Group of 3";"Group of 4";"Group of 5";"Group of 6";"Group of 7";"Group of 8";"Group of 9";"Group of 10"}, 0), 1, 2, 3, 4, 5, 6, 7, 8, 9, 10),"")</f>
        <v/>
      </c>
    </row>
    <row r="651" spans="6:6" x14ac:dyDescent="0.2">
      <c r="F651" s="38" t="str">
        <f>IFERROR(TRIM(LEFT(C651,LEN(C651)-3))/60*40/CHOOSE(MATCH(D651, {"Private lesson";"Semi-Private lesson";"Group of 3";"Group of 4";"Group of 5";"Group of 6";"Group of 7";"Group of 8";"Group of 9";"Group of 10"}, 0), 1, 2, 3, 4, 5, 6, 7, 8, 9, 10),"")</f>
        <v/>
      </c>
    </row>
    <row r="652" spans="6:6" x14ac:dyDescent="0.2">
      <c r="F652" s="38" t="str">
        <f>IFERROR(TRIM(LEFT(C652,LEN(C652)-3))/60*40/CHOOSE(MATCH(D652, {"Private lesson";"Semi-Private lesson";"Group of 3";"Group of 4";"Group of 5";"Group of 6";"Group of 7";"Group of 8";"Group of 9";"Group of 10"}, 0), 1, 2, 3, 4, 5, 6, 7, 8, 9, 10),"")</f>
        <v/>
      </c>
    </row>
    <row r="653" spans="6:6" x14ac:dyDescent="0.2">
      <c r="F653" s="38" t="str">
        <f>IFERROR(TRIM(LEFT(C653,LEN(C653)-3))/60*40/CHOOSE(MATCH(D653, {"Private lesson";"Semi-Private lesson";"Group of 3";"Group of 4";"Group of 5";"Group of 6";"Group of 7";"Group of 8";"Group of 9";"Group of 10"}, 0), 1, 2, 3, 4, 5, 6, 7, 8, 9, 10),"")</f>
        <v/>
      </c>
    </row>
    <row r="654" spans="6:6" x14ac:dyDescent="0.2">
      <c r="F654" s="38" t="str">
        <f>IFERROR(TRIM(LEFT(C654,LEN(C654)-3))/60*40/CHOOSE(MATCH(D654, {"Private lesson";"Semi-Private lesson";"Group of 3";"Group of 4";"Group of 5";"Group of 6";"Group of 7";"Group of 8";"Group of 9";"Group of 10"}, 0), 1, 2, 3, 4, 5, 6, 7, 8, 9, 10),"")</f>
        <v/>
      </c>
    </row>
    <row r="655" spans="6:6" x14ac:dyDescent="0.2">
      <c r="F655" s="38" t="str">
        <f>IFERROR(TRIM(LEFT(C655,LEN(C655)-3))/60*40/CHOOSE(MATCH(D655, {"Private lesson";"Semi-Private lesson";"Group of 3";"Group of 4";"Group of 5";"Group of 6";"Group of 7";"Group of 8";"Group of 9";"Group of 10"}, 0), 1, 2, 3, 4, 5, 6, 7, 8, 9, 10),"")</f>
        <v/>
      </c>
    </row>
    <row r="656" spans="6:6" x14ac:dyDescent="0.2">
      <c r="F656" s="38" t="str">
        <f>IFERROR(TRIM(LEFT(C656,LEN(C656)-3))/60*40/CHOOSE(MATCH(D656, {"Private lesson";"Semi-Private lesson";"Group of 3";"Group of 4";"Group of 5";"Group of 6";"Group of 7";"Group of 8";"Group of 9";"Group of 10"}, 0), 1, 2, 3, 4, 5, 6, 7, 8, 9, 10),"")</f>
        <v/>
      </c>
    </row>
    <row r="657" spans="6:6" x14ac:dyDescent="0.2">
      <c r="F657" s="38" t="str">
        <f>IFERROR(TRIM(LEFT(C657,LEN(C657)-3))/60*40/CHOOSE(MATCH(D657, {"Private lesson";"Semi-Private lesson";"Group of 3";"Group of 4";"Group of 5";"Group of 6";"Group of 7";"Group of 8";"Group of 9";"Group of 10"}, 0), 1, 2, 3, 4, 5, 6, 7, 8, 9, 10),"")</f>
        <v/>
      </c>
    </row>
    <row r="658" spans="6:6" x14ac:dyDescent="0.2">
      <c r="F658" s="38" t="str">
        <f>IFERROR(TRIM(LEFT(C658,LEN(C658)-3))/60*40/CHOOSE(MATCH(D658, {"Private lesson";"Semi-Private lesson";"Group of 3";"Group of 4";"Group of 5";"Group of 6";"Group of 7";"Group of 8";"Group of 9";"Group of 10"}, 0), 1, 2, 3, 4, 5, 6, 7, 8, 9, 10),"")</f>
        <v/>
      </c>
    </row>
    <row r="659" spans="6:6" x14ac:dyDescent="0.2">
      <c r="F659" s="38" t="str">
        <f>IFERROR(TRIM(LEFT(C659,LEN(C659)-3))/60*40/CHOOSE(MATCH(D659, {"Private lesson";"Semi-Private lesson";"Group of 3";"Group of 4";"Group of 5";"Group of 6";"Group of 7";"Group of 8";"Group of 9";"Group of 10"}, 0), 1, 2, 3, 4, 5, 6, 7, 8, 9, 10),"")</f>
        <v/>
      </c>
    </row>
    <row r="660" spans="6:6" x14ac:dyDescent="0.2">
      <c r="F660" s="38" t="str">
        <f>IFERROR(TRIM(LEFT(C660,LEN(C660)-3))/60*40/CHOOSE(MATCH(D660, {"Private lesson";"Semi-Private lesson";"Group of 3";"Group of 4";"Group of 5";"Group of 6";"Group of 7";"Group of 8";"Group of 9";"Group of 10"}, 0), 1, 2, 3, 4, 5, 6, 7, 8, 9, 10),"")</f>
        <v/>
      </c>
    </row>
    <row r="661" spans="6:6" x14ac:dyDescent="0.2">
      <c r="F661" s="38" t="str">
        <f>IFERROR(TRIM(LEFT(C661,LEN(C661)-3))/60*40/CHOOSE(MATCH(D661, {"Private lesson";"Semi-Private lesson";"Group of 3";"Group of 4";"Group of 5";"Group of 6";"Group of 7";"Group of 8";"Group of 9";"Group of 10"}, 0), 1, 2, 3, 4, 5, 6, 7, 8, 9, 10),"")</f>
        <v/>
      </c>
    </row>
    <row r="662" spans="6:6" x14ac:dyDescent="0.2">
      <c r="F662" s="38" t="str">
        <f>IFERROR(TRIM(LEFT(C662,LEN(C662)-3))/60*40/CHOOSE(MATCH(D662, {"Private lesson";"Semi-Private lesson";"Group of 3";"Group of 4";"Group of 5";"Group of 6";"Group of 7";"Group of 8";"Group of 9";"Group of 10"}, 0), 1, 2, 3, 4, 5, 6, 7, 8, 9, 10),"")</f>
        <v/>
      </c>
    </row>
    <row r="663" spans="6:6" x14ac:dyDescent="0.2">
      <c r="F663" s="38" t="str">
        <f>IFERROR(TRIM(LEFT(C663,LEN(C663)-3))/60*40/CHOOSE(MATCH(D663, {"Private lesson";"Semi-Private lesson";"Group of 3";"Group of 4";"Group of 5";"Group of 6";"Group of 7";"Group of 8";"Group of 9";"Group of 10"}, 0), 1, 2, 3, 4, 5, 6, 7, 8, 9, 10),"")</f>
        <v/>
      </c>
    </row>
    <row r="664" spans="6:6" x14ac:dyDescent="0.2">
      <c r="F664" s="38" t="str">
        <f>IFERROR(TRIM(LEFT(C664,LEN(C664)-3))/60*40/CHOOSE(MATCH(D664, {"Private lesson";"Semi-Private lesson";"Group of 3";"Group of 4";"Group of 5";"Group of 6";"Group of 7";"Group of 8";"Group of 9";"Group of 10"}, 0), 1, 2, 3, 4, 5, 6, 7, 8, 9, 10),"")</f>
        <v/>
      </c>
    </row>
    <row r="665" spans="6:6" x14ac:dyDescent="0.2">
      <c r="F665" s="38" t="str">
        <f>IFERROR(TRIM(LEFT(C665,LEN(C665)-3))/60*40/CHOOSE(MATCH(D665, {"Private lesson";"Semi-Private lesson";"Group of 3";"Group of 4";"Group of 5";"Group of 6";"Group of 7";"Group of 8";"Group of 9";"Group of 10"}, 0), 1, 2, 3, 4, 5, 6, 7, 8, 9, 10),"")</f>
        <v/>
      </c>
    </row>
    <row r="666" spans="6:6" x14ac:dyDescent="0.2">
      <c r="F666" s="38" t="str">
        <f>IFERROR(TRIM(LEFT(C666,LEN(C666)-3))/60*40/CHOOSE(MATCH(D666, {"Private lesson";"Semi-Private lesson";"Group of 3";"Group of 4";"Group of 5";"Group of 6";"Group of 7";"Group of 8";"Group of 9";"Group of 10"}, 0), 1, 2, 3, 4, 5, 6, 7, 8, 9, 10),"")</f>
        <v/>
      </c>
    </row>
    <row r="667" spans="6:6" x14ac:dyDescent="0.2">
      <c r="F667" s="38" t="str">
        <f>IFERROR(TRIM(LEFT(C667,LEN(C667)-3))/60*40/CHOOSE(MATCH(D667, {"Private lesson";"Semi-Private lesson";"Group of 3";"Group of 4";"Group of 5";"Group of 6";"Group of 7";"Group of 8";"Group of 9";"Group of 10"}, 0), 1, 2, 3, 4, 5, 6, 7, 8, 9, 10),"")</f>
        <v/>
      </c>
    </row>
    <row r="668" spans="6:6" x14ac:dyDescent="0.2">
      <c r="F668" s="38" t="str">
        <f>IFERROR(TRIM(LEFT(C668,LEN(C668)-3))/60*40/CHOOSE(MATCH(D668, {"Private lesson";"Semi-Private lesson";"Group of 3";"Group of 4";"Group of 5";"Group of 6";"Group of 7";"Group of 8";"Group of 9";"Group of 10"}, 0), 1, 2, 3, 4, 5, 6, 7, 8, 9, 10),"")</f>
        <v/>
      </c>
    </row>
    <row r="669" spans="6:6" x14ac:dyDescent="0.2">
      <c r="F669" s="38" t="str">
        <f>IFERROR(TRIM(LEFT(C669,LEN(C669)-3))/60*40/CHOOSE(MATCH(D669, {"Private lesson";"Semi-Private lesson";"Group of 3";"Group of 4";"Group of 5";"Group of 6";"Group of 7";"Group of 8";"Group of 9";"Group of 10"}, 0), 1, 2, 3, 4, 5, 6, 7, 8, 9, 10),"")</f>
        <v/>
      </c>
    </row>
    <row r="670" spans="6:6" x14ac:dyDescent="0.2">
      <c r="F670" s="38" t="str">
        <f>IFERROR(TRIM(LEFT(C670,LEN(C670)-3))/60*40/CHOOSE(MATCH(D670, {"Private lesson";"Semi-Private lesson";"Group of 3";"Group of 4";"Group of 5";"Group of 6";"Group of 7";"Group of 8";"Group of 9";"Group of 10"}, 0), 1, 2, 3, 4, 5, 6, 7, 8, 9, 10),"")</f>
        <v/>
      </c>
    </row>
    <row r="671" spans="6:6" x14ac:dyDescent="0.2">
      <c r="F671" s="38" t="str">
        <f>IFERROR(TRIM(LEFT(C671,LEN(C671)-3))/60*40/CHOOSE(MATCH(D671, {"Private lesson";"Semi-Private lesson";"Group of 3";"Group of 4";"Group of 5";"Group of 6";"Group of 7";"Group of 8";"Group of 9";"Group of 10"}, 0), 1, 2, 3, 4, 5, 6, 7, 8, 9, 10),"")</f>
        <v/>
      </c>
    </row>
    <row r="672" spans="6:6" x14ac:dyDescent="0.2">
      <c r="F672" s="38" t="str">
        <f>IFERROR(TRIM(LEFT(C672,LEN(C672)-3))/60*40/CHOOSE(MATCH(D672, {"Private lesson";"Semi-Private lesson";"Group of 3";"Group of 4";"Group of 5";"Group of 6";"Group of 7";"Group of 8";"Group of 9";"Group of 10"}, 0), 1, 2, 3, 4, 5, 6, 7, 8, 9, 10),"")</f>
        <v/>
      </c>
    </row>
    <row r="673" spans="6:6" x14ac:dyDescent="0.2">
      <c r="F673" s="38" t="str">
        <f>IFERROR(TRIM(LEFT(C673,LEN(C673)-3))/60*40/CHOOSE(MATCH(D673, {"Private lesson";"Semi-Private lesson";"Group of 3";"Group of 4";"Group of 5";"Group of 6";"Group of 7";"Group of 8";"Group of 9";"Group of 10"}, 0), 1, 2, 3, 4, 5, 6, 7, 8, 9, 10),"")</f>
        <v/>
      </c>
    </row>
    <row r="674" spans="6:6" x14ac:dyDescent="0.2">
      <c r="F674" s="38" t="str">
        <f>IFERROR(TRIM(LEFT(C674,LEN(C674)-3))/60*40/CHOOSE(MATCH(D674, {"Private lesson";"Semi-Private lesson";"Group of 3";"Group of 4";"Group of 5";"Group of 6";"Group of 7";"Group of 8";"Group of 9";"Group of 10"}, 0), 1, 2, 3, 4, 5, 6, 7, 8, 9, 10),"")</f>
        <v/>
      </c>
    </row>
    <row r="675" spans="6:6" x14ac:dyDescent="0.2">
      <c r="F675" s="38" t="str">
        <f>IFERROR(TRIM(LEFT(C675,LEN(C675)-3))/60*40/CHOOSE(MATCH(D675, {"Private lesson";"Semi-Private lesson";"Group of 3";"Group of 4";"Group of 5";"Group of 6";"Group of 7";"Group of 8";"Group of 9";"Group of 10"}, 0), 1, 2, 3, 4, 5, 6, 7, 8, 9, 10),"")</f>
        <v/>
      </c>
    </row>
    <row r="676" spans="6:6" x14ac:dyDescent="0.2">
      <c r="F676" s="38" t="str">
        <f>IFERROR(TRIM(LEFT(C676,LEN(C676)-3))/60*40/CHOOSE(MATCH(D676, {"Private lesson";"Semi-Private lesson";"Group of 3";"Group of 4";"Group of 5";"Group of 6";"Group of 7";"Group of 8";"Group of 9";"Group of 10"}, 0), 1, 2, 3, 4, 5, 6, 7, 8, 9, 10),"")</f>
        <v/>
      </c>
    </row>
    <row r="677" spans="6:6" x14ac:dyDescent="0.2">
      <c r="F677" s="38" t="str">
        <f>IFERROR(TRIM(LEFT(C677,LEN(C677)-3))/60*40/CHOOSE(MATCH(D677, {"Private lesson";"Semi-Private lesson";"Group of 3";"Group of 4";"Group of 5";"Group of 6";"Group of 7";"Group of 8";"Group of 9";"Group of 10"}, 0), 1, 2, 3, 4, 5, 6, 7, 8, 9, 10),"")</f>
        <v/>
      </c>
    </row>
    <row r="678" spans="6:6" x14ac:dyDescent="0.2">
      <c r="F678" s="38" t="str">
        <f>IFERROR(TRIM(LEFT(C678,LEN(C678)-3))/60*40/CHOOSE(MATCH(D678, {"Private lesson";"Semi-Private lesson";"Group of 3";"Group of 4";"Group of 5";"Group of 6";"Group of 7";"Group of 8";"Group of 9";"Group of 10"}, 0), 1, 2, 3, 4, 5, 6, 7, 8, 9, 10),"")</f>
        <v/>
      </c>
    </row>
    <row r="679" spans="6:6" x14ac:dyDescent="0.2">
      <c r="F679" s="38" t="str">
        <f>IFERROR(TRIM(LEFT(C679,LEN(C679)-3))/60*40/CHOOSE(MATCH(D679, {"Private lesson";"Semi-Private lesson";"Group of 3";"Group of 4";"Group of 5";"Group of 6";"Group of 7";"Group of 8";"Group of 9";"Group of 10"}, 0), 1, 2, 3, 4, 5, 6, 7, 8, 9, 10),"")</f>
        <v/>
      </c>
    </row>
    <row r="680" spans="6:6" x14ac:dyDescent="0.2">
      <c r="F680" s="38" t="str">
        <f>IFERROR(TRIM(LEFT(C680,LEN(C680)-3))/60*40/CHOOSE(MATCH(D680, {"Private lesson";"Semi-Private lesson";"Group of 3";"Group of 4";"Group of 5";"Group of 6";"Group of 7";"Group of 8";"Group of 9";"Group of 10"}, 0), 1, 2, 3, 4, 5, 6, 7, 8, 9, 10),"")</f>
        <v/>
      </c>
    </row>
    <row r="681" spans="6:6" x14ac:dyDescent="0.2">
      <c r="F681" s="38" t="str">
        <f>IFERROR(TRIM(LEFT(C681,LEN(C681)-3))/60*40/CHOOSE(MATCH(D681, {"Private lesson";"Semi-Private lesson";"Group of 3";"Group of 4";"Group of 5";"Group of 6";"Group of 7";"Group of 8";"Group of 9";"Group of 10"}, 0), 1, 2, 3, 4, 5, 6, 7, 8, 9, 10),"")</f>
        <v/>
      </c>
    </row>
    <row r="682" spans="6:6" x14ac:dyDescent="0.2">
      <c r="F682" s="38" t="str">
        <f>IFERROR(TRIM(LEFT(C682,LEN(C682)-3))/60*40/CHOOSE(MATCH(D682, {"Private lesson";"Semi-Private lesson";"Group of 3";"Group of 4";"Group of 5";"Group of 6";"Group of 7";"Group of 8";"Group of 9";"Group of 10"}, 0), 1, 2, 3, 4, 5, 6, 7, 8, 9, 10),"")</f>
        <v/>
      </c>
    </row>
    <row r="683" spans="6:6" x14ac:dyDescent="0.2">
      <c r="F683" s="38" t="str">
        <f>IFERROR(TRIM(LEFT(C683,LEN(C683)-3))/60*40/CHOOSE(MATCH(D683, {"Private lesson";"Semi-Private lesson";"Group of 3";"Group of 4";"Group of 5";"Group of 6";"Group of 7";"Group of 8";"Group of 9";"Group of 10"}, 0), 1, 2, 3, 4, 5, 6, 7, 8, 9, 10),"")</f>
        <v/>
      </c>
    </row>
    <row r="684" spans="6:6" x14ac:dyDescent="0.2">
      <c r="F684" s="38" t="str">
        <f>IFERROR(TRIM(LEFT(C684,LEN(C684)-3))/60*40/CHOOSE(MATCH(D684, {"Private lesson";"Semi-Private lesson";"Group of 3";"Group of 4";"Group of 5";"Group of 6";"Group of 7";"Group of 8";"Group of 9";"Group of 10"}, 0), 1, 2, 3, 4, 5, 6, 7, 8, 9, 10),"")</f>
        <v/>
      </c>
    </row>
    <row r="685" spans="6:6" x14ac:dyDescent="0.2">
      <c r="F685" s="38" t="str">
        <f>IFERROR(TRIM(LEFT(C685,LEN(C685)-3))/60*40/CHOOSE(MATCH(D685, {"Private lesson";"Semi-Private lesson";"Group of 3";"Group of 4";"Group of 5";"Group of 6";"Group of 7";"Group of 8";"Group of 9";"Group of 10"}, 0), 1, 2, 3, 4, 5, 6, 7, 8, 9, 10),"")</f>
        <v/>
      </c>
    </row>
    <row r="686" spans="6:6" x14ac:dyDescent="0.2">
      <c r="F686" s="38" t="str">
        <f>IFERROR(TRIM(LEFT(C686,LEN(C686)-3))/60*40/CHOOSE(MATCH(D686, {"Private lesson";"Semi-Private lesson";"Group of 3";"Group of 4";"Group of 5";"Group of 6";"Group of 7";"Group of 8";"Group of 9";"Group of 10"}, 0), 1, 2, 3, 4, 5, 6, 7, 8, 9, 10),"")</f>
        <v/>
      </c>
    </row>
    <row r="687" spans="6:6" x14ac:dyDescent="0.2">
      <c r="F687" s="38" t="str">
        <f>IFERROR(TRIM(LEFT(C687,LEN(C687)-3))/60*40/CHOOSE(MATCH(D687, {"Private lesson";"Semi-Private lesson";"Group of 3";"Group of 4";"Group of 5";"Group of 6";"Group of 7";"Group of 8";"Group of 9";"Group of 10"}, 0), 1, 2, 3, 4, 5, 6, 7, 8, 9, 10),"")</f>
        <v/>
      </c>
    </row>
    <row r="688" spans="6:6" x14ac:dyDescent="0.2">
      <c r="F688" s="38" t="str">
        <f>IFERROR(TRIM(LEFT(C688,LEN(C688)-3))/60*40/CHOOSE(MATCH(D688, {"Private lesson";"Semi-Private lesson";"Group of 3";"Group of 4";"Group of 5";"Group of 6";"Group of 7";"Group of 8";"Group of 9";"Group of 10"}, 0), 1, 2, 3, 4, 5, 6, 7, 8, 9, 10),"")</f>
        <v/>
      </c>
    </row>
    <row r="689" spans="6:6" x14ac:dyDescent="0.2">
      <c r="F689" s="38" t="str">
        <f>IFERROR(TRIM(LEFT(C689,LEN(C689)-3))/60*40/CHOOSE(MATCH(D689, {"Private lesson";"Semi-Private lesson";"Group of 3";"Group of 4";"Group of 5";"Group of 6";"Group of 7";"Group of 8";"Group of 9";"Group of 10"}, 0), 1, 2, 3, 4, 5, 6, 7, 8, 9, 10),"")</f>
        <v/>
      </c>
    </row>
    <row r="690" spans="6:6" x14ac:dyDescent="0.2">
      <c r="F690" s="38" t="str">
        <f>IFERROR(TRIM(LEFT(C690,LEN(C690)-3))/60*40/CHOOSE(MATCH(D690, {"Private lesson";"Semi-Private lesson";"Group of 3";"Group of 4";"Group of 5";"Group of 6";"Group of 7";"Group of 8";"Group of 9";"Group of 10"}, 0), 1, 2, 3, 4, 5, 6, 7, 8, 9, 10),"")</f>
        <v/>
      </c>
    </row>
    <row r="691" spans="6:6" x14ac:dyDescent="0.2">
      <c r="F691" s="38" t="str">
        <f>IFERROR(TRIM(LEFT(C691,LEN(C691)-3))/60*40/CHOOSE(MATCH(D691, {"Private lesson";"Semi-Private lesson";"Group of 3";"Group of 4";"Group of 5";"Group of 6";"Group of 7";"Group of 8";"Group of 9";"Group of 10"}, 0), 1, 2, 3, 4, 5, 6, 7, 8, 9, 10),"")</f>
        <v/>
      </c>
    </row>
    <row r="692" spans="6:6" x14ac:dyDescent="0.2">
      <c r="F692" s="38" t="str">
        <f>IFERROR(TRIM(LEFT(C692,LEN(C692)-3))/60*40/CHOOSE(MATCH(D692, {"Private lesson";"Semi-Private lesson";"Group of 3";"Group of 4";"Group of 5";"Group of 6";"Group of 7";"Group of 8";"Group of 9";"Group of 10"}, 0), 1, 2, 3, 4, 5, 6, 7, 8, 9, 10),"")</f>
        <v/>
      </c>
    </row>
    <row r="693" spans="6:6" x14ac:dyDescent="0.2">
      <c r="F693" s="38" t="str">
        <f>IFERROR(TRIM(LEFT(C693,LEN(C693)-3))/60*40/CHOOSE(MATCH(D693, {"Private lesson";"Semi-Private lesson";"Group of 3";"Group of 4";"Group of 5";"Group of 6";"Group of 7";"Group of 8";"Group of 9";"Group of 10"}, 0), 1, 2, 3, 4, 5, 6, 7, 8, 9, 10),"")</f>
        <v/>
      </c>
    </row>
    <row r="694" spans="6:6" x14ac:dyDescent="0.2">
      <c r="F694" s="38" t="str">
        <f>IFERROR(TRIM(LEFT(C694,LEN(C694)-3))/60*40/CHOOSE(MATCH(D694, {"Private lesson";"Semi-Private lesson";"Group of 3";"Group of 4";"Group of 5";"Group of 6";"Group of 7";"Group of 8";"Group of 9";"Group of 10"}, 0), 1, 2, 3, 4, 5, 6, 7, 8, 9, 10),"")</f>
        <v/>
      </c>
    </row>
    <row r="695" spans="6:6" x14ac:dyDescent="0.2">
      <c r="F695" s="38" t="str">
        <f>IFERROR(TRIM(LEFT(C695,LEN(C695)-3))/60*40/CHOOSE(MATCH(D695, {"Private lesson";"Semi-Private lesson";"Group of 3";"Group of 4";"Group of 5";"Group of 6";"Group of 7";"Group of 8";"Group of 9";"Group of 10"}, 0), 1, 2, 3, 4, 5, 6, 7, 8, 9, 10),"")</f>
        <v/>
      </c>
    </row>
    <row r="696" spans="6:6" x14ac:dyDescent="0.2">
      <c r="F696" s="38" t="str">
        <f>IFERROR(TRIM(LEFT(C696,LEN(C696)-3))/60*40/CHOOSE(MATCH(D696, {"Private lesson";"Semi-Private lesson";"Group of 3";"Group of 4";"Group of 5";"Group of 6";"Group of 7";"Group of 8";"Group of 9";"Group of 10"}, 0), 1, 2, 3, 4, 5, 6, 7, 8, 9, 10),"")</f>
        <v/>
      </c>
    </row>
    <row r="697" spans="6:6" x14ac:dyDescent="0.2">
      <c r="F697" s="38" t="str">
        <f>IFERROR(TRIM(LEFT(C697,LEN(C697)-3))/60*40/CHOOSE(MATCH(D697, {"Private lesson";"Semi-Private lesson";"Group of 3";"Group of 4";"Group of 5";"Group of 6";"Group of 7";"Group of 8";"Group of 9";"Group of 10"}, 0), 1, 2, 3, 4, 5, 6, 7, 8, 9, 10),"")</f>
        <v/>
      </c>
    </row>
    <row r="698" spans="6:6" x14ac:dyDescent="0.2">
      <c r="F698" s="38" t="str">
        <f>IFERROR(TRIM(LEFT(C698,LEN(C698)-3))/60*40/CHOOSE(MATCH(D698, {"Private lesson";"Semi-Private lesson";"Group of 3";"Group of 4";"Group of 5";"Group of 6";"Group of 7";"Group of 8";"Group of 9";"Group of 10"}, 0), 1, 2, 3, 4, 5, 6, 7, 8, 9, 10),"")</f>
        <v/>
      </c>
    </row>
    <row r="699" spans="6:6" x14ac:dyDescent="0.2">
      <c r="F699" s="38" t="str">
        <f>IFERROR(TRIM(LEFT(C699,LEN(C699)-3))/60*40/CHOOSE(MATCH(D699, {"Private lesson";"Semi-Private lesson";"Group of 3";"Group of 4";"Group of 5";"Group of 6";"Group of 7";"Group of 8";"Group of 9";"Group of 10"}, 0), 1, 2, 3, 4, 5, 6, 7, 8, 9, 10),"")</f>
        <v/>
      </c>
    </row>
    <row r="700" spans="6:6" x14ac:dyDescent="0.2">
      <c r="F700" s="38" t="str">
        <f>IFERROR(TRIM(LEFT(C700,LEN(C700)-3))/60*40/CHOOSE(MATCH(D700, {"Private lesson";"Semi-Private lesson";"Group of 3";"Group of 4";"Group of 5";"Group of 6";"Group of 7";"Group of 8";"Group of 9";"Group of 10"}, 0), 1, 2, 3, 4, 5, 6, 7, 8, 9, 10),"")</f>
        <v/>
      </c>
    </row>
    <row r="701" spans="6:6" x14ac:dyDescent="0.2">
      <c r="F701" s="38" t="str">
        <f>IFERROR(TRIM(LEFT(C701,LEN(C701)-3))/60*40/CHOOSE(MATCH(D701, {"Private lesson";"Semi-Private lesson";"Group of 3";"Group of 4";"Group of 5";"Group of 6";"Group of 7";"Group of 8";"Group of 9";"Group of 10"}, 0), 1, 2, 3, 4, 5, 6, 7, 8, 9, 10),"")</f>
        <v/>
      </c>
    </row>
    <row r="702" spans="6:6" x14ac:dyDescent="0.2">
      <c r="F702" s="38" t="str">
        <f>IFERROR(TRIM(LEFT(C702,LEN(C702)-3))/60*40/CHOOSE(MATCH(D702, {"Private lesson";"Semi-Private lesson";"Group of 3";"Group of 4";"Group of 5";"Group of 6";"Group of 7";"Group of 8";"Group of 9";"Group of 10"}, 0), 1, 2, 3, 4, 5, 6, 7, 8, 9, 10),"")</f>
        <v/>
      </c>
    </row>
    <row r="703" spans="6:6" x14ac:dyDescent="0.2">
      <c r="F703" s="38" t="str">
        <f>IFERROR(TRIM(LEFT(C703,LEN(C703)-3))/60*40/CHOOSE(MATCH(D703, {"Private lesson";"Semi-Private lesson";"Group of 3";"Group of 4";"Group of 5";"Group of 6";"Group of 7";"Group of 8";"Group of 9";"Group of 10"}, 0), 1, 2, 3, 4, 5, 6, 7, 8, 9, 10),"")</f>
        <v/>
      </c>
    </row>
    <row r="704" spans="6:6" x14ac:dyDescent="0.2">
      <c r="F704" s="38" t="str">
        <f>IFERROR(TRIM(LEFT(C704,LEN(C704)-3))/60*40/CHOOSE(MATCH(D704, {"Private lesson";"Semi-Private lesson";"Group of 3";"Group of 4";"Group of 5";"Group of 6";"Group of 7";"Group of 8";"Group of 9";"Group of 10"}, 0), 1, 2, 3, 4, 5, 6, 7, 8, 9, 10),"")</f>
        <v/>
      </c>
    </row>
    <row r="705" spans="6:6" x14ac:dyDescent="0.2">
      <c r="F705" s="38" t="str">
        <f>IFERROR(TRIM(LEFT(C705,LEN(C705)-3))/60*40/CHOOSE(MATCH(D705, {"Private lesson";"Semi-Private lesson";"Group of 3";"Group of 4";"Group of 5";"Group of 6";"Group of 7";"Group of 8";"Group of 9";"Group of 10"}, 0), 1, 2, 3, 4, 5, 6, 7, 8, 9, 10),"")</f>
        <v/>
      </c>
    </row>
    <row r="706" spans="6:6" x14ac:dyDescent="0.2">
      <c r="F706" s="38" t="str">
        <f>IFERROR(TRIM(LEFT(C706,LEN(C706)-3))/60*40/CHOOSE(MATCH(D706, {"Private lesson";"Semi-Private lesson";"Group of 3";"Group of 4";"Group of 5";"Group of 6";"Group of 7";"Group of 8";"Group of 9";"Group of 10"}, 0), 1, 2, 3, 4, 5, 6, 7, 8, 9, 10),"")</f>
        <v/>
      </c>
    </row>
    <row r="707" spans="6:6" x14ac:dyDescent="0.2">
      <c r="F707" s="38" t="str">
        <f>IFERROR(TRIM(LEFT(C707,LEN(C707)-3))/60*40/CHOOSE(MATCH(D707, {"Private lesson";"Semi-Private lesson";"Group of 3";"Group of 4";"Group of 5";"Group of 6";"Group of 7";"Group of 8";"Group of 9";"Group of 10"}, 0), 1, 2, 3, 4, 5, 6, 7, 8, 9, 10),"")</f>
        <v/>
      </c>
    </row>
    <row r="708" spans="6:6" x14ac:dyDescent="0.2">
      <c r="F708" s="38" t="str">
        <f>IFERROR(TRIM(LEFT(C708,LEN(C708)-3))/60*40/CHOOSE(MATCH(D708, {"Private lesson";"Semi-Private lesson";"Group of 3";"Group of 4";"Group of 5";"Group of 6";"Group of 7";"Group of 8";"Group of 9";"Group of 10"}, 0), 1, 2, 3, 4, 5, 6, 7, 8, 9, 10),"")</f>
        <v/>
      </c>
    </row>
    <row r="709" spans="6:6" x14ac:dyDescent="0.2">
      <c r="F709" s="38" t="str">
        <f>IFERROR(TRIM(LEFT(C709,LEN(C709)-3))/60*40/CHOOSE(MATCH(D709, {"Private lesson";"Semi-Private lesson";"Group of 3";"Group of 4";"Group of 5";"Group of 6";"Group of 7";"Group of 8";"Group of 9";"Group of 10"}, 0), 1, 2, 3, 4, 5, 6, 7, 8, 9, 10),"")</f>
        <v/>
      </c>
    </row>
    <row r="710" spans="6:6" x14ac:dyDescent="0.2">
      <c r="F710" s="38" t="str">
        <f>IFERROR(TRIM(LEFT(C710,LEN(C710)-3))/60*40/CHOOSE(MATCH(D710, {"Private lesson";"Semi-Private lesson";"Group of 3";"Group of 4";"Group of 5";"Group of 6";"Group of 7";"Group of 8";"Group of 9";"Group of 10"}, 0), 1, 2, 3, 4, 5, 6, 7, 8, 9, 10),"")</f>
        <v/>
      </c>
    </row>
    <row r="711" spans="6:6" x14ac:dyDescent="0.2">
      <c r="F711" s="38" t="str">
        <f>IFERROR(TRIM(LEFT(C711,LEN(C711)-3))/60*40/CHOOSE(MATCH(D711, {"Private lesson";"Semi-Private lesson";"Group of 3";"Group of 4";"Group of 5";"Group of 6";"Group of 7";"Group of 8";"Group of 9";"Group of 10"}, 0), 1, 2, 3, 4, 5, 6, 7, 8, 9, 10),"")</f>
        <v/>
      </c>
    </row>
    <row r="712" spans="6:6" x14ac:dyDescent="0.2">
      <c r="F712" s="38" t="str">
        <f>IFERROR(TRIM(LEFT(C712,LEN(C712)-3))/60*40/CHOOSE(MATCH(D712, {"Private lesson";"Semi-Private lesson";"Group of 3";"Group of 4";"Group of 5";"Group of 6";"Group of 7";"Group of 8";"Group of 9";"Group of 10"}, 0), 1, 2, 3, 4, 5, 6, 7, 8, 9, 10),"")</f>
        <v/>
      </c>
    </row>
    <row r="713" spans="6:6" x14ac:dyDescent="0.2">
      <c r="F713" s="38" t="str">
        <f>IFERROR(TRIM(LEFT(C713,LEN(C713)-3))/60*40/CHOOSE(MATCH(D713, {"Private lesson";"Semi-Private lesson";"Group of 3";"Group of 4";"Group of 5";"Group of 6";"Group of 7";"Group of 8";"Group of 9";"Group of 10"}, 0), 1, 2, 3, 4, 5, 6, 7, 8, 9, 10),"")</f>
        <v/>
      </c>
    </row>
    <row r="714" spans="6:6" x14ac:dyDescent="0.2">
      <c r="F714" s="38" t="str">
        <f>IFERROR(TRIM(LEFT(C714,LEN(C714)-3))/60*40/CHOOSE(MATCH(D714, {"Private lesson";"Semi-Private lesson";"Group of 3";"Group of 4";"Group of 5";"Group of 6";"Group of 7";"Group of 8";"Group of 9";"Group of 10"}, 0), 1, 2, 3, 4, 5, 6, 7, 8, 9, 10),"")</f>
        <v/>
      </c>
    </row>
    <row r="715" spans="6:6" x14ac:dyDescent="0.2">
      <c r="F715" s="38" t="str">
        <f>IFERROR(TRIM(LEFT(C715,LEN(C715)-3))/60*40/CHOOSE(MATCH(D715, {"Private lesson";"Semi-Private lesson";"Group of 3";"Group of 4";"Group of 5";"Group of 6";"Group of 7";"Group of 8";"Group of 9";"Group of 10"}, 0), 1, 2, 3, 4, 5, 6, 7, 8, 9, 10),"")</f>
        <v/>
      </c>
    </row>
    <row r="716" spans="6:6" x14ac:dyDescent="0.2">
      <c r="F716" s="38" t="str">
        <f>IFERROR(TRIM(LEFT(C716,LEN(C716)-3))/60*40/CHOOSE(MATCH(D716, {"Private lesson";"Semi-Private lesson";"Group of 3";"Group of 4";"Group of 5";"Group of 6";"Group of 7";"Group of 8";"Group of 9";"Group of 10"}, 0), 1, 2, 3, 4, 5, 6, 7, 8, 9, 10),"")</f>
        <v/>
      </c>
    </row>
    <row r="717" spans="6:6" x14ac:dyDescent="0.2">
      <c r="F717" s="38" t="str">
        <f>IFERROR(TRIM(LEFT(C717,LEN(C717)-3))/60*40/CHOOSE(MATCH(D717, {"Private lesson";"Semi-Private lesson";"Group of 3";"Group of 4";"Group of 5";"Group of 6";"Group of 7";"Group of 8";"Group of 9";"Group of 10"}, 0), 1, 2, 3, 4, 5, 6, 7, 8, 9, 10),"")</f>
        <v/>
      </c>
    </row>
    <row r="718" spans="6:6" x14ac:dyDescent="0.2">
      <c r="F718" s="38" t="str">
        <f>IFERROR(TRIM(LEFT(C718,LEN(C718)-3))/60*40/CHOOSE(MATCH(D718, {"Private lesson";"Semi-Private lesson";"Group of 3";"Group of 4";"Group of 5";"Group of 6";"Group of 7";"Group of 8";"Group of 9";"Group of 10"}, 0), 1, 2, 3, 4, 5, 6, 7, 8, 9, 10),"")</f>
        <v/>
      </c>
    </row>
    <row r="719" spans="6:6" x14ac:dyDescent="0.2">
      <c r="F719" s="38" t="str">
        <f>IFERROR(TRIM(LEFT(C719,LEN(C719)-3))/60*40/CHOOSE(MATCH(D719, {"Private lesson";"Semi-Private lesson";"Group of 3";"Group of 4";"Group of 5";"Group of 6";"Group of 7";"Group of 8";"Group of 9";"Group of 10"}, 0), 1, 2, 3, 4, 5, 6, 7, 8, 9, 10),"")</f>
        <v/>
      </c>
    </row>
    <row r="720" spans="6:6" x14ac:dyDescent="0.2">
      <c r="F720" s="38" t="str">
        <f>IFERROR(TRIM(LEFT(C720,LEN(C720)-3))/60*40/CHOOSE(MATCH(D720, {"Private lesson";"Semi-Private lesson";"Group of 3";"Group of 4";"Group of 5";"Group of 6";"Group of 7";"Group of 8";"Group of 9";"Group of 10"}, 0), 1, 2, 3, 4, 5, 6, 7, 8, 9, 10),"")</f>
        <v/>
      </c>
    </row>
    <row r="721" spans="6:6" x14ac:dyDescent="0.2">
      <c r="F721" s="38" t="str">
        <f>IFERROR(TRIM(LEFT(C721,LEN(C721)-3))/60*40/CHOOSE(MATCH(D721, {"Private lesson";"Semi-Private lesson";"Group of 3";"Group of 4";"Group of 5";"Group of 6";"Group of 7";"Group of 8";"Group of 9";"Group of 10"}, 0), 1, 2, 3, 4, 5, 6, 7, 8, 9, 10),"")</f>
        <v/>
      </c>
    </row>
    <row r="722" spans="6:6" x14ac:dyDescent="0.2">
      <c r="F722" s="38" t="str">
        <f>IFERROR(TRIM(LEFT(C722,LEN(C722)-3))/60*40/CHOOSE(MATCH(D722, {"Private lesson";"Semi-Private lesson";"Group of 3";"Group of 4";"Group of 5";"Group of 6";"Group of 7";"Group of 8";"Group of 9";"Group of 10"}, 0), 1, 2, 3, 4, 5, 6, 7, 8, 9, 10),"")</f>
        <v/>
      </c>
    </row>
    <row r="723" spans="6:6" x14ac:dyDescent="0.2">
      <c r="F723" s="38" t="str">
        <f>IFERROR(TRIM(LEFT(C723,LEN(C723)-3))/60*40/CHOOSE(MATCH(D723, {"Private lesson";"Semi-Private lesson";"Group of 3";"Group of 4";"Group of 5";"Group of 6";"Group of 7";"Group of 8";"Group of 9";"Group of 10"}, 0), 1, 2, 3, 4, 5, 6, 7, 8, 9, 10),"")</f>
        <v/>
      </c>
    </row>
    <row r="724" spans="6:6" x14ac:dyDescent="0.2">
      <c r="F724" s="38" t="str">
        <f>IFERROR(TRIM(LEFT(C724,LEN(C724)-3))/60*40/CHOOSE(MATCH(D724, {"Private lesson";"Semi-Private lesson";"Group of 3";"Group of 4";"Group of 5";"Group of 6";"Group of 7";"Group of 8";"Group of 9";"Group of 10"}, 0), 1, 2, 3, 4, 5, 6, 7, 8, 9, 10),"")</f>
        <v/>
      </c>
    </row>
    <row r="725" spans="6:6" x14ac:dyDescent="0.2">
      <c r="F725" s="38" t="str">
        <f>IFERROR(TRIM(LEFT(C725,LEN(C725)-3))/60*40/CHOOSE(MATCH(D725, {"Private lesson";"Semi-Private lesson";"Group of 3";"Group of 4";"Group of 5";"Group of 6";"Group of 7";"Group of 8";"Group of 9";"Group of 10"}, 0), 1, 2, 3, 4, 5, 6, 7, 8, 9, 10),"")</f>
        <v/>
      </c>
    </row>
    <row r="726" spans="6:6" x14ac:dyDescent="0.2">
      <c r="F726" s="38" t="str">
        <f>IFERROR(TRIM(LEFT(C726,LEN(C726)-3))/60*40/CHOOSE(MATCH(D726, {"Private lesson";"Semi-Private lesson";"Group of 3";"Group of 4";"Group of 5";"Group of 6";"Group of 7";"Group of 8";"Group of 9";"Group of 10"}, 0), 1, 2, 3, 4, 5, 6, 7, 8, 9, 10),"")</f>
        <v/>
      </c>
    </row>
    <row r="727" spans="6:6" x14ac:dyDescent="0.2">
      <c r="F727" s="38" t="str">
        <f>IFERROR(TRIM(LEFT(C727,LEN(C727)-3))/60*40/CHOOSE(MATCH(D727, {"Private lesson";"Semi-Private lesson";"Group of 3";"Group of 4";"Group of 5";"Group of 6";"Group of 7";"Group of 8";"Group of 9";"Group of 10"}, 0), 1, 2, 3, 4, 5, 6, 7, 8, 9, 10),"")</f>
        <v/>
      </c>
    </row>
    <row r="728" spans="6:6" x14ac:dyDescent="0.2">
      <c r="F728" s="38" t="str">
        <f>IFERROR(TRIM(LEFT(C728,LEN(C728)-3))/60*40/CHOOSE(MATCH(D728, {"Private lesson";"Semi-Private lesson";"Group of 3";"Group of 4";"Group of 5";"Group of 6";"Group of 7";"Group of 8";"Group of 9";"Group of 10"}, 0), 1, 2, 3, 4, 5, 6, 7, 8, 9, 10),"")</f>
        <v/>
      </c>
    </row>
    <row r="729" spans="6:6" x14ac:dyDescent="0.2">
      <c r="F729" s="38" t="str">
        <f>IFERROR(TRIM(LEFT(C729,LEN(C729)-3))/60*40/CHOOSE(MATCH(D729, {"Private lesson";"Semi-Private lesson";"Group of 3";"Group of 4";"Group of 5";"Group of 6";"Group of 7";"Group of 8";"Group of 9";"Group of 10"}, 0), 1, 2, 3, 4, 5, 6, 7, 8, 9, 10),"")</f>
        <v/>
      </c>
    </row>
    <row r="730" spans="6:6" x14ac:dyDescent="0.2">
      <c r="F730" s="38" t="str">
        <f>IFERROR(TRIM(LEFT(C730,LEN(C730)-3))/60*40/CHOOSE(MATCH(D730, {"Private lesson";"Semi-Private lesson";"Group of 3";"Group of 4";"Group of 5";"Group of 6";"Group of 7";"Group of 8";"Group of 9";"Group of 10"}, 0), 1, 2, 3, 4, 5, 6, 7, 8, 9, 10),"")</f>
        <v/>
      </c>
    </row>
    <row r="731" spans="6:6" x14ac:dyDescent="0.2">
      <c r="F731" s="38" t="str">
        <f>IFERROR(TRIM(LEFT(C731,LEN(C731)-3))/60*40/CHOOSE(MATCH(D731, {"Private lesson";"Semi-Private lesson";"Group of 3";"Group of 4";"Group of 5";"Group of 6";"Group of 7";"Group of 8";"Group of 9";"Group of 10"}, 0), 1, 2, 3, 4, 5, 6, 7, 8, 9, 10),"")</f>
        <v/>
      </c>
    </row>
    <row r="732" spans="6:6" x14ac:dyDescent="0.2">
      <c r="F732" s="38" t="str">
        <f>IFERROR(TRIM(LEFT(C732,LEN(C732)-3))/60*40/CHOOSE(MATCH(D732, {"Private lesson";"Semi-Private lesson";"Group of 3";"Group of 4";"Group of 5";"Group of 6";"Group of 7";"Group of 8";"Group of 9";"Group of 10"}, 0), 1, 2, 3, 4, 5, 6, 7, 8, 9, 10),"")</f>
        <v/>
      </c>
    </row>
    <row r="733" spans="6:6" x14ac:dyDescent="0.2">
      <c r="F733" s="38" t="str">
        <f>IFERROR(TRIM(LEFT(C733,LEN(C733)-3))/60*40/CHOOSE(MATCH(D733, {"Private lesson";"Semi-Private lesson";"Group of 3";"Group of 4";"Group of 5";"Group of 6";"Group of 7";"Group of 8";"Group of 9";"Group of 10"}, 0), 1, 2, 3, 4, 5, 6, 7, 8, 9, 10),"")</f>
        <v/>
      </c>
    </row>
    <row r="734" spans="6:6" x14ac:dyDescent="0.2">
      <c r="F734" s="38" t="str">
        <f>IFERROR(TRIM(LEFT(C734,LEN(C734)-3))/60*40/CHOOSE(MATCH(D734, {"Private lesson";"Semi-Private lesson";"Group of 3";"Group of 4";"Group of 5";"Group of 6";"Group of 7";"Group of 8";"Group of 9";"Group of 10"}, 0), 1, 2, 3, 4, 5, 6, 7, 8, 9, 10),"")</f>
        <v/>
      </c>
    </row>
    <row r="735" spans="6:6" x14ac:dyDescent="0.2">
      <c r="F735" s="38" t="str">
        <f>IFERROR(TRIM(LEFT(C735,LEN(C735)-3))/60*40/CHOOSE(MATCH(D735, {"Private lesson";"Semi-Private lesson";"Group of 3";"Group of 4";"Group of 5";"Group of 6";"Group of 7";"Group of 8";"Group of 9";"Group of 10"}, 0), 1, 2, 3, 4, 5, 6, 7, 8, 9, 10),"")</f>
        <v/>
      </c>
    </row>
    <row r="736" spans="6:6" x14ac:dyDescent="0.2">
      <c r="F736" s="38" t="str">
        <f>IFERROR(TRIM(LEFT(C736,LEN(C736)-3))/60*40/CHOOSE(MATCH(D736, {"Private lesson";"Semi-Private lesson";"Group of 3";"Group of 4";"Group of 5";"Group of 6";"Group of 7";"Group of 8";"Group of 9";"Group of 10"}, 0), 1, 2, 3, 4, 5, 6, 7, 8, 9, 10),"")</f>
        <v/>
      </c>
    </row>
    <row r="737" spans="6:6" x14ac:dyDescent="0.2">
      <c r="F737" s="38" t="str">
        <f>IFERROR(TRIM(LEFT(C737,LEN(C737)-3))/60*40/CHOOSE(MATCH(D737, {"Private lesson";"Semi-Private lesson";"Group of 3";"Group of 4";"Group of 5";"Group of 6";"Group of 7";"Group of 8";"Group of 9";"Group of 10"}, 0), 1, 2, 3, 4, 5, 6, 7, 8, 9, 10),"")</f>
        <v/>
      </c>
    </row>
    <row r="738" spans="6:6" x14ac:dyDescent="0.2">
      <c r="F738" s="38" t="str">
        <f>IFERROR(TRIM(LEFT(C738,LEN(C738)-3))/60*40/CHOOSE(MATCH(D738, {"Private lesson";"Semi-Private lesson";"Group of 3";"Group of 4";"Group of 5";"Group of 6";"Group of 7";"Group of 8";"Group of 9";"Group of 10"}, 0), 1, 2, 3, 4, 5, 6, 7, 8, 9, 10),"")</f>
        <v/>
      </c>
    </row>
    <row r="739" spans="6:6" x14ac:dyDescent="0.2">
      <c r="F739" s="38" t="str">
        <f>IFERROR(TRIM(LEFT(C739,LEN(C739)-3))/60*40/CHOOSE(MATCH(D739, {"Private lesson";"Semi-Private lesson";"Group of 3";"Group of 4";"Group of 5";"Group of 6";"Group of 7";"Group of 8";"Group of 9";"Group of 10"}, 0), 1, 2, 3, 4, 5, 6, 7, 8, 9, 10),"")</f>
        <v/>
      </c>
    </row>
    <row r="740" spans="6:6" x14ac:dyDescent="0.2">
      <c r="F740" s="38" t="str">
        <f>IFERROR(TRIM(LEFT(C740,LEN(C740)-3))/60*40/CHOOSE(MATCH(D740, {"Private lesson";"Semi-Private lesson";"Group of 3";"Group of 4";"Group of 5";"Group of 6";"Group of 7";"Group of 8";"Group of 9";"Group of 10"}, 0), 1, 2, 3, 4, 5, 6, 7, 8, 9, 10),"")</f>
        <v/>
      </c>
    </row>
    <row r="741" spans="6:6" x14ac:dyDescent="0.2">
      <c r="F741" s="38" t="str">
        <f>IFERROR(TRIM(LEFT(C741,LEN(C741)-3))/60*40/CHOOSE(MATCH(D741, {"Private lesson";"Semi-Private lesson";"Group of 3";"Group of 4";"Group of 5";"Group of 6";"Group of 7";"Group of 8";"Group of 9";"Group of 10"}, 0), 1, 2, 3, 4, 5, 6, 7, 8, 9, 10),"")</f>
        <v/>
      </c>
    </row>
    <row r="742" spans="6:6" x14ac:dyDescent="0.2">
      <c r="F742" s="38" t="str">
        <f>IFERROR(TRIM(LEFT(C742,LEN(C742)-3))/60*40/CHOOSE(MATCH(D742, {"Private lesson";"Semi-Private lesson";"Group of 3";"Group of 4";"Group of 5";"Group of 6";"Group of 7";"Group of 8";"Group of 9";"Group of 10"}, 0), 1, 2, 3, 4, 5, 6, 7, 8, 9, 10),"")</f>
        <v/>
      </c>
    </row>
    <row r="743" spans="6:6" x14ac:dyDescent="0.2">
      <c r="F743" s="38" t="str">
        <f>IFERROR(TRIM(LEFT(C743,LEN(C743)-3))/60*40/CHOOSE(MATCH(D743, {"Private lesson";"Semi-Private lesson";"Group of 3";"Group of 4";"Group of 5";"Group of 6";"Group of 7";"Group of 8";"Group of 9";"Group of 10"}, 0), 1, 2, 3, 4, 5, 6, 7, 8, 9, 10),"")</f>
        <v/>
      </c>
    </row>
    <row r="744" spans="6:6" x14ac:dyDescent="0.2">
      <c r="F744" s="38" t="str">
        <f>IFERROR(TRIM(LEFT(C744,LEN(C744)-3))/60*40/CHOOSE(MATCH(D744, {"Private lesson";"Semi-Private lesson";"Group of 3";"Group of 4";"Group of 5";"Group of 6";"Group of 7";"Group of 8";"Group of 9";"Group of 10"}, 0), 1, 2, 3, 4, 5, 6, 7, 8, 9, 10),"")</f>
        <v/>
      </c>
    </row>
    <row r="745" spans="6:6" x14ac:dyDescent="0.2">
      <c r="F745" s="38" t="str">
        <f>IFERROR(TRIM(LEFT(C745,LEN(C745)-3))/60*40/CHOOSE(MATCH(D745, {"Private lesson";"Semi-Private lesson";"Group of 3";"Group of 4";"Group of 5";"Group of 6";"Group of 7";"Group of 8";"Group of 9";"Group of 10"}, 0), 1, 2, 3, 4, 5, 6, 7, 8, 9, 10),"")</f>
        <v/>
      </c>
    </row>
    <row r="746" spans="6:6" x14ac:dyDescent="0.2">
      <c r="F746" s="38" t="str">
        <f>IFERROR(TRIM(LEFT(C746,LEN(C746)-3))/60*40/CHOOSE(MATCH(D746, {"Private lesson";"Semi-Private lesson";"Group of 3";"Group of 4";"Group of 5";"Group of 6";"Group of 7";"Group of 8";"Group of 9";"Group of 10"}, 0), 1, 2, 3, 4, 5, 6, 7, 8, 9, 10),"")</f>
        <v/>
      </c>
    </row>
    <row r="747" spans="6:6" x14ac:dyDescent="0.2">
      <c r="F747" s="38" t="str">
        <f>IFERROR(TRIM(LEFT(C747,LEN(C747)-3))/60*40/CHOOSE(MATCH(D747, {"Private lesson";"Semi-Private lesson";"Group of 3";"Group of 4";"Group of 5";"Group of 6";"Group of 7";"Group of 8";"Group of 9";"Group of 10"}, 0), 1, 2, 3, 4, 5, 6, 7, 8, 9, 10),"")</f>
        <v/>
      </c>
    </row>
    <row r="748" spans="6:6" x14ac:dyDescent="0.2">
      <c r="F748" s="38" t="str">
        <f>IFERROR(TRIM(LEFT(C748,LEN(C748)-3))/60*40/CHOOSE(MATCH(D748, {"Private lesson";"Semi-Private lesson";"Group of 3";"Group of 4";"Group of 5";"Group of 6";"Group of 7";"Group of 8";"Group of 9";"Group of 10"}, 0), 1, 2, 3, 4, 5, 6, 7, 8, 9, 10),"")</f>
        <v/>
      </c>
    </row>
    <row r="749" spans="6:6" x14ac:dyDescent="0.2">
      <c r="F749" s="38" t="str">
        <f>IFERROR(TRIM(LEFT(C749,LEN(C749)-3))/60*40/CHOOSE(MATCH(D749, {"Private lesson";"Semi-Private lesson";"Group of 3";"Group of 4";"Group of 5";"Group of 6";"Group of 7";"Group of 8";"Group of 9";"Group of 10"}, 0), 1, 2, 3, 4, 5, 6, 7, 8, 9, 10),"")</f>
        <v/>
      </c>
    </row>
    <row r="750" spans="6:6" x14ac:dyDescent="0.2">
      <c r="F750" s="38" t="str">
        <f>IFERROR(TRIM(LEFT(C750,LEN(C750)-3))/60*40/CHOOSE(MATCH(D750, {"Private lesson";"Semi-Private lesson";"Group of 3";"Group of 4";"Group of 5";"Group of 6";"Group of 7";"Group of 8";"Group of 9";"Group of 10"}, 0), 1, 2, 3, 4, 5, 6, 7, 8, 9, 10),"")</f>
        <v/>
      </c>
    </row>
    <row r="751" spans="6:6" x14ac:dyDescent="0.2">
      <c r="F751" s="38" t="str">
        <f>IFERROR(TRIM(LEFT(C751,LEN(C751)-3))/60*40/CHOOSE(MATCH(D751, {"Private lesson";"Semi-Private lesson";"Group of 3";"Group of 4";"Group of 5";"Group of 6";"Group of 7";"Group of 8";"Group of 9";"Group of 10"}, 0), 1, 2, 3, 4, 5, 6, 7, 8, 9, 10),"")</f>
        <v/>
      </c>
    </row>
    <row r="752" spans="6:6" x14ac:dyDescent="0.2">
      <c r="F752" s="38" t="str">
        <f>IFERROR(TRIM(LEFT(C752,LEN(C752)-3))/60*40/CHOOSE(MATCH(D752, {"Private lesson";"Semi-Private lesson";"Group of 3";"Group of 4";"Group of 5";"Group of 6";"Group of 7";"Group of 8";"Group of 9";"Group of 10"}, 0), 1, 2, 3, 4, 5, 6, 7, 8, 9, 10),"")</f>
        <v/>
      </c>
    </row>
    <row r="753" spans="6:6" x14ac:dyDescent="0.2">
      <c r="F753" s="38" t="str">
        <f>IFERROR(TRIM(LEFT(C753,LEN(C753)-3))/60*40/CHOOSE(MATCH(D753, {"Private lesson";"Semi-Private lesson";"Group of 3";"Group of 4";"Group of 5";"Group of 6";"Group of 7";"Group of 8";"Group of 9";"Group of 10"}, 0), 1, 2, 3, 4, 5, 6, 7, 8, 9, 10),"")</f>
        <v/>
      </c>
    </row>
    <row r="754" spans="6:6" x14ac:dyDescent="0.2">
      <c r="F754" s="38" t="str">
        <f>IFERROR(TRIM(LEFT(C754,LEN(C754)-3))/60*40/CHOOSE(MATCH(D754, {"Private lesson";"Semi-Private lesson";"Group of 3";"Group of 4";"Group of 5";"Group of 6";"Group of 7";"Group of 8";"Group of 9";"Group of 10"}, 0), 1, 2, 3, 4, 5, 6, 7, 8, 9, 10),"")</f>
        <v/>
      </c>
    </row>
    <row r="755" spans="6:6" x14ac:dyDescent="0.2">
      <c r="F755" s="38" t="str">
        <f>IFERROR(TRIM(LEFT(C755,LEN(C755)-3))/60*40/CHOOSE(MATCH(D755, {"Private lesson";"Semi-Private lesson";"Group of 3";"Group of 4";"Group of 5";"Group of 6";"Group of 7";"Group of 8";"Group of 9";"Group of 10"}, 0), 1, 2, 3, 4, 5, 6, 7, 8, 9, 10),"")</f>
        <v/>
      </c>
    </row>
    <row r="756" spans="6:6" x14ac:dyDescent="0.2">
      <c r="F756" s="38" t="str">
        <f>IFERROR(TRIM(LEFT(C756,LEN(C756)-3))/60*40/CHOOSE(MATCH(D756, {"Private lesson";"Semi-Private lesson";"Group of 3";"Group of 4";"Group of 5";"Group of 6";"Group of 7";"Group of 8";"Group of 9";"Group of 10"}, 0), 1, 2, 3, 4, 5, 6, 7, 8, 9, 10),"")</f>
        <v/>
      </c>
    </row>
    <row r="757" spans="6:6" x14ac:dyDescent="0.2">
      <c r="F757" s="38" t="str">
        <f>IFERROR(TRIM(LEFT(C757,LEN(C757)-3))/60*40/CHOOSE(MATCH(D757, {"Private lesson";"Semi-Private lesson";"Group of 3";"Group of 4";"Group of 5";"Group of 6";"Group of 7";"Group of 8";"Group of 9";"Group of 10"}, 0), 1, 2, 3, 4, 5, 6, 7, 8, 9, 10),"")</f>
        <v/>
      </c>
    </row>
    <row r="758" spans="6:6" x14ac:dyDescent="0.2">
      <c r="F758" s="38" t="str">
        <f>IFERROR(TRIM(LEFT(C758,LEN(C758)-3))/60*40/CHOOSE(MATCH(D758, {"Private lesson";"Semi-Private lesson";"Group of 3";"Group of 4";"Group of 5";"Group of 6";"Group of 7";"Group of 8";"Group of 9";"Group of 10"}, 0), 1, 2, 3, 4, 5, 6, 7, 8, 9, 10),"")</f>
        <v/>
      </c>
    </row>
    <row r="759" spans="6:6" x14ac:dyDescent="0.2">
      <c r="F759" s="38" t="str">
        <f>IFERROR(TRIM(LEFT(C759,LEN(C759)-3))/60*40/CHOOSE(MATCH(D759, {"Private lesson";"Semi-Private lesson";"Group of 3";"Group of 4";"Group of 5";"Group of 6";"Group of 7";"Group of 8";"Group of 9";"Group of 10"}, 0), 1, 2, 3, 4, 5, 6, 7, 8, 9, 10),"")</f>
        <v/>
      </c>
    </row>
    <row r="760" spans="6:6" x14ac:dyDescent="0.2">
      <c r="F760" s="38" t="str">
        <f>IFERROR(TRIM(LEFT(C760,LEN(C760)-3))/60*40/CHOOSE(MATCH(D760, {"Private lesson";"Semi-Private lesson";"Group of 3";"Group of 4";"Group of 5";"Group of 6";"Group of 7";"Group of 8";"Group of 9";"Group of 10"}, 0), 1, 2, 3, 4, 5, 6, 7, 8, 9, 10),"")</f>
        <v/>
      </c>
    </row>
    <row r="761" spans="6:6" x14ac:dyDescent="0.2">
      <c r="F761" s="38" t="str">
        <f>IFERROR(TRIM(LEFT(C761,LEN(C761)-3))/60*40/CHOOSE(MATCH(D761, {"Private lesson";"Semi-Private lesson";"Group of 3";"Group of 4";"Group of 5";"Group of 6";"Group of 7";"Group of 8";"Group of 9";"Group of 10"}, 0), 1, 2, 3, 4, 5, 6, 7, 8, 9, 10),"")</f>
        <v/>
      </c>
    </row>
    <row r="762" spans="6:6" x14ac:dyDescent="0.2">
      <c r="F762" s="38" t="str">
        <f>IFERROR(TRIM(LEFT(C762,LEN(C762)-3))/60*40/CHOOSE(MATCH(D762, {"Private lesson";"Semi-Private lesson";"Group of 3";"Group of 4";"Group of 5";"Group of 6";"Group of 7";"Group of 8";"Group of 9";"Group of 10"}, 0), 1, 2, 3, 4, 5, 6, 7, 8, 9, 10),"")</f>
        <v/>
      </c>
    </row>
    <row r="763" spans="6:6" x14ac:dyDescent="0.2">
      <c r="F763" s="38" t="str">
        <f>IFERROR(TRIM(LEFT(C763,LEN(C763)-3))/60*40/CHOOSE(MATCH(D763, {"Private lesson";"Semi-Private lesson";"Group of 3";"Group of 4";"Group of 5";"Group of 6";"Group of 7";"Group of 8";"Group of 9";"Group of 10"}, 0), 1, 2, 3, 4, 5, 6, 7, 8, 9, 10),"")</f>
        <v/>
      </c>
    </row>
    <row r="764" spans="6:6" x14ac:dyDescent="0.2">
      <c r="F764" s="38" t="str">
        <f>IFERROR(TRIM(LEFT(C764,LEN(C764)-3))/60*40/CHOOSE(MATCH(D764, {"Private lesson";"Semi-Private lesson";"Group of 3";"Group of 4";"Group of 5";"Group of 6";"Group of 7";"Group of 8";"Group of 9";"Group of 10"}, 0), 1, 2, 3, 4, 5, 6, 7, 8, 9, 10),"")</f>
        <v/>
      </c>
    </row>
    <row r="765" spans="6:6" x14ac:dyDescent="0.2">
      <c r="F765" s="38" t="str">
        <f>IFERROR(TRIM(LEFT(C765,LEN(C765)-3))/60*40/CHOOSE(MATCH(D765, {"Private lesson";"Semi-Private lesson";"Group of 3";"Group of 4";"Group of 5";"Group of 6";"Group of 7";"Group of 8";"Group of 9";"Group of 10"}, 0), 1, 2, 3, 4, 5, 6, 7, 8, 9, 10),"")</f>
        <v/>
      </c>
    </row>
    <row r="766" spans="6:6" x14ac:dyDescent="0.2">
      <c r="F766" s="38" t="str">
        <f>IFERROR(TRIM(LEFT(C766,LEN(C766)-3))/60*40/CHOOSE(MATCH(D766, {"Private lesson";"Semi-Private lesson";"Group of 3";"Group of 4";"Group of 5";"Group of 6";"Group of 7";"Group of 8";"Group of 9";"Group of 10"}, 0), 1, 2, 3, 4, 5, 6, 7, 8, 9, 10),"")</f>
        <v/>
      </c>
    </row>
    <row r="767" spans="6:6" x14ac:dyDescent="0.2">
      <c r="F767" s="38" t="str">
        <f>IFERROR(TRIM(LEFT(C767,LEN(C767)-3))/60*40/CHOOSE(MATCH(D767, {"Private lesson";"Semi-Private lesson";"Group of 3";"Group of 4";"Group of 5";"Group of 6";"Group of 7";"Group of 8";"Group of 9";"Group of 10"}, 0), 1, 2, 3, 4, 5, 6, 7, 8, 9, 10),"")</f>
        <v/>
      </c>
    </row>
    <row r="768" spans="6:6" x14ac:dyDescent="0.2">
      <c r="F768" s="38" t="str">
        <f>IFERROR(TRIM(LEFT(C768,LEN(C768)-3))/60*40/CHOOSE(MATCH(D768, {"Private lesson";"Semi-Private lesson";"Group of 3";"Group of 4";"Group of 5";"Group of 6";"Group of 7";"Group of 8";"Group of 9";"Group of 10"}, 0), 1, 2, 3, 4, 5, 6, 7, 8, 9, 10),"")</f>
        <v/>
      </c>
    </row>
    <row r="769" spans="6:6" x14ac:dyDescent="0.2">
      <c r="F769" s="38" t="str">
        <f>IFERROR(TRIM(LEFT(C769,LEN(C769)-3))/60*40/CHOOSE(MATCH(D769, {"Private lesson";"Semi-Private lesson";"Group of 3";"Group of 4";"Group of 5";"Group of 6";"Group of 7";"Group of 8";"Group of 9";"Group of 10"}, 0), 1, 2, 3, 4, 5, 6, 7, 8, 9, 10),"")</f>
        <v/>
      </c>
    </row>
    <row r="770" spans="6:6" x14ac:dyDescent="0.2">
      <c r="F770" s="38" t="str">
        <f>IFERROR(TRIM(LEFT(C770,LEN(C770)-3))/60*40/CHOOSE(MATCH(D770, {"Private lesson";"Semi-Private lesson";"Group of 3";"Group of 4";"Group of 5";"Group of 6";"Group of 7";"Group of 8";"Group of 9";"Group of 10"}, 0), 1, 2, 3, 4, 5, 6, 7, 8, 9, 10),"")</f>
        <v/>
      </c>
    </row>
    <row r="771" spans="6:6" x14ac:dyDescent="0.2">
      <c r="F771" s="38" t="str">
        <f>IFERROR(TRIM(LEFT(C771,LEN(C771)-3))/60*40/CHOOSE(MATCH(D771, {"Private lesson";"Semi-Private lesson";"Group of 3";"Group of 4";"Group of 5";"Group of 6";"Group of 7";"Group of 8";"Group of 9";"Group of 10"}, 0), 1, 2, 3, 4, 5, 6, 7, 8, 9, 10),"")</f>
        <v/>
      </c>
    </row>
    <row r="772" spans="6:6" x14ac:dyDescent="0.2">
      <c r="F772" s="38" t="str">
        <f>IFERROR(TRIM(LEFT(C772,LEN(C772)-3))/60*40/CHOOSE(MATCH(D772, {"Private lesson";"Semi-Private lesson";"Group of 3";"Group of 4";"Group of 5";"Group of 6";"Group of 7";"Group of 8";"Group of 9";"Group of 10"}, 0), 1, 2, 3, 4, 5, 6, 7, 8, 9, 10),"")</f>
        <v/>
      </c>
    </row>
    <row r="773" spans="6:6" x14ac:dyDescent="0.2">
      <c r="F773" s="38" t="str">
        <f>IFERROR(TRIM(LEFT(C773,LEN(C773)-3))/60*40/CHOOSE(MATCH(D773, {"Private lesson";"Semi-Private lesson";"Group of 3";"Group of 4";"Group of 5";"Group of 6";"Group of 7";"Group of 8";"Group of 9";"Group of 10"}, 0), 1, 2, 3, 4, 5, 6, 7, 8, 9, 10),"")</f>
        <v/>
      </c>
    </row>
    <row r="774" spans="6:6" x14ac:dyDescent="0.2">
      <c r="F774" s="38" t="str">
        <f>IFERROR(TRIM(LEFT(C774,LEN(C774)-3))/60*40/CHOOSE(MATCH(D774, {"Private lesson";"Semi-Private lesson";"Group of 3";"Group of 4";"Group of 5";"Group of 6";"Group of 7";"Group of 8";"Group of 9";"Group of 10"}, 0), 1, 2, 3, 4, 5, 6, 7, 8, 9, 10),"")</f>
        <v/>
      </c>
    </row>
    <row r="775" spans="6:6" x14ac:dyDescent="0.2">
      <c r="F775" s="38" t="str">
        <f>IFERROR(TRIM(LEFT(C775,LEN(C775)-3))/60*40/CHOOSE(MATCH(D775, {"Private lesson";"Semi-Private lesson";"Group of 3";"Group of 4";"Group of 5";"Group of 6";"Group of 7";"Group of 8";"Group of 9";"Group of 10"}, 0), 1, 2, 3, 4, 5, 6, 7, 8, 9, 10),"")</f>
        <v/>
      </c>
    </row>
    <row r="776" spans="6:6" x14ac:dyDescent="0.2">
      <c r="F776" s="38" t="str">
        <f>IFERROR(TRIM(LEFT(C776,LEN(C776)-3))/60*40/CHOOSE(MATCH(D776, {"Private lesson";"Semi-Private lesson";"Group of 3";"Group of 4";"Group of 5";"Group of 6";"Group of 7";"Group of 8";"Group of 9";"Group of 10"}, 0), 1, 2, 3, 4, 5, 6, 7, 8, 9, 10),"")</f>
        <v/>
      </c>
    </row>
    <row r="777" spans="6:6" x14ac:dyDescent="0.2">
      <c r="F777" s="38" t="str">
        <f>IFERROR(TRIM(LEFT(C777,LEN(C777)-3))/60*40/CHOOSE(MATCH(D777, {"Private lesson";"Semi-Private lesson";"Group of 3";"Group of 4";"Group of 5";"Group of 6";"Group of 7";"Group of 8";"Group of 9";"Group of 10"}, 0), 1, 2, 3, 4, 5, 6, 7, 8, 9, 10),"")</f>
        <v/>
      </c>
    </row>
    <row r="778" spans="6:6" x14ac:dyDescent="0.2">
      <c r="F778" s="38" t="str">
        <f>IFERROR(TRIM(LEFT(C778,LEN(C778)-3))/60*40/CHOOSE(MATCH(D778, {"Private lesson";"Semi-Private lesson";"Group of 3";"Group of 4";"Group of 5";"Group of 6";"Group of 7";"Group of 8";"Group of 9";"Group of 10"}, 0), 1, 2, 3, 4, 5, 6, 7, 8, 9, 10),"")</f>
        <v/>
      </c>
    </row>
    <row r="779" spans="6:6" x14ac:dyDescent="0.2">
      <c r="F779" s="38" t="str">
        <f>IFERROR(TRIM(LEFT(C779,LEN(C779)-3))/60*40/CHOOSE(MATCH(D779, {"Private lesson";"Semi-Private lesson";"Group of 3";"Group of 4";"Group of 5";"Group of 6";"Group of 7";"Group of 8";"Group of 9";"Group of 10"}, 0), 1, 2, 3, 4, 5, 6, 7, 8, 9, 10),"")</f>
        <v/>
      </c>
    </row>
    <row r="780" spans="6:6" x14ac:dyDescent="0.2">
      <c r="F780" s="38" t="str">
        <f>IFERROR(TRIM(LEFT(C780,LEN(C780)-3))/60*40/CHOOSE(MATCH(D780, {"Private lesson";"Semi-Private lesson";"Group of 3";"Group of 4";"Group of 5";"Group of 6";"Group of 7";"Group of 8";"Group of 9";"Group of 10"}, 0), 1, 2, 3, 4, 5, 6, 7, 8, 9, 10),"")</f>
        <v/>
      </c>
    </row>
    <row r="781" spans="6:6" x14ac:dyDescent="0.2">
      <c r="F781" s="38" t="str">
        <f>IFERROR(TRIM(LEFT(C781,LEN(C781)-3))/60*40/CHOOSE(MATCH(D781, {"Private lesson";"Semi-Private lesson";"Group of 3";"Group of 4";"Group of 5";"Group of 6";"Group of 7";"Group of 8";"Group of 9";"Group of 10"}, 0), 1, 2, 3, 4, 5, 6, 7, 8, 9, 10),"")</f>
        <v/>
      </c>
    </row>
    <row r="782" spans="6:6" x14ac:dyDescent="0.2">
      <c r="F782" s="38" t="str">
        <f>IFERROR(TRIM(LEFT(C782,LEN(C782)-3))/60*40/CHOOSE(MATCH(D782, {"Private lesson";"Semi-Private lesson";"Group of 3";"Group of 4";"Group of 5";"Group of 6";"Group of 7";"Group of 8";"Group of 9";"Group of 10"}, 0), 1, 2, 3, 4, 5, 6, 7, 8, 9, 10),"")</f>
        <v/>
      </c>
    </row>
    <row r="783" spans="6:6" x14ac:dyDescent="0.2">
      <c r="F783" s="38" t="str">
        <f>IFERROR(TRIM(LEFT(C783,LEN(C783)-3))/60*40/CHOOSE(MATCH(D783, {"Private lesson";"Semi-Private lesson";"Group of 3";"Group of 4";"Group of 5";"Group of 6";"Group of 7";"Group of 8";"Group of 9";"Group of 10"}, 0), 1, 2, 3, 4, 5, 6, 7, 8, 9, 10),"")</f>
        <v/>
      </c>
    </row>
    <row r="784" spans="6:6" x14ac:dyDescent="0.2">
      <c r="F784" s="38" t="str">
        <f>IFERROR(TRIM(LEFT(C784,LEN(C784)-3))/60*40/CHOOSE(MATCH(D784, {"Private lesson";"Semi-Private lesson";"Group of 3";"Group of 4";"Group of 5";"Group of 6";"Group of 7";"Group of 8";"Group of 9";"Group of 10"}, 0), 1, 2, 3, 4, 5, 6, 7, 8, 9, 10),"")</f>
        <v/>
      </c>
    </row>
    <row r="785" spans="6:6" x14ac:dyDescent="0.2">
      <c r="F785" s="38" t="str">
        <f>IFERROR(TRIM(LEFT(C785,LEN(C785)-3))/60*40/CHOOSE(MATCH(D785, {"Private lesson";"Semi-Private lesson";"Group of 3";"Group of 4";"Group of 5";"Group of 6";"Group of 7";"Group of 8";"Group of 9";"Group of 10"}, 0), 1, 2, 3, 4, 5, 6, 7, 8, 9, 10),"")</f>
        <v/>
      </c>
    </row>
    <row r="786" spans="6:6" x14ac:dyDescent="0.2">
      <c r="F786" s="38" t="str">
        <f>IFERROR(TRIM(LEFT(C786,LEN(C786)-3))/60*40/CHOOSE(MATCH(D786, {"Private lesson";"Semi-Private lesson";"Group of 3";"Group of 4";"Group of 5";"Group of 6";"Group of 7";"Group of 8";"Group of 9";"Group of 10"}, 0), 1, 2, 3, 4, 5, 6, 7, 8, 9, 10),"")</f>
        <v/>
      </c>
    </row>
    <row r="787" spans="6:6" x14ac:dyDescent="0.2">
      <c r="F787" s="38" t="str">
        <f>IFERROR(TRIM(LEFT(C787,LEN(C787)-3))/60*40/CHOOSE(MATCH(D787, {"Private lesson";"Semi-Private lesson";"Group of 3";"Group of 4";"Group of 5";"Group of 6";"Group of 7";"Group of 8";"Group of 9";"Group of 10"}, 0), 1, 2, 3, 4, 5, 6, 7, 8, 9, 10),"")</f>
        <v/>
      </c>
    </row>
    <row r="788" spans="6:6" x14ac:dyDescent="0.2">
      <c r="F788" s="38" t="str">
        <f>IFERROR(TRIM(LEFT(C788,LEN(C788)-3))/60*40/CHOOSE(MATCH(D788, {"Private lesson";"Semi-Private lesson";"Group of 3";"Group of 4";"Group of 5";"Group of 6";"Group of 7";"Group of 8";"Group of 9";"Group of 10"}, 0), 1, 2, 3, 4, 5, 6, 7, 8, 9, 10),"")</f>
        <v/>
      </c>
    </row>
    <row r="789" spans="6:6" x14ac:dyDescent="0.2">
      <c r="F789" s="38" t="str">
        <f>IFERROR(TRIM(LEFT(C789,LEN(C789)-3))/60*40/CHOOSE(MATCH(D789, {"Private lesson";"Semi-Private lesson";"Group of 3";"Group of 4";"Group of 5";"Group of 6";"Group of 7";"Group of 8";"Group of 9";"Group of 10"}, 0), 1, 2, 3, 4, 5, 6, 7, 8, 9, 10),"")</f>
        <v/>
      </c>
    </row>
    <row r="790" spans="6:6" x14ac:dyDescent="0.2">
      <c r="F790" s="38" t="str">
        <f>IFERROR(TRIM(LEFT(C790,LEN(C790)-3))/60*40/CHOOSE(MATCH(D790, {"Private lesson";"Semi-Private lesson";"Group of 3";"Group of 4";"Group of 5";"Group of 6";"Group of 7";"Group of 8";"Group of 9";"Group of 10"}, 0), 1, 2, 3, 4, 5, 6, 7, 8, 9, 10),"")</f>
        <v/>
      </c>
    </row>
    <row r="791" spans="6:6" x14ac:dyDescent="0.2">
      <c r="F791" s="38" t="str">
        <f>IFERROR(TRIM(LEFT(C791,LEN(C791)-3))/60*40/CHOOSE(MATCH(D791, {"Private lesson";"Semi-Private lesson";"Group of 3";"Group of 4";"Group of 5";"Group of 6";"Group of 7";"Group of 8";"Group of 9";"Group of 10"}, 0), 1, 2, 3, 4, 5, 6, 7, 8, 9, 10),"")</f>
        <v/>
      </c>
    </row>
    <row r="792" spans="6:6" x14ac:dyDescent="0.2">
      <c r="F792" s="38" t="str">
        <f>IFERROR(TRIM(LEFT(C792,LEN(C792)-3))/60*40/CHOOSE(MATCH(D792, {"Private lesson";"Semi-Private lesson";"Group of 3";"Group of 4";"Group of 5";"Group of 6";"Group of 7";"Group of 8";"Group of 9";"Group of 10"}, 0), 1, 2, 3, 4, 5, 6, 7, 8, 9, 10),"")</f>
        <v/>
      </c>
    </row>
    <row r="793" spans="6:6" x14ac:dyDescent="0.2">
      <c r="F793" s="38" t="str">
        <f>IFERROR(TRIM(LEFT(C793,LEN(C793)-3))/60*40/CHOOSE(MATCH(D793, {"Private lesson";"Semi-Private lesson";"Group of 3";"Group of 4";"Group of 5";"Group of 6";"Group of 7";"Group of 8";"Group of 9";"Group of 10"}, 0), 1, 2, 3, 4, 5, 6, 7, 8, 9, 10),"")</f>
        <v/>
      </c>
    </row>
    <row r="794" spans="6:6" x14ac:dyDescent="0.2">
      <c r="F794" s="38" t="str">
        <f>IFERROR(TRIM(LEFT(C794,LEN(C794)-3))/60*40/CHOOSE(MATCH(D794, {"Private lesson";"Semi-Private lesson";"Group of 3";"Group of 4";"Group of 5";"Group of 6";"Group of 7";"Group of 8";"Group of 9";"Group of 10"}, 0), 1, 2, 3, 4, 5, 6, 7, 8, 9, 10),"")</f>
        <v/>
      </c>
    </row>
    <row r="795" spans="6:6" x14ac:dyDescent="0.2">
      <c r="F795" s="38" t="str">
        <f>IFERROR(TRIM(LEFT(C795,LEN(C795)-3))/60*40/CHOOSE(MATCH(D795, {"Private lesson";"Semi-Private lesson";"Group of 3";"Group of 4";"Group of 5";"Group of 6";"Group of 7";"Group of 8";"Group of 9";"Group of 10"}, 0), 1, 2, 3, 4, 5, 6, 7, 8, 9, 10),"")</f>
        <v/>
      </c>
    </row>
    <row r="796" spans="6:6" x14ac:dyDescent="0.2">
      <c r="F796" s="38" t="str">
        <f>IFERROR(TRIM(LEFT(C796,LEN(C796)-3))/60*40/CHOOSE(MATCH(D796, {"Private lesson";"Semi-Private lesson";"Group of 3";"Group of 4";"Group of 5";"Group of 6";"Group of 7";"Group of 8";"Group of 9";"Group of 10"}, 0), 1, 2, 3, 4, 5, 6, 7, 8, 9, 10),"")</f>
        <v/>
      </c>
    </row>
    <row r="797" spans="6:6" x14ac:dyDescent="0.2">
      <c r="F797" s="38" t="str">
        <f>IFERROR(TRIM(LEFT(C797,LEN(C797)-3))/60*40/CHOOSE(MATCH(D797, {"Private lesson";"Semi-Private lesson";"Group of 3";"Group of 4";"Group of 5";"Group of 6";"Group of 7";"Group of 8";"Group of 9";"Group of 10"}, 0), 1, 2, 3, 4, 5, 6, 7, 8, 9, 10),"")</f>
        <v/>
      </c>
    </row>
    <row r="798" spans="6:6" x14ac:dyDescent="0.2">
      <c r="F798" s="38" t="str">
        <f>IFERROR(TRIM(LEFT(C798,LEN(C798)-3))/60*40/CHOOSE(MATCH(D798, {"Private lesson";"Semi-Private lesson";"Group of 3";"Group of 4";"Group of 5";"Group of 6";"Group of 7";"Group of 8";"Group of 9";"Group of 10"}, 0), 1, 2, 3, 4, 5, 6, 7, 8, 9, 10),"")</f>
        <v/>
      </c>
    </row>
    <row r="799" spans="6:6" x14ac:dyDescent="0.2">
      <c r="F799" s="38" t="str">
        <f>IFERROR(TRIM(LEFT(C799,LEN(C799)-3))/60*40/CHOOSE(MATCH(D799, {"Private lesson";"Semi-Private lesson";"Group of 3";"Group of 4";"Group of 5";"Group of 6";"Group of 7";"Group of 8";"Group of 9";"Group of 10"}, 0), 1, 2, 3, 4, 5, 6, 7, 8, 9, 10),"")</f>
        <v/>
      </c>
    </row>
    <row r="800" spans="6:6" x14ac:dyDescent="0.2">
      <c r="F800" s="38" t="str">
        <f>IFERROR(TRIM(LEFT(C800,LEN(C800)-3))/60*40/CHOOSE(MATCH(D800, {"Private lesson";"Semi-Private lesson";"Group of 3";"Group of 4";"Group of 5";"Group of 6";"Group of 7";"Group of 8";"Group of 9";"Group of 10"}, 0), 1, 2, 3, 4, 5, 6, 7, 8, 9, 10),"")</f>
        <v/>
      </c>
    </row>
    <row r="801" spans="6:6" x14ac:dyDescent="0.2">
      <c r="F801" s="38" t="str">
        <f>IFERROR(TRIM(LEFT(C801,LEN(C801)-3))/60*40/CHOOSE(MATCH(D801, {"Private lesson";"Semi-Private lesson";"Group of 3";"Group of 4";"Group of 5";"Group of 6";"Group of 7";"Group of 8";"Group of 9";"Group of 10"}, 0), 1, 2, 3, 4, 5, 6, 7, 8, 9, 10),"")</f>
        <v/>
      </c>
    </row>
    <row r="802" spans="6:6" x14ac:dyDescent="0.2">
      <c r="F802" s="38" t="str">
        <f>IFERROR(TRIM(LEFT(C802,LEN(C802)-3))/60*40/CHOOSE(MATCH(D802, {"Private lesson";"Semi-Private lesson";"Group of 3";"Group of 4";"Group of 5";"Group of 6";"Group of 7";"Group of 8";"Group of 9";"Group of 10"}, 0), 1, 2, 3, 4, 5, 6, 7, 8, 9, 10),"")</f>
        <v/>
      </c>
    </row>
    <row r="803" spans="6:6" x14ac:dyDescent="0.2">
      <c r="F803" s="38" t="str">
        <f>IFERROR(TRIM(LEFT(C803,LEN(C803)-3))/60*40/CHOOSE(MATCH(D803, {"Private lesson";"Semi-Private lesson";"Group of 3";"Group of 4";"Group of 5";"Group of 6";"Group of 7";"Group of 8";"Group of 9";"Group of 10"}, 0), 1, 2, 3, 4, 5, 6, 7, 8, 9, 10),"")</f>
        <v/>
      </c>
    </row>
    <row r="804" spans="6:6" x14ac:dyDescent="0.2">
      <c r="F804" s="38" t="str">
        <f>IFERROR(TRIM(LEFT(C804,LEN(C804)-3))/60*40/CHOOSE(MATCH(D804, {"Private lesson";"Semi-Private lesson";"Group of 3";"Group of 4";"Group of 5";"Group of 6";"Group of 7";"Group of 8";"Group of 9";"Group of 10"}, 0), 1, 2, 3, 4, 5, 6, 7, 8, 9, 10),"")</f>
        <v/>
      </c>
    </row>
    <row r="805" spans="6:6" x14ac:dyDescent="0.2">
      <c r="F805" s="38" t="str">
        <f>IFERROR(TRIM(LEFT(C805,LEN(C805)-3))/60*40/CHOOSE(MATCH(D805, {"Private lesson";"Semi-Private lesson";"Group of 3";"Group of 4";"Group of 5";"Group of 6";"Group of 7";"Group of 8";"Group of 9";"Group of 10"}, 0), 1, 2, 3, 4, 5, 6, 7, 8, 9, 10),"")</f>
        <v/>
      </c>
    </row>
    <row r="806" spans="6:6" x14ac:dyDescent="0.2">
      <c r="F806" s="38" t="str">
        <f>IFERROR(TRIM(LEFT(C806,LEN(C806)-3))/60*40/CHOOSE(MATCH(D806, {"Private lesson";"Semi-Private lesson";"Group of 3";"Group of 4";"Group of 5";"Group of 6";"Group of 7";"Group of 8";"Group of 9";"Group of 10"}, 0), 1, 2, 3, 4, 5, 6, 7, 8, 9, 10),"")</f>
        <v/>
      </c>
    </row>
    <row r="807" spans="6:6" x14ac:dyDescent="0.2">
      <c r="F807" s="38" t="str">
        <f>IFERROR(TRIM(LEFT(C807,LEN(C807)-3))/60*40/CHOOSE(MATCH(D807, {"Private lesson";"Semi-Private lesson";"Group of 3";"Group of 4";"Group of 5";"Group of 6";"Group of 7";"Group of 8";"Group of 9";"Group of 10"}, 0), 1, 2, 3, 4, 5, 6, 7, 8, 9, 10),"")</f>
        <v/>
      </c>
    </row>
    <row r="808" spans="6:6" x14ac:dyDescent="0.2">
      <c r="F808" s="38" t="str">
        <f>IFERROR(TRIM(LEFT(C808,LEN(C808)-3))/60*40/CHOOSE(MATCH(D808, {"Private lesson";"Semi-Private lesson";"Group of 3";"Group of 4";"Group of 5";"Group of 6";"Group of 7";"Group of 8";"Group of 9";"Group of 10"}, 0), 1, 2, 3, 4, 5, 6, 7, 8, 9, 10),"")</f>
        <v/>
      </c>
    </row>
    <row r="809" spans="6:6" x14ac:dyDescent="0.2">
      <c r="F809" s="38" t="str">
        <f>IFERROR(TRIM(LEFT(C809,LEN(C809)-3))/60*40/CHOOSE(MATCH(D809, {"Private lesson";"Semi-Private lesson";"Group of 3";"Group of 4";"Group of 5";"Group of 6";"Group of 7";"Group of 8";"Group of 9";"Group of 10"}, 0), 1, 2, 3, 4, 5, 6, 7, 8, 9, 10),"")</f>
        <v/>
      </c>
    </row>
    <row r="810" spans="6:6" x14ac:dyDescent="0.2">
      <c r="F810" s="38" t="str">
        <f>IFERROR(TRIM(LEFT(C810,LEN(C810)-3))/60*40/CHOOSE(MATCH(D810, {"Private lesson";"Semi-Private lesson";"Group of 3";"Group of 4";"Group of 5";"Group of 6";"Group of 7";"Group of 8";"Group of 9";"Group of 10"}, 0), 1, 2, 3, 4, 5, 6, 7, 8, 9, 10),"")</f>
        <v/>
      </c>
    </row>
    <row r="811" spans="6:6" x14ac:dyDescent="0.2">
      <c r="F811" s="38" t="str">
        <f>IFERROR(TRIM(LEFT(C811,LEN(C811)-3))/60*40/CHOOSE(MATCH(D811, {"Private lesson";"Semi-Private lesson";"Group of 3";"Group of 4";"Group of 5";"Group of 6";"Group of 7";"Group of 8";"Group of 9";"Group of 10"}, 0), 1, 2, 3, 4, 5, 6, 7, 8, 9, 10),"")</f>
        <v/>
      </c>
    </row>
    <row r="812" spans="6:6" x14ac:dyDescent="0.2">
      <c r="F812" s="38" t="str">
        <f>IFERROR(TRIM(LEFT(C812,LEN(C812)-3))/60*40/CHOOSE(MATCH(D812, {"Private lesson";"Semi-Private lesson";"Group of 3";"Group of 4";"Group of 5";"Group of 6";"Group of 7";"Group of 8";"Group of 9";"Group of 10"}, 0), 1, 2, 3, 4, 5, 6, 7, 8, 9, 10),"")</f>
        <v/>
      </c>
    </row>
    <row r="813" spans="6:6" x14ac:dyDescent="0.2">
      <c r="F813" s="38" t="str">
        <f>IFERROR(TRIM(LEFT(C813,LEN(C813)-3))/60*40/CHOOSE(MATCH(D813, {"Private lesson";"Semi-Private lesson";"Group of 3";"Group of 4";"Group of 5";"Group of 6";"Group of 7";"Group of 8";"Group of 9";"Group of 10"}, 0), 1, 2, 3, 4, 5, 6, 7, 8, 9, 10),"")</f>
        <v/>
      </c>
    </row>
    <row r="814" spans="6:6" x14ac:dyDescent="0.2">
      <c r="F814" s="38" t="str">
        <f>IFERROR(TRIM(LEFT(C814,LEN(C814)-3))/60*40/CHOOSE(MATCH(D814, {"Private lesson";"Semi-Private lesson";"Group of 3";"Group of 4";"Group of 5";"Group of 6";"Group of 7";"Group of 8";"Group of 9";"Group of 10"}, 0), 1, 2, 3, 4, 5, 6, 7, 8, 9, 10),"")</f>
        <v/>
      </c>
    </row>
    <row r="815" spans="6:6" x14ac:dyDescent="0.2">
      <c r="F815" s="38" t="str">
        <f>IFERROR(TRIM(LEFT(C815,LEN(C815)-3))/60*40/CHOOSE(MATCH(D815, {"Private lesson";"Semi-Private lesson";"Group of 3";"Group of 4";"Group of 5";"Group of 6";"Group of 7";"Group of 8";"Group of 9";"Group of 10"}, 0), 1, 2, 3, 4, 5, 6, 7, 8, 9, 10),"")</f>
        <v/>
      </c>
    </row>
    <row r="816" spans="6:6" x14ac:dyDescent="0.2">
      <c r="F816" s="38" t="str">
        <f>IFERROR(TRIM(LEFT(C816,LEN(C816)-3))/60*40/CHOOSE(MATCH(D816, {"Private lesson";"Semi-Private lesson";"Group of 3";"Group of 4";"Group of 5";"Group of 6";"Group of 7";"Group of 8";"Group of 9";"Group of 10"}, 0), 1, 2, 3, 4, 5, 6, 7, 8, 9, 10),"")</f>
        <v/>
      </c>
    </row>
    <row r="817" spans="6:6" x14ac:dyDescent="0.2">
      <c r="F817" s="38" t="str">
        <f>IFERROR(TRIM(LEFT(C817,LEN(C817)-3))/60*40/CHOOSE(MATCH(D817, {"Private lesson";"Semi-Private lesson";"Group of 3";"Group of 4";"Group of 5";"Group of 6";"Group of 7";"Group of 8";"Group of 9";"Group of 10"}, 0), 1, 2, 3, 4, 5, 6, 7, 8, 9, 10),"")</f>
        <v/>
      </c>
    </row>
    <row r="818" spans="6:6" x14ac:dyDescent="0.2">
      <c r="F818" s="38" t="str">
        <f>IFERROR(TRIM(LEFT(C818,LEN(C818)-3))/60*40/CHOOSE(MATCH(D818, {"Private lesson";"Semi-Private lesson";"Group of 3";"Group of 4";"Group of 5";"Group of 6";"Group of 7";"Group of 8";"Group of 9";"Group of 10"}, 0), 1, 2, 3, 4, 5, 6, 7, 8, 9, 10),"")</f>
        <v/>
      </c>
    </row>
    <row r="819" spans="6:6" x14ac:dyDescent="0.2">
      <c r="F819" s="38" t="str">
        <f>IFERROR(TRIM(LEFT(C819,LEN(C819)-3))/60*40/CHOOSE(MATCH(D819, {"Private lesson";"Semi-Private lesson";"Group of 3";"Group of 4";"Group of 5";"Group of 6";"Group of 7";"Group of 8";"Group of 9";"Group of 10"}, 0), 1, 2, 3, 4, 5, 6, 7, 8, 9, 10),"")</f>
        <v/>
      </c>
    </row>
    <row r="820" spans="6:6" x14ac:dyDescent="0.2">
      <c r="F820" s="38" t="str">
        <f>IFERROR(TRIM(LEFT(C820,LEN(C820)-3))/60*40/CHOOSE(MATCH(D820, {"Private lesson";"Semi-Private lesson";"Group of 3";"Group of 4";"Group of 5";"Group of 6";"Group of 7";"Group of 8";"Group of 9";"Group of 10"}, 0), 1, 2, 3, 4, 5, 6, 7, 8, 9, 10),"")</f>
        <v/>
      </c>
    </row>
    <row r="821" spans="6:6" x14ac:dyDescent="0.2">
      <c r="F821" s="38" t="str">
        <f>IFERROR(TRIM(LEFT(C821,LEN(C821)-3))/60*40/CHOOSE(MATCH(D821, {"Private lesson";"Semi-Private lesson";"Group of 3";"Group of 4";"Group of 5";"Group of 6";"Group of 7";"Group of 8";"Group of 9";"Group of 10"}, 0), 1, 2, 3, 4, 5, 6, 7, 8, 9, 10),"")</f>
        <v/>
      </c>
    </row>
    <row r="822" spans="6:6" x14ac:dyDescent="0.2">
      <c r="F822" s="38" t="str">
        <f>IFERROR(TRIM(LEFT(C822,LEN(C822)-3))/60*40/CHOOSE(MATCH(D822, {"Private lesson";"Semi-Private lesson";"Group of 3";"Group of 4";"Group of 5";"Group of 6";"Group of 7";"Group of 8";"Group of 9";"Group of 10"}, 0), 1, 2, 3, 4, 5, 6, 7, 8, 9, 10),"")</f>
        <v/>
      </c>
    </row>
    <row r="823" spans="6:6" x14ac:dyDescent="0.2">
      <c r="F823" s="38" t="str">
        <f>IFERROR(TRIM(LEFT(C823,LEN(C823)-3))/60*40/CHOOSE(MATCH(D823, {"Private lesson";"Semi-Private lesson";"Group of 3";"Group of 4";"Group of 5";"Group of 6";"Group of 7";"Group of 8";"Group of 9";"Group of 10"}, 0), 1, 2, 3, 4, 5, 6, 7, 8, 9, 10),"")</f>
        <v/>
      </c>
    </row>
    <row r="824" spans="6:6" x14ac:dyDescent="0.2">
      <c r="F824" s="38" t="str">
        <f>IFERROR(TRIM(LEFT(C824,LEN(C824)-3))/60*40/CHOOSE(MATCH(D824, {"Private lesson";"Semi-Private lesson";"Group of 3";"Group of 4";"Group of 5";"Group of 6";"Group of 7";"Group of 8";"Group of 9";"Group of 10"}, 0), 1, 2, 3, 4, 5, 6, 7, 8, 9, 10),"")</f>
        <v/>
      </c>
    </row>
    <row r="825" spans="6:6" x14ac:dyDescent="0.2">
      <c r="F825" s="38" t="str">
        <f>IFERROR(TRIM(LEFT(C825,LEN(C825)-3))/60*40/CHOOSE(MATCH(D825, {"Private lesson";"Semi-Private lesson";"Group of 3";"Group of 4";"Group of 5";"Group of 6";"Group of 7";"Group of 8";"Group of 9";"Group of 10"}, 0), 1, 2, 3, 4, 5, 6, 7, 8, 9, 10),"")</f>
        <v/>
      </c>
    </row>
    <row r="826" spans="6:6" x14ac:dyDescent="0.2">
      <c r="F826" s="38" t="str">
        <f>IFERROR(TRIM(LEFT(C826,LEN(C826)-3))/60*40/CHOOSE(MATCH(D826, {"Private lesson";"Semi-Private lesson";"Group of 3";"Group of 4";"Group of 5";"Group of 6";"Group of 7";"Group of 8";"Group of 9";"Group of 10"}, 0), 1, 2, 3, 4, 5, 6, 7, 8, 9, 10),"")</f>
        <v/>
      </c>
    </row>
    <row r="827" spans="6:6" x14ac:dyDescent="0.2">
      <c r="F827" s="38" t="str">
        <f>IFERROR(TRIM(LEFT(C827,LEN(C827)-3))/60*40/CHOOSE(MATCH(D827, {"Private lesson";"Semi-Private lesson";"Group of 3";"Group of 4";"Group of 5";"Group of 6";"Group of 7";"Group of 8";"Group of 9";"Group of 10"}, 0), 1, 2, 3, 4, 5, 6, 7, 8, 9, 10),"")</f>
        <v/>
      </c>
    </row>
    <row r="828" spans="6:6" x14ac:dyDescent="0.2">
      <c r="F828" s="38" t="str">
        <f>IFERROR(TRIM(LEFT(C828,LEN(C828)-3))/60*40/CHOOSE(MATCH(D828, {"Private lesson";"Semi-Private lesson";"Group of 3";"Group of 4";"Group of 5";"Group of 6";"Group of 7";"Group of 8";"Group of 9";"Group of 10"}, 0), 1, 2, 3, 4, 5, 6, 7, 8, 9, 10),"")</f>
        <v/>
      </c>
    </row>
    <row r="829" spans="6:6" x14ac:dyDescent="0.2">
      <c r="F829" s="38" t="str">
        <f>IFERROR(TRIM(LEFT(C829,LEN(C829)-3))/60*40/CHOOSE(MATCH(D829, {"Private lesson";"Semi-Private lesson";"Group of 3";"Group of 4";"Group of 5";"Group of 6";"Group of 7";"Group of 8";"Group of 9";"Group of 10"}, 0), 1, 2, 3, 4, 5, 6, 7, 8, 9, 10),"")</f>
        <v/>
      </c>
    </row>
    <row r="830" spans="6:6" x14ac:dyDescent="0.2">
      <c r="F830" s="38" t="str">
        <f>IFERROR(TRIM(LEFT(C830,LEN(C830)-3))/60*40/CHOOSE(MATCH(D830, {"Private lesson";"Semi-Private lesson";"Group of 3";"Group of 4";"Group of 5";"Group of 6";"Group of 7";"Group of 8";"Group of 9";"Group of 10"}, 0), 1, 2, 3, 4, 5, 6, 7, 8, 9, 10),"")</f>
        <v/>
      </c>
    </row>
    <row r="831" spans="6:6" x14ac:dyDescent="0.2">
      <c r="F831" s="38" t="str">
        <f>IFERROR(TRIM(LEFT(C831,LEN(C831)-3))/60*40/CHOOSE(MATCH(D831, {"Private lesson";"Semi-Private lesson";"Group of 3";"Group of 4";"Group of 5";"Group of 6";"Group of 7";"Group of 8";"Group of 9";"Group of 10"}, 0), 1, 2, 3, 4, 5, 6, 7, 8, 9, 10),"")</f>
        <v/>
      </c>
    </row>
    <row r="832" spans="6:6" x14ac:dyDescent="0.2">
      <c r="F832" s="38" t="str">
        <f>IFERROR(TRIM(LEFT(C832,LEN(C832)-3))/60*40/CHOOSE(MATCH(D832, {"Private lesson";"Semi-Private lesson";"Group of 3";"Group of 4";"Group of 5";"Group of 6";"Group of 7";"Group of 8";"Group of 9";"Group of 10"}, 0), 1, 2, 3, 4, 5, 6, 7, 8, 9, 10),"")</f>
        <v/>
      </c>
    </row>
    <row r="833" spans="6:6" x14ac:dyDescent="0.2">
      <c r="F833" s="38" t="str">
        <f>IFERROR(TRIM(LEFT(C833,LEN(C833)-3))/60*40/CHOOSE(MATCH(D833, {"Private lesson";"Semi-Private lesson";"Group of 3";"Group of 4";"Group of 5";"Group of 6";"Group of 7";"Group of 8";"Group of 9";"Group of 10"}, 0), 1, 2, 3, 4, 5, 6, 7, 8, 9, 10),"")</f>
        <v/>
      </c>
    </row>
    <row r="834" spans="6:6" x14ac:dyDescent="0.2">
      <c r="F834" s="38" t="str">
        <f>IFERROR(TRIM(LEFT(C834,LEN(C834)-3))/60*40/CHOOSE(MATCH(D834, {"Private lesson";"Semi-Private lesson";"Group of 3";"Group of 4";"Group of 5";"Group of 6";"Group of 7";"Group of 8";"Group of 9";"Group of 10"}, 0), 1, 2, 3, 4, 5, 6, 7, 8, 9, 10),"")</f>
        <v/>
      </c>
    </row>
    <row r="835" spans="6:6" x14ac:dyDescent="0.2">
      <c r="F835" s="38" t="str">
        <f>IFERROR(TRIM(LEFT(C835,LEN(C835)-3))/60*40/CHOOSE(MATCH(D835, {"Private lesson";"Semi-Private lesson";"Group of 3";"Group of 4";"Group of 5";"Group of 6";"Group of 7";"Group of 8";"Group of 9";"Group of 10"}, 0), 1, 2, 3, 4, 5, 6, 7, 8, 9, 10),"")</f>
        <v/>
      </c>
    </row>
    <row r="836" spans="6:6" x14ac:dyDescent="0.2">
      <c r="F836" s="38" t="str">
        <f>IFERROR(TRIM(LEFT(C836,LEN(C836)-3))/60*40/CHOOSE(MATCH(D836, {"Private lesson";"Semi-Private lesson";"Group of 3";"Group of 4";"Group of 5";"Group of 6";"Group of 7";"Group of 8";"Group of 9";"Group of 10"}, 0), 1, 2, 3, 4, 5, 6, 7, 8, 9, 10),"")</f>
        <v/>
      </c>
    </row>
    <row r="837" spans="6:6" x14ac:dyDescent="0.2">
      <c r="F837" s="38" t="str">
        <f>IFERROR(TRIM(LEFT(C837,LEN(C837)-3))/60*40/CHOOSE(MATCH(D837, {"Private lesson";"Semi-Private lesson";"Group of 3";"Group of 4";"Group of 5";"Group of 6";"Group of 7";"Group of 8";"Group of 9";"Group of 10"}, 0), 1, 2, 3, 4, 5, 6, 7, 8, 9, 10),"")</f>
        <v/>
      </c>
    </row>
    <row r="838" spans="6:6" x14ac:dyDescent="0.2">
      <c r="F838" s="38" t="str">
        <f>IFERROR(TRIM(LEFT(C838,LEN(C838)-3))/60*40/CHOOSE(MATCH(D838, {"Private lesson";"Semi-Private lesson";"Group of 3";"Group of 4";"Group of 5";"Group of 6";"Group of 7";"Group of 8";"Group of 9";"Group of 10"}, 0), 1, 2, 3, 4, 5, 6, 7, 8, 9, 10),"")</f>
        <v/>
      </c>
    </row>
    <row r="839" spans="6:6" x14ac:dyDescent="0.2">
      <c r="F839" s="38" t="str">
        <f>IFERROR(TRIM(LEFT(C839,LEN(C839)-3))/60*40/CHOOSE(MATCH(D839, {"Private lesson";"Semi-Private lesson";"Group of 3";"Group of 4";"Group of 5";"Group of 6";"Group of 7";"Group of 8";"Group of 9";"Group of 10"}, 0), 1, 2, 3, 4, 5, 6, 7, 8, 9, 10),"")</f>
        <v/>
      </c>
    </row>
    <row r="840" spans="6:6" x14ac:dyDescent="0.2">
      <c r="F840" s="38" t="str">
        <f>IFERROR(TRIM(LEFT(C840,LEN(C840)-3))/60*40/CHOOSE(MATCH(D840, {"Private lesson";"Semi-Private lesson";"Group of 3";"Group of 4";"Group of 5";"Group of 6";"Group of 7";"Group of 8";"Group of 9";"Group of 10"}, 0), 1, 2, 3, 4, 5, 6, 7, 8, 9, 10),"")</f>
        <v/>
      </c>
    </row>
    <row r="841" spans="6:6" x14ac:dyDescent="0.2">
      <c r="F841" s="38" t="str">
        <f>IFERROR(TRIM(LEFT(C841,LEN(C841)-3))/60*40/CHOOSE(MATCH(D841, {"Private lesson";"Semi-Private lesson";"Group of 3";"Group of 4";"Group of 5";"Group of 6";"Group of 7";"Group of 8";"Group of 9";"Group of 10"}, 0), 1, 2, 3, 4, 5, 6, 7, 8, 9, 10),"")</f>
        <v/>
      </c>
    </row>
    <row r="842" spans="6:6" x14ac:dyDescent="0.2">
      <c r="F842" s="38" t="str">
        <f>IFERROR(TRIM(LEFT(C842,LEN(C842)-3))/60*40/CHOOSE(MATCH(D842, {"Private lesson";"Semi-Private lesson";"Group of 3";"Group of 4";"Group of 5";"Group of 6";"Group of 7";"Group of 8";"Group of 9";"Group of 10"}, 0), 1, 2, 3, 4, 5, 6, 7, 8, 9, 10),"")</f>
        <v/>
      </c>
    </row>
    <row r="843" spans="6:6" x14ac:dyDescent="0.2">
      <c r="F843" s="38" t="str">
        <f>IFERROR(TRIM(LEFT(C843,LEN(C843)-3))/60*40/CHOOSE(MATCH(D843, {"Private lesson";"Semi-Private lesson";"Group of 3";"Group of 4";"Group of 5";"Group of 6";"Group of 7";"Group of 8";"Group of 9";"Group of 10"}, 0), 1, 2, 3, 4, 5, 6, 7, 8, 9, 10),"")</f>
        <v/>
      </c>
    </row>
    <row r="844" spans="6:6" x14ac:dyDescent="0.2">
      <c r="F844" s="38" t="str">
        <f>IFERROR(TRIM(LEFT(C844,LEN(C844)-3))/60*40/CHOOSE(MATCH(D844, {"Private lesson";"Semi-Private lesson";"Group of 3";"Group of 4";"Group of 5";"Group of 6";"Group of 7";"Group of 8";"Group of 9";"Group of 10"}, 0), 1, 2, 3, 4, 5, 6, 7, 8, 9, 10),"")</f>
        <v/>
      </c>
    </row>
    <row r="845" spans="6:6" x14ac:dyDescent="0.2">
      <c r="F845" s="38" t="str">
        <f>IFERROR(TRIM(LEFT(C845,LEN(C845)-3))/60*40/CHOOSE(MATCH(D845, {"Private lesson";"Semi-Private lesson";"Group of 3";"Group of 4";"Group of 5";"Group of 6";"Group of 7";"Group of 8";"Group of 9";"Group of 10"}, 0), 1, 2, 3, 4, 5, 6, 7, 8, 9, 10),"")</f>
        <v/>
      </c>
    </row>
    <row r="846" spans="6:6" x14ac:dyDescent="0.2">
      <c r="F846" s="38" t="str">
        <f>IFERROR(TRIM(LEFT(C846,LEN(C846)-3))/60*40/CHOOSE(MATCH(D846, {"Private lesson";"Semi-Private lesson";"Group of 3";"Group of 4";"Group of 5";"Group of 6";"Group of 7";"Group of 8";"Group of 9";"Group of 10"}, 0), 1, 2, 3, 4, 5, 6, 7, 8, 9, 10),"")</f>
        <v/>
      </c>
    </row>
    <row r="847" spans="6:6" x14ac:dyDescent="0.2">
      <c r="F847" s="38" t="str">
        <f>IFERROR(TRIM(LEFT(C847,LEN(C847)-3))/60*40/CHOOSE(MATCH(D847, {"Private lesson";"Semi-Private lesson";"Group of 3";"Group of 4";"Group of 5";"Group of 6";"Group of 7";"Group of 8";"Group of 9";"Group of 10"}, 0), 1, 2, 3, 4, 5, 6, 7, 8, 9, 10),"")</f>
        <v/>
      </c>
    </row>
    <row r="848" spans="6:6" x14ac:dyDescent="0.2">
      <c r="F848" s="38" t="str">
        <f>IFERROR(TRIM(LEFT(C848,LEN(C848)-3))/60*40/CHOOSE(MATCH(D848, {"Private lesson";"Semi-Private lesson";"Group of 3";"Group of 4";"Group of 5";"Group of 6";"Group of 7";"Group of 8";"Group of 9";"Group of 10"}, 0), 1, 2, 3, 4, 5, 6, 7, 8, 9, 10),"")</f>
        <v/>
      </c>
    </row>
    <row r="849" spans="6:6" x14ac:dyDescent="0.2">
      <c r="F849" s="38" t="str">
        <f>IFERROR(TRIM(LEFT(C849,LEN(C849)-3))/60*40/CHOOSE(MATCH(D849, {"Private lesson";"Semi-Private lesson";"Group of 3";"Group of 4";"Group of 5";"Group of 6";"Group of 7";"Group of 8";"Group of 9";"Group of 10"}, 0), 1, 2, 3, 4, 5, 6, 7, 8, 9, 10),"")</f>
        <v/>
      </c>
    </row>
    <row r="850" spans="6:6" x14ac:dyDescent="0.2">
      <c r="F850" s="38" t="str">
        <f>IFERROR(TRIM(LEFT(C850,LEN(C850)-3))/60*40/CHOOSE(MATCH(D850, {"Private lesson";"Semi-Private lesson";"Group of 3";"Group of 4";"Group of 5";"Group of 6";"Group of 7";"Group of 8";"Group of 9";"Group of 10"}, 0), 1, 2, 3, 4, 5, 6, 7, 8, 9, 10),"")</f>
        <v/>
      </c>
    </row>
    <row r="851" spans="6:6" x14ac:dyDescent="0.2">
      <c r="F851" s="38" t="str">
        <f>IFERROR(TRIM(LEFT(C851,LEN(C851)-3))/60*40/CHOOSE(MATCH(D851, {"Private lesson";"Semi-Private lesson";"Group of 3";"Group of 4";"Group of 5";"Group of 6";"Group of 7";"Group of 8";"Group of 9";"Group of 10"}, 0), 1, 2, 3, 4, 5, 6, 7, 8, 9, 10),"")</f>
        <v/>
      </c>
    </row>
    <row r="852" spans="6:6" x14ac:dyDescent="0.2">
      <c r="F852" s="38" t="str">
        <f>IFERROR(TRIM(LEFT(C852,LEN(C852)-3))/60*40/CHOOSE(MATCH(D852, {"Private lesson";"Semi-Private lesson";"Group of 3";"Group of 4";"Group of 5";"Group of 6";"Group of 7";"Group of 8";"Group of 9";"Group of 10"}, 0), 1, 2, 3, 4, 5, 6, 7, 8, 9, 10),"")</f>
        <v/>
      </c>
    </row>
    <row r="853" spans="6:6" x14ac:dyDescent="0.2">
      <c r="F853" s="38" t="str">
        <f>IFERROR(TRIM(LEFT(C853,LEN(C853)-3))/60*40/CHOOSE(MATCH(D853, {"Private lesson";"Semi-Private lesson";"Group of 3";"Group of 4";"Group of 5";"Group of 6";"Group of 7";"Group of 8";"Group of 9";"Group of 10"}, 0), 1, 2, 3, 4, 5, 6, 7, 8, 9, 10),"")</f>
        <v/>
      </c>
    </row>
    <row r="854" spans="6:6" x14ac:dyDescent="0.2">
      <c r="F854" s="38" t="str">
        <f>IFERROR(TRIM(LEFT(C854,LEN(C854)-3))/60*40/CHOOSE(MATCH(D854, {"Private lesson";"Semi-Private lesson";"Group of 3";"Group of 4";"Group of 5";"Group of 6";"Group of 7";"Group of 8";"Group of 9";"Group of 10"}, 0), 1, 2, 3, 4, 5, 6, 7, 8, 9, 10),"")</f>
        <v/>
      </c>
    </row>
    <row r="855" spans="6:6" x14ac:dyDescent="0.2">
      <c r="F855" s="38" t="str">
        <f>IFERROR(TRIM(LEFT(C855,LEN(C855)-3))/60*40/CHOOSE(MATCH(D855, {"Private lesson";"Semi-Private lesson";"Group of 3";"Group of 4";"Group of 5";"Group of 6";"Group of 7";"Group of 8";"Group of 9";"Group of 10"}, 0), 1, 2, 3, 4, 5, 6, 7, 8, 9, 10),"")</f>
        <v/>
      </c>
    </row>
    <row r="856" spans="6:6" x14ac:dyDescent="0.2">
      <c r="F856" s="38" t="str">
        <f>IFERROR(TRIM(LEFT(C856,LEN(C856)-3))/60*40/CHOOSE(MATCH(D856, {"Private lesson";"Semi-Private lesson";"Group of 3";"Group of 4";"Group of 5";"Group of 6";"Group of 7";"Group of 8";"Group of 9";"Group of 10"}, 0), 1, 2, 3, 4, 5, 6, 7, 8, 9, 10),"")</f>
        <v/>
      </c>
    </row>
    <row r="857" spans="6:6" x14ac:dyDescent="0.2">
      <c r="F857" s="38" t="str">
        <f>IFERROR(TRIM(LEFT(C857,LEN(C857)-3))/60*40/CHOOSE(MATCH(D857, {"Private lesson";"Semi-Private lesson";"Group of 3";"Group of 4";"Group of 5";"Group of 6";"Group of 7";"Group of 8";"Group of 9";"Group of 10"}, 0), 1, 2, 3, 4, 5, 6, 7, 8, 9, 10),"")</f>
        <v/>
      </c>
    </row>
    <row r="858" spans="6:6" x14ac:dyDescent="0.2">
      <c r="F858" s="38" t="str">
        <f>IFERROR(TRIM(LEFT(C858,LEN(C858)-3))/60*40/CHOOSE(MATCH(D858, {"Private lesson";"Semi-Private lesson";"Group of 3";"Group of 4";"Group of 5";"Group of 6";"Group of 7";"Group of 8";"Group of 9";"Group of 10"}, 0), 1, 2, 3, 4, 5, 6, 7, 8, 9, 10),"")</f>
        <v/>
      </c>
    </row>
    <row r="859" spans="6:6" x14ac:dyDescent="0.2">
      <c r="F859" s="38" t="str">
        <f>IFERROR(TRIM(LEFT(C859,LEN(C859)-3))/60*40/CHOOSE(MATCH(D859, {"Private lesson";"Semi-Private lesson";"Group of 3";"Group of 4";"Group of 5";"Group of 6";"Group of 7";"Group of 8";"Group of 9";"Group of 10"}, 0), 1, 2, 3, 4, 5, 6, 7, 8, 9, 10),"")</f>
        <v/>
      </c>
    </row>
    <row r="860" spans="6:6" x14ac:dyDescent="0.2">
      <c r="F860" s="38" t="str">
        <f>IFERROR(TRIM(LEFT(C860,LEN(C860)-3))/60*40/CHOOSE(MATCH(D860, {"Private lesson";"Semi-Private lesson";"Group of 3";"Group of 4";"Group of 5";"Group of 6";"Group of 7";"Group of 8";"Group of 9";"Group of 10"}, 0), 1, 2, 3, 4, 5, 6, 7, 8, 9, 10),"")</f>
        <v/>
      </c>
    </row>
    <row r="861" spans="6:6" x14ac:dyDescent="0.2">
      <c r="F861" s="38" t="str">
        <f>IFERROR(TRIM(LEFT(C861,LEN(C861)-3))/60*40/CHOOSE(MATCH(D861, {"Private lesson";"Semi-Private lesson";"Group of 3";"Group of 4";"Group of 5";"Group of 6";"Group of 7";"Group of 8";"Group of 9";"Group of 10"}, 0), 1, 2, 3, 4, 5, 6, 7, 8, 9, 10),"")</f>
        <v/>
      </c>
    </row>
    <row r="862" spans="6:6" x14ac:dyDescent="0.2">
      <c r="F862" s="38" t="str">
        <f>IFERROR(TRIM(LEFT(C862,LEN(C862)-3))/60*40/CHOOSE(MATCH(D862, {"Private lesson";"Semi-Private lesson";"Group of 3";"Group of 4";"Group of 5";"Group of 6";"Group of 7";"Group of 8";"Group of 9";"Group of 10"}, 0), 1, 2, 3, 4, 5, 6, 7, 8, 9, 10),"")</f>
        <v/>
      </c>
    </row>
    <row r="863" spans="6:6" x14ac:dyDescent="0.2">
      <c r="F863" s="38" t="str">
        <f>IFERROR(TRIM(LEFT(C863,LEN(C863)-3))/60*40/CHOOSE(MATCH(D863, {"Private lesson";"Semi-Private lesson";"Group of 3";"Group of 4";"Group of 5";"Group of 6";"Group of 7";"Group of 8";"Group of 9";"Group of 10"}, 0), 1, 2, 3, 4, 5, 6, 7, 8, 9, 10),"")</f>
        <v/>
      </c>
    </row>
    <row r="864" spans="6:6" x14ac:dyDescent="0.2">
      <c r="F864" s="38" t="str">
        <f>IFERROR(TRIM(LEFT(C864,LEN(C864)-3))/60*40/CHOOSE(MATCH(D864, {"Private lesson";"Semi-Private lesson";"Group of 3";"Group of 4";"Group of 5";"Group of 6";"Group of 7";"Group of 8";"Group of 9";"Group of 10"}, 0), 1, 2, 3, 4, 5, 6, 7, 8, 9, 10),"")</f>
        <v/>
      </c>
    </row>
    <row r="865" spans="6:6" x14ac:dyDescent="0.2">
      <c r="F865" s="38" t="str">
        <f>IFERROR(TRIM(LEFT(C865,LEN(C865)-3))/60*40/CHOOSE(MATCH(D865, {"Private lesson";"Semi-Private lesson";"Group of 3";"Group of 4";"Group of 5";"Group of 6";"Group of 7";"Group of 8";"Group of 9";"Group of 10"}, 0), 1, 2, 3, 4, 5, 6, 7, 8, 9, 10),"")</f>
        <v/>
      </c>
    </row>
    <row r="866" spans="6:6" x14ac:dyDescent="0.2">
      <c r="F866" s="38" t="str">
        <f>IFERROR(TRIM(LEFT(C866,LEN(C866)-3))/60*40/CHOOSE(MATCH(D866, {"Private lesson";"Semi-Private lesson";"Group of 3";"Group of 4";"Group of 5";"Group of 6";"Group of 7";"Group of 8";"Group of 9";"Group of 10"}, 0), 1, 2, 3, 4, 5, 6, 7, 8, 9, 10),"")</f>
        <v/>
      </c>
    </row>
    <row r="867" spans="6:6" x14ac:dyDescent="0.2">
      <c r="F867" s="38" t="str">
        <f>IFERROR(TRIM(LEFT(C867,LEN(C867)-3))/60*40/CHOOSE(MATCH(D867, {"Private lesson";"Semi-Private lesson";"Group of 3";"Group of 4";"Group of 5";"Group of 6";"Group of 7";"Group of 8";"Group of 9";"Group of 10"}, 0), 1, 2, 3, 4, 5, 6, 7, 8, 9, 10),"")</f>
        <v/>
      </c>
    </row>
    <row r="868" spans="6:6" x14ac:dyDescent="0.2">
      <c r="F868" s="38" t="str">
        <f>IFERROR(TRIM(LEFT(C868,LEN(C868)-3))/60*40/CHOOSE(MATCH(D868, {"Private lesson";"Semi-Private lesson";"Group of 3";"Group of 4";"Group of 5";"Group of 6";"Group of 7";"Group of 8";"Group of 9";"Group of 10"}, 0), 1, 2, 3, 4, 5, 6, 7, 8, 9, 10),"")</f>
        <v/>
      </c>
    </row>
    <row r="869" spans="6:6" x14ac:dyDescent="0.2">
      <c r="F869" s="38" t="str">
        <f>IFERROR(TRIM(LEFT(C869,LEN(C869)-3))/60*40/CHOOSE(MATCH(D869, {"Private lesson";"Semi-Private lesson";"Group of 3";"Group of 4";"Group of 5";"Group of 6";"Group of 7";"Group of 8";"Group of 9";"Group of 10"}, 0), 1, 2, 3, 4, 5, 6, 7, 8, 9, 10),"")</f>
        <v/>
      </c>
    </row>
    <row r="870" spans="6:6" x14ac:dyDescent="0.2">
      <c r="F870" s="38" t="str">
        <f>IFERROR(TRIM(LEFT(C870,LEN(C870)-3))/60*40/CHOOSE(MATCH(D870, {"Private lesson";"Semi-Private lesson";"Group of 3";"Group of 4";"Group of 5";"Group of 6";"Group of 7";"Group of 8";"Group of 9";"Group of 10"}, 0), 1, 2, 3, 4, 5, 6, 7, 8, 9, 10),"")</f>
        <v/>
      </c>
    </row>
    <row r="871" spans="6:6" x14ac:dyDescent="0.2">
      <c r="F871" s="38" t="str">
        <f>IFERROR(TRIM(LEFT(C871,LEN(C871)-3))/60*40/CHOOSE(MATCH(D871, {"Private lesson";"Semi-Private lesson";"Group of 3";"Group of 4";"Group of 5";"Group of 6";"Group of 7";"Group of 8";"Group of 9";"Group of 10"}, 0), 1, 2, 3, 4, 5, 6, 7, 8, 9, 10),"")</f>
        <v/>
      </c>
    </row>
    <row r="872" spans="6:6" x14ac:dyDescent="0.2">
      <c r="F872" s="38" t="str">
        <f>IFERROR(TRIM(LEFT(C872,LEN(C872)-3))/60*40/CHOOSE(MATCH(D872, {"Private lesson";"Semi-Private lesson";"Group of 3";"Group of 4";"Group of 5";"Group of 6";"Group of 7";"Group of 8";"Group of 9";"Group of 10"}, 0), 1, 2, 3, 4, 5, 6, 7, 8, 9, 10),"")</f>
        <v/>
      </c>
    </row>
    <row r="873" spans="6:6" x14ac:dyDescent="0.2">
      <c r="F873" s="38" t="str">
        <f>IFERROR(TRIM(LEFT(C873,LEN(C873)-3))/60*40/CHOOSE(MATCH(D873, {"Private lesson";"Semi-Private lesson";"Group of 3";"Group of 4";"Group of 5";"Group of 6";"Group of 7";"Group of 8";"Group of 9";"Group of 10"}, 0), 1, 2, 3, 4, 5, 6, 7, 8, 9, 10),"")</f>
        <v/>
      </c>
    </row>
    <row r="874" spans="6:6" x14ac:dyDescent="0.2">
      <c r="F874" s="38" t="str">
        <f>IFERROR(TRIM(LEFT(C874,LEN(C874)-3))/60*40/CHOOSE(MATCH(D874, {"Private lesson";"Semi-Private lesson";"Group of 3";"Group of 4";"Group of 5";"Group of 6";"Group of 7";"Group of 8";"Group of 9";"Group of 10"}, 0), 1, 2, 3, 4, 5, 6, 7, 8, 9, 10),"")</f>
        <v/>
      </c>
    </row>
    <row r="875" spans="6:6" x14ac:dyDescent="0.2">
      <c r="F875" s="38" t="str">
        <f>IFERROR(TRIM(LEFT(C875,LEN(C875)-3))/60*40/CHOOSE(MATCH(D875, {"Private lesson";"Semi-Private lesson";"Group of 3";"Group of 4";"Group of 5";"Group of 6";"Group of 7";"Group of 8";"Group of 9";"Group of 10"}, 0), 1, 2, 3, 4, 5, 6, 7, 8, 9, 10),"")</f>
        <v/>
      </c>
    </row>
    <row r="876" spans="6:6" x14ac:dyDescent="0.2">
      <c r="F876" s="38" t="str">
        <f>IFERROR(TRIM(LEFT(C876,LEN(C876)-3))/60*40/CHOOSE(MATCH(D876, {"Private lesson";"Semi-Private lesson";"Group of 3";"Group of 4";"Group of 5";"Group of 6";"Group of 7";"Group of 8";"Group of 9";"Group of 10"}, 0), 1, 2, 3, 4, 5, 6, 7, 8, 9, 10),"")</f>
        <v/>
      </c>
    </row>
    <row r="877" spans="6:6" x14ac:dyDescent="0.2">
      <c r="F877" s="38" t="str">
        <f>IFERROR(TRIM(LEFT(C877,LEN(C877)-3))/60*40/CHOOSE(MATCH(D877, {"Private lesson";"Semi-Private lesson";"Group of 3";"Group of 4";"Group of 5";"Group of 6";"Group of 7";"Group of 8";"Group of 9";"Group of 10"}, 0), 1, 2, 3, 4, 5, 6, 7, 8, 9, 10),"")</f>
        <v/>
      </c>
    </row>
    <row r="878" spans="6:6" x14ac:dyDescent="0.2">
      <c r="F878" s="38" t="str">
        <f>IFERROR(TRIM(LEFT(C878,LEN(C878)-3))/60*40/CHOOSE(MATCH(D878, {"Private lesson";"Semi-Private lesson";"Group of 3";"Group of 4";"Group of 5";"Group of 6";"Group of 7";"Group of 8";"Group of 9";"Group of 10"}, 0), 1, 2, 3, 4, 5, 6, 7, 8, 9, 10),"")</f>
        <v/>
      </c>
    </row>
    <row r="879" spans="6:6" x14ac:dyDescent="0.2">
      <c r="F879" s="38" t="str">
        <f>IFERROR(TRIM(LEFT(C879,LEN(C879)-3))/60*40/CHOOSE(MATCH(D879, {"Private lesson";"Semi-Private lesson";"Group of 3";"Group of 4";"Group of 5";"Group of 6";"Group of 7";"Group of 8";"Group of 9";"Group of 10"}, 0), 1, 2, 3, 4, 5, 6, 7, 8, 9, 10),"")</f>
        <v/>
      </c>
    </row>
    <row r="880" spans="6:6" x14ac:dyDescent="0.2">
      <c r="F880" s="38" t="str">
        <f>IFERROR(TRIM(LEFT(C880,LEN(C880)-3))/60*40/CHOOSE(MATCH(D880, {"Private lesson";"Semi-Private lesson";"Group of 3";"Group of 4";"Group of 5";"Group of 6";"Group of 7";"Group of 8";"Group of 9";"Group of 10"}, 0), 1, 2, 3, 4, 5, 6, 7, 8, 9, 10),"")</f>
        <v/>
      </c>
    </row>
    <row r="881" spans="6:6" x14ac:dyDescent="0.2">
      <c r="F881" s="38" t="str">
        <f>IFERROR(TRIM(LEFT(C881,LEN(C881)-3))/60*40/CHOOSE(MATCH(D881, {"Private lesson";"Semi-Private lesson";"Group of 3";"Group of 4";"Group of 5";"Group of 6";"Group of 7";"Group of 8";"Group of 9";"Group of 10"}, 0), 1, 2, 3, 4, 5, 6, 7, 8, 9, 10),"")</f>
        <v/>
      </c>
    </row>
    <row r="882" spans="6:6" x14ac:dyDescent="0.2">
      <c r="F882" s="38" t="str">
        <f>IFERROR(TRIM(LEFT(C882,LEN(C882)-3))/60*40/CHOOSE(MATCH(D882, {"Private lesson";"Semi-Private lesson";"Group of 3";"Group of 4";"Group of 5";"Group of 6";"Group of 7";"Group of 8";"Group of 9";"Group of 10"}, 0), 1, 2, 3, 4, 5, 6, 7, 8, 9, 10),"")</f>
        <v/>
      </c>
    </row>
    <row r="883" spans="6:6" x14ac:dyDescent="0.2">
      <c r="F883" s="38" t="str">
        <f>IFERROR(TRIM(LEFT(C883,LEN(C883)-3))/60*40/CHOOSE(MATCH(D883, {"Private lesson";"Semi-Private lesson";"Group of 3";"Group of 4";"Group of 5";"Group of 6";"Group of 7";"Group of 8";"Group of 9";"Group of 10"}, 0), 1, 2, 3, 4, 5, 6, 7, 8, 9, 10),"")</f>
        <v/>
      </c>
    </row>
    <row r="884" spans="6:6" x14ac:dyDescent="0.2">
      <c r="F884" s="38" t="str">
        <f>IFERROR(TRIM(LEFT(C884,LEN(C884)-3))/60*40/CHOOSE(MATCH(D884, {"Private lesson";"Semi-Private lesson";"Group of 3";"Group of 4";"Group of 5";"Group of 6";"Group of 7";"Group of 8";"Group of 9";"Group of 10"}, 0), 1, 2, 3, 4, 5, 6, 7, 8, 9, 10),"")</f>
        <v/>
      </c>
    </row>
    <row r="885" spans="6:6" x14ac:dyDescent="0.2">
      <c r="F885" s="38" t="str">
        <f>IFERROR(TRIM(LEFT(C885,LEN(C885)-3))/60*40/CHOOSE(MATCH(D885, {"Private lesson";"Semi-Private lesson";"Group of 3";"Group of 4";"Group of 5";"Group of 6";"Group of 7";"Group of 8";"Group of 9";"Group of 10"}, 0), 1, 2, 3, 4, 5, 6, 7, 8, 9, 10),"")</f>
        <v/>
      </c>
    </row>
    <row r="886" spans="6:6" x14ac:dyDescent="0.2">
      <c r="F886" s="38" t="str">
        <f>IFERROR(TRIM(LEFT(C886,LEN(C886)-3))/60*40/CHOOSE(MATCH(D886, {"Private lesson";"Semi-Private lesson";"Group of 3";"Group of 4";"Group of 5";"Group of 6";"Group of 7";"Group of 8";"Group of 9";"Group of 10"}, 0), 1, 2, 3, 4, 5, 6, 7, 8, 9, 10),"")</f>
        <v/>
      </c>
    </row>
    <row r="887" spans="6:6" x14ac:dyDescent="0.2">
      <c r="F887" s="38" t="str">
        <f>IFERROR(TRIM(LEFT(C887,LEN(C887)-3))/60*40/CHOOSE(MATCH(D887, {"Private lesson";"Semi-Private lesson";"Group of 3";"Group of 4";"Group of 5";"Group of 6";"Group of 7";"Group of 8";"Group of 9";"Group of 10"}, 0), 1, 2, 3, 4, 5, 6, 7, 8, 9, 10),"")</f>
        <v/>
      </c>
    </row>
    <row r="888" spans="6:6" x14ac:dyDescent="0.2">
      <c r="F888" s="38" t="str">
        <f>IFERROR(TRIM(LEFT(C888,LEN(C888)-3))/60*40/CHOOSE(MATCH(D888, {"Private lesson";"Semi-Private lesson";"Group of 3";"Group of 4";"Group of 5";"Group of 6";"Group of 7";"Group of 8";"Group of 9";"Group of 10"}, 0), 1, 2, 3, 4, 5, 6, 7, 8, 9, 10),"")</f>
        <v/>
      </c>
    </row>
    <row r="889" spans="6:6" x14ac:dyDescent="0.2">
      <c r="F889" s="38" t="str">
        <f>IFERROR(TRIM(LEFT(C889,LEN(C889)-3))/60*40/CHOOSE(MATCH(D889, {"Private lesson";"Semi-Private lesson";"Group of 3";"Group of 4";"Group of 5";"Group of 6";"Group of 7";"Group of 8";"Group of 9";"Group of 10"}, 0), 1, 2, 3, 4, 5, 6, 7, 8, 9, 10),"")</f>
        <v/>
      </c>
    </row>
    <row r="890" spans="6:6" x14ac:dyDescent="0.2">
      <c r="F890" s="38" t="str">
        <f>IFERROR(TRIM(LEFT(C890,LEN(C890)-3))/60*40/CHOOSE(MATCH(D890, {"Private lesson";"Semi-Private lesson";"Group of 3";"Group of 4";"Group of 5";"Group of 6";"Group of 7";"Group of 8";"Group of 9";"Group of 10"}, 0), 1, 2, 3, 4, 5, 6, 7, 8, 9, 10),"")</f>
        <v/>
      </c>
    </row>
    <row r="891" spans="6:6" x14ac:dyDescent="0.2">
      <c r="F891" s="38" t="str">
        <f>IFERROR(TRIM(LEFT(C891,LEN(C891)-3))/60*40/CHOOSE(MATCH(D891, {"Private lesson";"Semi-Private lesson";"Group of 3";"Group of 4";"Group of 5";"Group of 6";"Group of 7";"Group of 8";"Group of 9";"Group of 10"}, 0), 1, 2, 3, 4, 5, 6, 7, 8, 9, 10),"")</f>
        <v/>
      </c>
    </row>
    <row r="892" spans="6:6" x14ac:dyDescent="0.2">
      <c r="F892" s="38" t="str">
        <f>IFERROR(TRIM(LEFT(C892,LEN(C892)-3))/60*40/CHOOSE(MATCH(D892, {"Private lesson";"Semi-Private lesson";"Group of 3";"Group of 4";"Group of 5";"Group of 6";"Group of 7";"Group of 8";"Group of 9";"Group of 10"}, 0), 1, 2, 3, 4, 5, 6, 7, 8, 9, 10),"")</f>
        <v/>
      </c>
    </row>
    <row r="893" spans="6:6" x14ac:dyDescent="0.2">
      <c r="F893" s="38" t="str">
        <f>IFERROR(TRIM(LEFT(C893,LEN(C893)-3))/60*40/CHOOSE(MATCH(D893, {"Private lesson";"Semi-Private lesson";"Group of 3";"Group of 4";"Group of 5";"Group of 6";"Group of 7";"Group of 8";"Group of 9";"Group of 10"}, 0), 1, 2, 3, 4, 5, 6, 7, 8, 9, 10),"")</f>
        <v/>
      </c>
    </row>
    <row r="894" spans="6:6" x14ac:dyDescent="0.2">
      <c r="F894" s="38" t="str">
        <f>IFERROR(TRIM(LEFT(C894,LEN(C894)-3))/60*40/CHOOSE(MATCH(D894, {"Private lesson";"Semi-Private lesson";"Group of 3";"Group of 4";"Group of 5";"Group of 6";"Group of 7";"Group of 8";"Group of 9";"Group of 10"}, 0), 1, 2, 3, 4, 5, 6, 7, 8, 9, 10),"")</f>
        <v/>
      </c>
    </row>
    <row r="895" spans="6:6" x14ac:dyDescent="0.2">
      <c r="F895" s="38" t="str">
        <f>IFERROR(TRIM(LEFT(C895,LEN(C895)-3))/60*40/CHOOSE(MATCH(D895, {"Private lesson";"Semi-Private lesson";"Group of 3";"Group of 4";"Group of 5";"Group of 6";"Group of 7";"Group of 8";"Group of 9";"Group of 10"}, 0), 1, 2, 3, 4, 5, 6, 7, 8, 9, 10),"")</f>
        <v/>
      </c>
    </row>
    <row r="896" spans="6:6" x14ac:dyDescent="0.2">
      <c r="F896" s="38" t="str">
        <f>IFERROR(TRIM(LEFT(C896,LEN(C896)-3))/60*40/CHOOSE(MATCH(D896, {"Private lesson";"Semi-Private lesson";"Group of 3";"Group of 4";"Group of 5";"Group of 6";"Group of 7";"Group of 8";"Group of 9";"Group of 10"}, 0), 1, 2, 3, 4, 5, 6, 7, 8, 9, 10),"")</f>
        <v/>
      </c>
    </row>
    <row r="897" spans="6:6" x14ac:dyDescent="0.2">
      <c r="F897" s="38" t="str">
        <f>IFERROR(TRIM(LEFT(C897,LEN(C897)-3))/60*40/CHOOSE(MATCH(D897, {"Private lesson";"Semi-Private lesson";"Group of 3";"Group of 4";"Group of 5";"Group of 6";"Group of 7";"Group of 8";"Group of 9";"Group of 10"}, 0), 1, 2, 3, 4, 5, 6, 7, 8, 9, 10),"")</f>
        <v/>
      </c>
    </row>
    <row r="898" spans="6:6" x14ac:dyDescent="0.2">
      <c r="F898" s="38" t="str">
        <f>IFERROR(TRIM(LEFT(C898,LEN(C898)-3))/60*40/CHOOSE(MATCH(D898, {"Private lesson";"Semi-Private lesson";"Group of 3";"Group of 4";"Group of 5";"Group of 6";"Group of 7";"Group of 8";"Group of 9";"Group of 10"}, 0), 1, 2, 3, 4, 5, 6, 7, 8, 9, 10),"")</f>
        <v/>
      </c>
    </row>
    <row r="899" spans="6:6" x14ac:dyDescent="0.2">
      <c r="F899" s="38" t="str">
        <f>IFERROR(TRIM(LEFT(C899,LEN(C899)-3))/60*40/CHOOSE(MATCH(D899, {"Private lesson";"Semi-Private lesson";"Group of 3";"Group of 4";"Group of 5";"Group of 6";"Group of 7";"Group of 8";"Group of 9";"Group of 10"}, 0), 1, 2, 3, 4, 5, 6, 7, 8, 9, 10),"")</f>
        <v/>
      </c>
    </row>
    <row r="900" spans="6:6" x14ac:dyDescent="0.2">
      <c r="F900" s="38" t="str">
        <f>IFERROR(TRIM(LEFT(C900,LEN(C900)-3))/60*40/CHOOSE(MATCH(D900, {"Private lesson";"Semi-Private lesson";"Group of 3";"Group of 4";"Group of 5";"Group of 6";"Group of 7";"Group of 8";"Group of 9";"Group of 10"}, 0), 1, 2, 3, 4, 5, 6, 7, 8, 9, 10),"")</f>
        <v/>
      </c>
    </row>
    <row r="901" spans="6:6" x14ac:dyDescent="0.2">
      <c r="F901" s="38" t="str">
        <f>IFERROR(TRIM(LEFT(C901,LEN(C901)-3))/60*40/CHOOSE(MATCH(D901, {"Private lesson";"Semi-Private lesson";"Group of 3";"Group of 4";"Group of 5";"Group of 6";"Group of 7";"Group of 8";"Group of 9";"Group of 10"}, 0), 1, 2, 3, 4, 5, 6, 7, 8, 9, 10),"")</f>
        <v/>
      </c>
    </row>
    <row r="902" spans="6:6" x14ac:dyDescent="0.2">
      <c r="F902" s="38" t="str">
        <f>IFERROR(TRIM(LEFT(C902,LEN(C902)-3))/60*40/CHOOSE(MATCH(D902, {"Private lesson";"Semi-Private lesson";"Group of 3";"Group of 4";"Group of 5";"Group of 6";"Group of 7";"Group of 8";"Group of 9";"Group of 10"}, 0), 1, 2, 3, 4, 5, 6, 7, 8, 9, 10),"")</f>
        <v/>
      </c>
    </row>
    <row r="903" spans="6:6" x14ac:dyDescent="0.2">
      <c r="F903" s="38" t="str">
        <f>IFERROR(TRIM(LEFT(C903,LEN(C903)-3))/60*40/CHOOSE(MATCH(D903, {"Private lesson";"Semi-Private lesson";"Group of 3";"Group of 4";"Group of 5";"Group of 6";"Group of 7";"Group of 8";"Group of 9";"Group of 10"}, 0), 1, 2, 3, 4, 5, 6, 7, 8, 9, 10),"")</f>
        <v/>
      </c>
    </row>
    <row r="904" spans="6:6" x14ac:dyDescent="0.2">
      <c r="F904" s="38" t="str">
        <f>IFERROR(TRIM(LEFT(C904,LEN(C904)-3))/60*40/CHOOSE(MATCH(D904, {"Private lesson";"Semi-Private lesson";"Group of 3";"Group of 4";"Group of 5";"Group of 6";"Group of 7";"Group of 8";"Group of 9";"Group of 10"}, 0), 1, 2, 3, 4, 5, 6, 7, 8, 9, 10),"")</f>
        <v/>
      </c>
    </row>
    <row r="905" spans="6:6" x14ac:dyDescent="0.2">
      <c r="F905" s="38" t="str">
        <f>IFERROR(TRIM(LEFT(C905,LEN(C905)-3))/60*40/CHOOSE(MATCH(D905, {"Private lesson";"Semi-Private lesson";"Group of 3";"Group of 4";"Group of 5";"Group of 6";"Group of 7";"Group of 8";"Group of 9";"Group of 10"}, 0), 1, 2, 3, 4, 5, 6, 7, 8, 9, 10),"")</f>
        <v/>
      </c>
    </row>
    <row r="906" spans="6:6" x14ac:dyDescent="0.2">
      <c r="F906" s="38" t="str">
        <f>IFERROR(TRIM(LEFT(C906,LEN(C906)-3))/60*40/CHOOSE(MATCH(D906, {"Private lesson";"Semi-Private lesson";"Group of 3";"Group of 4";"Group of 5";"Group of 6";"Group of 7";"Group of 8";"Group of 9";"Group of 10"}, 0), 1, 2, 3, 4, 5, 6, 7, 8, 9, 10),"")</f>
        <v/>
      </c>
    </row>
    <row r="907" spans="6:6" x14ac:dyDescent="0.2">
      <c r="F907" s="38" t="str">
        <f>IFERROR(TRIM(LEFT(C907,LEN(C907)-3))/60*40/CHOOSE(MATCH(D907, {"Private lesson";"Semi-Private lesson";"Group of 3";"Group of 4";"Group of 5";"Group of 6";"Group of 7";"Group of 8";"Group of 9";"Group of 10"}, 0), 1, 2, 3, 4, 5, 6, 7, 8, 9, 10),"")</f>
        <v/>
      </c>
    </row>
    <row r="908" spans="6:6" x14ac:dyDescent="0.2">
      <c r="F908" s="38" t="str">
        <f>IFERROR(TRIM(LEFT(C908,LEN(C908)-3))/60*40/CHOOSE(MATCH(D908, {"Private lesson";"Semi-Private lesson";"Group of 3";"Group of 4";"Group of 5";"Group of 6";"Group of 7";"Group of 8";"Group of 9";"Group of 10"}, 0), 1, 2, 3, 4, 5, 6, 7, 8, 9, 10),"")</f>
        <v/>
      </c>
    </row>
    <row r="909" spans="6:6" x14ac:dyDescent="0.2">
      <c r="F909" s="38" t="str">
        <f>IFERROR(TRIM(LEFT(C909,LEN(C909)-3))/60*40/CHOOSE(MATCH(D909, {"Private lesson";"Semi-Private lesson";"Group of 3";"Group of 4";"Group of 5";"Group of 6";"Group of 7";"Group of 8";"Group of 9";"Group of 10"}, 0), 1, 2, 3, 4, 5, 6, 7, 8, 9, 10),"")</f>
        <v/>
      </c>
    </row>
    <row r="910" spans="6:6" x14ac:dyDescent="0.2">
      <c r="F910" s="38" t="str">
        <f>IFERROR(TRIM(LEFT(C910,LEN(C910)-3))/60*40/CHOOSE(MATCH(D910, {"Private lesson";"Semi-Private lesson";"Group of 3";"Group of 4";"Group of 5";"Group of 6";"Group of 7";"Group of 8";"Group of 9";"Group of 10"}, 0), 1, 2, 3, 4, 5, 6, 7, 8, 9, 10),"")</f>
        <v/>
      </c>
    </row>
    <row r="911" spans="6:6" x14ac:dyDescent="0.2">
      <c r="F911" s="38" t="str">
        <f>IFERROR(TRIM(LEFT(C911,LEN(C911)-3))/60*40/CHOOSE(MATCH(D911, {"Private lesson";"Semi-Private lesson";"Group of 3";"Group of 4";"Group of 5";"Group of 6";"Group of 7";"Group of 8";"Group of 9";"Group of 10"}, 0), 1, 2, 3, 4, 5, 6, 7, 8, 9, 10),"")</f>
        <v/>
      </c>
    </row>
    <row r="912" spans="6:6" x14ac:dyDescent="0.2">
      <c r="F912" s="38" t="str">
        <f>IFERROR(TRIM(LEFT(C912,LEN(C912)-3))/60*40/CHOOSE(MATCH(D912, {"Private lesson";"Semi-Private lesson";"Group of 3";"Group of 4";"Group of 5";"Group of 6";"Group of 7";"Group of 8";"Group of 9";"Group of 10"}, 0), 1, 2, 3, 4, 5, 6, 7, 8, 9, 10),"")</f>
        <v/>
      </c>
    </row>
    <row r="913" spans="6:6" x14ac:dyDescent="0.2">
      <c r="F913" s="38" t="str">
        <f>IFERROR(TRIM(LEFT(C913,LEN(C913)-3))/60*40/CHOOSE(MATCH(D913, {"Private lesson";"Semi-Private lesson";"Group of 3";"Group of 4";"Group of 5";"Group of 6";"Group of 7";"Group of 8";"Group of 9";"Group of 10"}, 0), 1, 2, 3, 4, 5, 6, 7, 8, 9, 10),"")</f>
        <v/>
      </c>
    </row>
    <row r="914" spans="6:6" x14ac:dyDescent="0.2">
      <c r="F914" s="38" t="str">
        <f>IFERROR(TRIM(LEFT(C914,LEN(C914)-3))/60*40/CHOOSE(MATCH(D914, {"Private lesson";"Semi-Private lesson";"Group of 3";"Group of 4";"Group of 5";"Group of 6";"Group of 7";"Group of 8";"Group of 9";"Group of 10"}, 0), 1, 2, 3, 4, 5, 6, 7, 8, 9, 10),"")</f>
        <v/>
      </c>
    </row>
    <row r="915" spans="6:6" x14ac:dyDescent="0.2">
      <c r="F915" s="38" t="str">
        <f>IFERROR(TRIM(LEFT(C915,LEN(C915)-3))/60*40/CHOOSE(MATCH(D915, {"Private lesson";"Semi-Private lesson";"Group of 3";"Group of 4";"Group of 5";"Group of 6";"Group of 7";"Group of 8";"Group of 9";"Group of 10"}, 0), 1, 2, 3, 4, 5, 6, 7, 8, 9, 10),"")</f>
        <v/>
      </c>
    </row>
    <row r="916" spans="6:6" x14ac:dyDescent="0.2">
      <c r="F916" s="38" t="str">
        <f>IFERROR(TRIM(LEFT(C916,LEN(C916)-3))/60*40/CHOOSE(MATCH(D916, {"Private lesson";"Semi-Private lesson";"Group of 3";"Group of 4";"Group of 5";"Group of 6";"Group of 7";"Group of 8";"Group of 9";"Group of 10"}, 0), 1, 2, 3, 4, 5, 6, 7, 8, 9, 10),"")</f>
        <v/>
      </c>
    </row>
    <row r="917" spans="6:6" x14ac:dyDescent="0.2">
      <c r="F917" s="38" t="str">
        <f>IFERROR(TRIM(LEFT(C917,LEN(C917)-3))/60*40/CHOOSE(MATCH(D917, {"Private lesson";"Semi-Private lesson";"Group of 3";"Group of 4";"Group of 5";"Group of 6";"Group of 7";"Group of 8";"Group of 9";"Group of 10"}, 0), 1, 2, 3, 4, 5, 6, 7, 8, 9, 10),"")</f>
        <v/>
      </c>
    </row>
    <row r="918" spans="6:6" x14ac:dyDescent="0.2">
      <c r="F918" s="38" t="str">
        <f>IFERROR(TRIM(LEFT(C918,LEN(C918)-3))/60*40/CHOOSE(MATCH(D918, {"Private lesson";"Semi-Private lesson";"Group of 3";"Group of 4";"Group of 5";"Group of 6";"Group of 7";"Group of 8";"Group of 9";"Group of 10"}, 0), 1, 2, 3, 4, 5, 6, 7, 8, 9, 10),"")</f>
        <v/>
      </c>
    </row>
    <row r="919" spans="6:6" x14ac:dyDescent="0.2">
      <c r="F919" s="38" t="str">
        <f>IFERROR(TRIM(LEFT(C919,LEN(C919)-3))/60*40/CHOOSE(MATCH(D919, {"Private lesson";"Semi-Private lesson";"Group of 3";"Group of 4";"Group of 5";"Group of 6";"Group of 7";"Group of 8";"Group of 9";"Group of 10"}, 0), 1, 2, 3, 4, 5, 6, 7, 8, 9, 10),"")</f>
        <v/>
      </c>
    </row>
    <row r="920" spans="6:6" x14ac:dyDescent="0.2">
      <c r="F920" s="38" t="str">
        <f>IFERROR(TRIM(LEFT(C920,LEN(C920)-3))/60*40/CHOOSE(MATCH(D920, {"Private lesson";"Semi-Private lesson";"Group of 3";"Group of 4";"Group of 5";"Group of 6";"Group of 7";"Group of 8";"Group of 9";"Group of 10"}, 0), 1, 2, 3, 4, 5, 6, 7, 8, 9, 10),"")</f>
        <v/>
      </c>
    </row>
    <row r="921" spans="6:6" x14ac:dyDescent="0.2">
      <c r="F921" s="38" t="str">
        <f>IFERROR(TRIM(LEFT(C921,LEN(C921)-3))/60*40/CHOOSE(MATCH(D921, {"Private lesson";"Semi-Private lesson";"Group of 3";"Group of 4";"Group of 5";"Group of 6";"Group of 7";"Group of 8";"Group of 9";"Group of 10"}, 0), 1, 2, 3, 4, 5, 6, 7, 8, 9, 10),"")</f>
        <v/>
      </c>
    </row>
    <row r="922" spans="6:6" x14ac:dyDescent="0.2">
      <c r="F922" s="38" t="str">
        <f>IFERROR(TRIM(LEFT(C922,LEN(C922)-3))/60*40/CHOOSE(MATCH(D922, {"Private lesson";"Semi-Private lesson";"Group of 3";"Group of 4";"Group of 5";"Group of 6";"Group of 7";"Group of 8";"Group of 9";"Group of 10"}, 0), 1, 2, 3, 4, 5, 6, 7, 8, 9, 10),"")</f>
        <v/>
      </c>
    </row>
    <row r="923" spans="6:6" x14ac:dyDescent="0.2">
      <c r="F923" s="38" t="str">
        <f>IFERROR(TRIM(LEFT(C923,LEN(C923)-3))/60*40/CHOOSE(MATCH(D923, {"Private lesson";"Semi-Private lesson";"Group of 3";"Group of 4";"Group of 5";"Group of 6";"Group of 7";"Group of 8";"Group of 9";"Group of 10"}, 0), 1, 2, 3, 4, 5, 6, 7, 8, 9, 10),"")</f>
        <v/>
      </c>
    </row>
    <row r="924" spans="6:6" x14ac:dyDescent="0.2">
      <c r="F924" s="38" t="str">
        <f>IFERROR(TRIM(LEFT(C924,LEN(C924)-3))/60*40/CHOOSE(MATCH(D924, {"Private lesson";"Semi-Private lesson";"Group of 3";"Group of 4";"Group of 5";"Group of 6";"Group of 7";"Group of 8";"Group of 9";"Group of 10"}, 0), 1, 2, 3, 4, 5, 6, 7, 8, 9, 10),"")</f>
        <v/>
      </c>
    </row>
    <row r="925" spans="6:6" x14ac:dyDescent="0.2">
      <c r="F925" s="38" t="str">
        <f>IFERROR(TRIM(LEFT(C925,LEN(C925)-3))/60*40/CHOOSE(MATCH(D925, {"Private lesson";"Semi-Private lesson";"Group of 3";"Group of 4";"Group of 5";"Group of 6";"Group of 7";"Group of 8";"Group of 9";"Group of 10"}, 0), 1, 2, 3, 4, 5, 6, 7, 8, 9, 10),"")</f>
        <v/>
      </c>
    </row>
    <row r="926" spans="6:6" x14ac:dyDescent="0.2">
      <c r="F926" s="38" t="str">
        <f>IFERROR(TRIM(LEFT(C926,LEN(C926)-3))/60*40/CHOOSE(MATCH(D926, {"Private lesson";"Semi-Private lesson";"Group of 3";"Group of 4";"Group of 5";"Group of 6";"Group of 7";"Group of 8";"Group of 9";"Group of 10"}, 0), 1, 2, 3, 4, 5, 6, 7, 8, 9, 10),"")</f>
        <v/>
      </c>
    </row>
    <row r="927" spans="6:6" x14ac:dyDescent="0.2">
      <c r="F927" s="38" t="str">
        <f>IFERROR(TRIM(LEFT(C927,LEN(C927)-3))/60*40/CHOOSE(MATCH(D927, {"Private lesson";"Semi-Private lesson";"Group of 3";"Group of 4";"Group of 5";"Group of 6";"Group of 7";"Group of 8";"Group of 9";"Group of 10"}, 0), 1, 2, 3, 4, 5, 6, 7, 8, 9, 10),"")</f>
        <v/>
      </c>
    </row>
    <row r="928" spans="6:6" x14ac:dyDescent="0.2">
      <c r="F928" s="38" t="str">
        <f>IFERROR(TRIM(LEFT(C928,LEN(C928)-3))/60*40/CHOOSE(MATCH(D928, {"Private lesson";"Semi-Private lesson";"Group of 3";"Group of 4";"Group of 5";"Group of 6";"Group of 7";"Group of 8";"Group of 9";"Group of 10"}, 0), 1, 2, 3, 4, 5, 6, 7, 8, 9, 10),"")</f>
        <v/>
      </c>
    </row>
    <row r="929" spans="6:6" x14ac:dyDescent="0.2">
      <c r="F929" s="38" t="str">
        <f>IFERROR(TRIM(LEFT(C929,LEN(C929)-3))/60*40/CHOOSE(MATCH(D929, {"Private lesson";"Semi-Private lesson";"Group of 3";"Group of 4";"Group of 5";"Group of 6";"Group of 7";"Group of 8";"Group of 9";"Group of 10"}, 0), 1, 2, 3, 4, 5, 6, 7, 8, 9, 10),"")</f>
        <v/>
      </c>
    </row>
    <row r="930" spans="6:6" x14ac:dyDescent="0.2">
      <c r="F930" s="38" t="str">
        <f>IFERROR(TRIM(LEFT(C930,LEN(C930)-3))/60*40/CHOOSE(MATCH(D930, {"Private lesson";"Semi-Private lesson";"Group of 3";"Group of 4";"Group of 5";"Group of 6";"Group of 7";"Group of 8";"Group of 9";"Group of 10"}, 0), 1, 2, 3, 4, 5, 6, 7, 8, 9, 10),"")</f>
        <v/>
      </c>
    </row>
    <row r="931" spans="6:6" x14ac:dyDescent="0.2">
      <c r="F931" s="38" t="str">
        <f>IFERROR(TRIM(LEFT(C931,LEN(C931)-3))/60*40/CHOOSE(MATCH(D931, {"Private lesson";"Semi-Private lesson";"Group of 3";"Group of 4";"Group of 5";"Group of 6";"Group of 7";"Group of 8";"Group of 9";"Group of 10"}, 0), 1, 2, 3, 4, 5, 6, 7, 8, 9, 10),"")</f>
        <v/>
      </c>
    </row>
    <row r="932" spans="6:6" x14ac:dyDescent="0.2">
      <c r="F932" s="38" t="str">
        <f>IFERROR(TRIM(LEFT(C932,LEN(C932)-3))/60*40/CHOOSE(MATCH(D932, {"Private lesson";"Semi-Private lesson";"Group of 3";"Group of 4";"Group of 5";"Group of 6";"Group of 7";"Group of 8";"Group of 9";"Group of 10"}, 0), 1, 2, 3, 4, 5, 6, 7, 8, 9, 10),"")</f>
        <v/>
      </c>
    </row>
    <row r="933" spans="6:6" x14ac:dyDescent="0.2">
      <c r="F933" s="38" t="str">
        <f>IFERROR(TRIM(LEFT(C933,LEN(C933)-3))/60*40/CHOOSE(MATCH(D933, {"Private lesson";"Semi-Private lesson";"Group of 3";"Group of 4";"Group of 5";"Group of 6";"Group of 7";"Group of 8";"Group of 9";"Group of 10"}, 0), 1, 2, 3, 4, 5, 6, 7, 8, 9, 10),"")</f>
        <v/>
      </c>
    </row>
    <row r="934" spans="6:6" x14ac:dyDescent="0.2">
      <c r="F934" s="38" t="str">
        <f>IFERROR(TRIM(LEFT(C934,LEN(C934)-3))/60*40/CHOOSE(MATCH(D934, {"Private lesson";"Semi-Private lesson";"Group of 3";"Group of 4";"Group of 5";"Group of 6";"Group of 7";"Group of 8";"Group of 9";"Group of 10"}, 0), 1, 2, 3, 4, 5, 6, 7, 8, 9, 10),"")</f>
        <v/>
      </c>
    </row>
    <row r="935" spans="6:6" x14ac:dyDescent="0.2">
      <c r="F935" s="38" t="str">
        <f>IFERROR(TRIM(LEFT(C935,LEN(C935)-3))/60*40/CHOOSE(MATCH(D935, {"Private lesson";"Semi-Private lesson";"Group of 3";"Group of 4";"Group of 5";"Group of 6";"Group of 7";"Group of 8";"Group of 9";"Group of 10"}, 0), 1, 2, 3, 4, 5, 6, 7, 8, 9, 10),"")</f>
        <v/>
      </c>
    </row>
    <row r="936" spans="6:6" x14ac:dyDescent="0.2">
      <c r="F936" s="38" t="str">
        <f>IFERROR(TRIM(LEFT(C936,LEN(C936)-3))/60*40/CHOOSE(MATCH(D936, {"Private lesson";"Semi-Private lesson";"Group of 3";"Group of 4";"Group of 5";"Group of 6";"Group of 7";"Group of 8";"Group of 9";"Group of 10"}, 0), 1, 2, 3, 4, 5, 6, 7, 8, 9, 10),"")</f>
        <v/>
      </c>
    </row>
    <row r="937" spans="6:6" x14ac:dyDescent="0.2">
      <c r="F937" s="38" t="str">
        <f>IFERROR(TRIM(LEFT(C937,LEN(C937)-3))/60*40/CHOOSE(MATCH(D937, {"Private lesson";"Semi-Private lesson";"Group of 3";"Group of 4";"Group of 5";"Group of 6";"Group of 7";"Group of 8";"Group of 9";"Group of 10"}, 0), 1, 2, 3, 4, 5, 6, 7, 8, 9, 10),"")</f>
        <v/>
      </c>
    </row>
    <row r="938" spans="6:6" x14ac:dyDescent="0.2">
      <c r="F938" s="38" t="str">
        <f>IFERROR(TRIM(LEFT(C938,LEN(C938)-3))/60*40/CHOOSE(MATCH(D938, {"Private lesson";"Semi-Private lesson";"Group of 3";"Group of 4";"Group of 5";"Group of 6";"Group of 7";"Group of 8";"Group of 9";"Group of 10"}, 0), 1, 2, 3, 4, 5, 6, 7, 8, 9, 10),"")</f>
        <v/>
      </c>
    </row>
    <row r="939" spans="6:6" x14ac:dyDescent="0.2">
      <c r="F939" s="38" t="str">
        <f>IFERROR(TRIM(LEFT(C939,LEN(C939)-3))/60*40/CHOOSE(MATCH(D939, {"Private lesson";"Semi-Private lesson";"Group of 3";"Group of 4";"Group of 5";"Group of 6";"Group of 7";"Group of 8";"Group of 9";"Group of 10"}, 0), 1, 2, 3, 4, 5, 6, 7, 8, 9, 10),"")</f>
        <v/>
      </c>
    </row>
    <row r="940" spans="6:6" x14ac:dyDescent="0.2">
      <c r="F940" s="38" t="str">
        <f>IFERROR(TRIM(LEFT(C940,LEN(C940)-3))/60*40/CHOOSE(MATCH(D940, {"Private lesson";"Semi-Private lesson";"Group of 3";"Group of 4";"Group of 5";"Group of 6";"Group of 7";"Group of 8";"Group of 9";"Group of 10"}, 0), 1, 2, 3, 4, 5, 6, 7, 8, 9, 10),"")</f>
        <v/>
      </c>
    </row>
    <row r="941" spans="6:6" x14ac:dyDescent="0.2">
      <c r="F941" s="38" t="str">
        <f>IFERROR(TRIM(LEFT(C941,LEN(C941)-3))/60*40/CHOOSE(MATCH(D941, {"Private lesson";"Semi-Private lesson";"Group of 3";"Group of 4";"Group of 5";"Group of 6";"Group of 7";"Group of 8";"Group of 9";"Group of 10"}, 0), 1, 2, 3, 4, 5, 6, 7, 8, 9, 10),"")</f>
        <v/>
      </c>
    </row>
    <row r="942" spans="6:6" x14ac:dyDescent="0.2">
      <c r="F942" s="38" t="str">
        <f>IFERROR(TRIM(LEFT(C942,LEN(C942)-3))/60*40/CHOOSE(MATCH(D942, {"Private lesson";"Semi-Private lesson";"Group of 3";"Group of 4";"Group of 5";"Group of 6";"Group of 7";"Group of 8";"Group of 9";"Group of 10"}, 0), 1, 2, 3, 4, 5, 6, 7, 8, 9, 10),"")</f>
        <v/>
      </c>
    </row>
    <row r="943" spans="6:6" x14ac:dyDescent="0.2">
      <c r="F943" s="38" t="str">
        <f>IFERROR(TRIM(LEFT(C943,LEN(C943)-3))/60*40/CHOOSE(MATCH(D943, {"Private lesson";"Semi-Private lesson";"Group of 3";"Group of 4";"Group of 5";"Group of 6";"Group of 7";"Group of 8";"Group of 9";"Group of 10"}, 0), 1, 2, 3, 4, 5, 6, 7, 8, 9, 10),"")</f>
        <v/>
      </c>
    </row>
    <row r="944" spans="6:6" x14ac:dyDescent="0.2">
      <c r="F944" s="38" t="str">
        <f>IFERROR(TRIM(LEFT(C944,LEN(C944)-3))/60*40/CHOOSE(MATCH(D944, {"Private lesson";"Semi-Private lesson";"Group of 3";"Group of 4";"Group of 5";"Group of 6";"Group of 7";"Group of 8";"Group of 9";"Group of 10"}, 0), 1, 2, 3, 4, 5, 6, 7, 8, 9, 10),"")</f>
        <v/>
      </c>
    </row>
    <row r="945" spans="6:6" x14ac:dyDescent="0.2">
      <c r="F945" s="38" t="str">
        <f>IFERROR(TRIM(LEFT(C945,LEN(C945)-3))/60*40/CHOOSE(MATCH(D945, {"Private lesson";"Semi-Private lesson";"Group of 3";"Group of 4";"Group of 5";"Group of 6";"Group of 7";"Group of 8";"Group of 9";"Group of 10"}, 0), 1, 2, 3, 4, 5, 6, 7, 8, 9, 10),"")</f>
        <v/>
      </c>
    </row>
    <row r="946" spans="6:6" x14ac:dyDescent="0.2">
      <c r="F946" s="38" t="str">
        <f>IFERROR(TRIM(LEFT(C946,LEN(C946)-3))/60*40/CHOOSE(MATCH(D946, {"Private lesson";"Semi-Private lesson";"Group of 3";"Group of 4";"Group of 5";"Group of 6";"Group of 7";"Group of 8";"Group of 9";"Group of 10"}, 0), 1, 2, 3, 4, 5, 6, 7, 8, 9, 10),"")</f>
        <v/>
      </c>
    </row>
    <row r="947" spans="6:6" x14ac:dyDescent="0.2">
      <c r="F947" s="38" t="str">
        <f>IFERROR(TRIM(LEFT(C947,LEN(C947)-3))/60*40/CHOOSE(MATCH(D947, {"Private lesson";"Semi-Private lesson";"Group of 3";"Group of 4";"Group of 5";"Group of 6";"Group of 7";"Group of 8";"Group of 9";"Group of 10"}, 0), 1, 2, 3, 4, 5, 6, 7, 8, 9, 10),"")</f>
        <v/>
      </c>
    </row>
    <row r="948" spans="6:6" x14ac:dyDescent="0.2">
      <c r="F948" s="38" t="str">
        <f>IFERROR(TRIM(LEFT(C948,LEN(C948)-3))/60*40/CHOOSE(MATCH(D948, {"Private lesson";"Semi-Private lesson";"Group of 3";"Group of 4";"Group of 5";"Group of 6";"Group of 7";"Group of 8";"Group of 9";"Group of 10"}, 0), 1, 2, 3, 4, 5, 6, 7, 8, 9, 10),"")</f>
        <v/>
      </c>
    </row>
    <row r="949" spans="6:6" x14ac:dyDescent="0.2">
      <c r="F949" s="38" t="str">
        <f>IFERROR(TRIM(LEFT(C949,LEN(C949)-3))/60*40/CHOOSE(MATCH(D949, {"Private lesson";"Semi-Private lesson";"Group of 3";"Group of 4";"Group of 5";"Group of 6";"Group of 7";"Group of 8";"Group of 9";"Group of 10"}, 0), 1, 2, 3, 4, 5, 6, 7, 8, 9, 10),"")</f>
        <v/>
      </c>
    </row>
    <row r="950" spans="6:6" x14ac:dyDescent="0.2">
      <c r="F950" s="38" t="str">
        <f>IFERROR(TRIM(LEFT(C950,LEN(C950)-3))/60*40/CHOOSE(MATCH(D950, {"Private lesson";"Semi-Private lesson";"Group of 3";"Group of 4";"Group of 5";"Group of 6";"Group of 7";"Group of 8";"Group of 9";"Group of 10"}, 0), 1, 2, 3, 4, 5, 6, 7, 8, 9, 10),"")</f>
        <v/>
      </c>
    </row>
    <row r="951" spans="6:6" x14ac:dyDescent="0.2">
      <c r="F951" s="38" t="str">
        <f>IFERROR(TRIM(LEFT(C951,LEN(C951)-3))/60*40/CHOOSE(MATCH(D951, {"Private lesson";"Semi-Private lesson";"Group of 3";"Group of 4";"Group of 5";"Group of 6";"Group of 7";"Group of 8";"Group of 9";"Group of 10"}, 0), 1, 2, 3, 4, 5, 6, 7, 8, 9, 10),"")</f>
        <v/>
      </c>
    </row>
    <row r="952" spans="6:6" x14ac:dyDescent="0.2">
      <c r="F952" s="38" t="str">
        <f>IFERROR(TRIM(LEFT(C952,LEN(C952)-3))/60*40/CHOOSE(MATCH(D952, {"Private lesson";"Semi-Private lesson";"Group of 3";"Group of 4";"Group of 5";"Group of 6";"Group of 7";"Group of 8";"Group of 9";"Group of 10"}, 0), 1, 2, 3, 4, 5, 6, 7, 8, 9, 10),"")</f>
        <v/>
      </c>
    </row>
    <row r="953" spans="6:6" x14ac:dyDescent="0.2">
      <c r="F953" s="38" t="str">
        <f>IFERROR(TRIM(LEFT(C953,LEN(C953)-3))/60*40/CHOOSE(MATCH(D953, {"Private lesson";"Semi-Private lesson";"Group of 3";"Group of 4";"Group of 5";"Group of 6";"Group of 7";"Group of 8";"Group of 9";"Group of 10"}, 0), 1, 2, 3, 4, 5, 6, 7, 8, 9, 10),"")</f>
        <v/>
      </c>
    </row>
    <row r="954" spans="6:6" x14ac:dyDescent="0.2">
      <c r="F954" s="38" t="str">
        <f>IFERROR(TRIM(LEFT(C954,LEN(C954)-3))/60*40/CHOOSE(MATCH(D954, {"Private lesson";"Semi-Private lesson";"Group of 3";"Group of 4";"Group of 5";"Group of 6";"Group of 7";"Group of 8";"Group of 9";"Group of 10"}, 0), 1, 2, 3, 4, 5, 6, 7, 8, 9, 10),"")</f>
        <v/>
      </c>
    </row>
    <row r="955" spans="6:6" x14ac:dyDescent="0.2">
      <c r="F955" s="38" t="str">
        <f>IFERROR(TRIM(LEFT(C955,LEN(C955)-3))/60*40/CHOOSE(MATCH(D955, {"Private lesson";"Semi-Private lesson";"Group of 3";"Group of 4";"Group of 5";"Group of 6";"Group of 7";"Group of 8";"Group of 9";"Group of 10"}, 0), 1, 2, 3, 4, 5, 6, 7, 8, 9, 10),"")</f>
        <v/>
      </c>
    </row>
    <row r="956" spans="6:6" x14ac:dyDescent="0.2">
      <c r="F956" s="38" t="str">
        <f>IFERROR(TRIM(LEFT(C956,LEN(C956)-3))/60*40/CHOOSE(MATCH(D956, {"Private lesson";"Semi-Private lesson";"Group of 3";"Group of 4";"Group of 5";"Group of 6";"Group of 7";"Group of 8";"Group of 9";"Group of 10"}, 0), 1, 2, 3, 4, 5, 6, 7, 8, 9, 10),"")</f>
        <v/>
      </c>
    </row>
    <row r="957" spans="6:6" x14ac:dyDescent="0.2">
      <c r="F957" s="38" t="str">
        <f>IFERROR(TRIM(LEFT(C957,LEN(C957)-3))/60*40/CHOOSE(MATCH(D957, {"Private lesson";"Semi-Private lesson";"Group of 3";"Group of 4";"Group of 5";"Group of 6";"Group of 7";"Group of 8";"Group of 9";"Group of 10"}, 0), 1, 2, 3, 4, 5, 6, 7, 8, 9, 10),"")</f>
        <v/>
      </c>
    </row>
    <row r="958" spans="6:6" x14ac:dyDescent="0.2">
      <c r="F958" s="38" t="str">
        <f>IFERROR(TRIM(LEFT(C958,LEN(C958)-3))/60*40/CHOOSE(MATCH(D958, {"Private lesson";"Semi-Private lesson";"Group of 3";"Group of 4";"Group of 5";"Group of 6";"Group of 7";"Group of 8";"Group of 9";"Group of 10"}, 0), 1, 2, 3, 4, 5, 6, 7, 8, 9, 10),"")</f>
        <v/>
      </c>
    </row>
    <row r="959" spans="6:6" x14ac:dyDescent="0.2">
      <c r="F959" s="38" t="str">
        <f>IFERROR(TRIM(LEFT(C959,LEN(C959)-3))/60*40/CHOOSE(MATCH(D959, {"Private lesson";"Semi-Private lesson";"Group of 3";"Group of 4";"Group of 5";"Group of 6";"Group of 7";"Group of 8";"Group of 9";"Group of 10"}, 0), 1, 2, 3, 4, 5, 6, 7, 8, 9, 10),"")</f>
        <v/>
      </c>
    </row>
    <row r="960" spans="6:6" x14ac:dyDescent="0.2">
      <c r="F960" s="38" t="str">
        <f>IFERROR(TRIM(LEFT(C960,LEN(C960)-3))/60*40/CHOOSE(MATCH(D960, {"Private lesson";"Semi-Private lesson";"Group of 3";"Group of 4";"Group of 5";"Group of 6";"Group of 7";"Group of 8";"Group of 9";"Group of 10"}, 0), 1, 2, 3, 4, 5, 6, 7, 8, 9, 10),"")</f>
        <v/>
      </c>
    </row>
    <row r="961" spans="6:6" x14ac:dyDescent="0.2">
      <c r="F961" s="38" t="str">
        <f>IFERROR(TRIM(LEFT(C961,LEN(C961)-3))/60*40/CHOOSE(MATCH(D961, {"Private lesson";"Semi-Private lesson";"Group of 3";"Group of 4";"Group of 5";"Group of 6";"Group of 7";"Group of 8";"Group of 9";"Group of 10"}, 0), 1, 2, 3, 4, 5, 6, 7, 8, 9, 10),"")</f>
        <v/>
      </c>
    </row>
    <row r="962" spans="6:6" x14ac:dyDescent="0.2">
      <c r="F962" s="38" t="str">
        <f>IFERROR(TRIM(LEFT(C962,LEN(C962)-3))/60*40/CHOOSE(MATCH(D962, {"Private lesson";"Semi-Private lesson";"Group of 3";"Group of 4";"Group of 5";"Group of 6";"Group of 7";"Group of 8";"Group of 9";"Group of 10"}, 0), 1, 2, 3, 4, 5, 6, 7, 8, 9, 10),"")</f>
        <v/>
      </c>
    </row>
    <row r="963" spans="6:6" x14ac:dyDescent="0.2">
      <c r="F963" s="38" t="str">
        <f>IFERROR(TRIM(LEFT(C963,LEN(C963)-3))/60*40/CHOOSE(MATCH(D963, {"Private lesson";"Semi-Private lesson";"Group of 3";"Group of 4";"Group of 5";"Group of 6";"Group of 7";"Group of 8";"Group of 9";"Group of 10"}, 0), 1, 2, 3, 4, 5, 6, 7, 8, 9, 10),"")</f>
        <v/>
      </c>
    </row>
    <row r="964" spans="6:6" x14ac:dyDescent="0.2">
      <c r="F964" s="38" t="str">
        <f>IFERROR(TRIM(LEFT(C964,LEN(C964)-3))/60*40/CHOOSE(MATCH(D964, {"Private lesson";"Semi-Private lesson";"Group of 3";"Group of 4";"Group of 5";"Group of 6";"Group of 7";"Group of 8";"Group of 9";"Group of 10"}, 0), 1, 2, 3, 4, 5, 6, 7, 8, 9, 10),"")</f>
        <v/>
      </c>
    </row>
    <row r="965" spans="6:6" x14ac:dyDescent="0.2">
      <c r="F965" s="38" t="str">
        <f>IFERROR(TRIM(LEFT(C965,LEN(C965)-3))/60*40/CHOOSE(MATCH(D965, {"Private lesson";"Semi-Private lesson";"Group of 3";"Group of 4";"Group of 5";"Group of 6";"Group of 7";"Group of 8";"Group of 9";"Group of 10"}, 0), 1, 2, 3, 4, 5, 6, 7, 8, 9, 10),"")</f>
        <v/>
      </c>
    </row>
    <row r="966" spans="6:6" x14ac:dyDescent="0.2">
      <c r="F966" s="38" t="str">
        <f>IFERROR(TRIM(LEFT(C966,LEN(C966)-3))/60*40/CHOOSE(MATCH(D966, {"Private lesson";"Semi-Private lesson";"Group of 3";"Group of 4";"Group of 5";"Group of 6";"Group of 7";"Group of 8";"Group of 9";"Group of 10"}, 0), 1, 2, 3, 4, 5, 6, 7, 8, 9, 10),"")</f>
        <v/>
      </c>
    </row>
    <row r="967" spans="6:6" x14ac:dyDescent="0.2">
      <c r="F967" s="38" t="str">
        <f>IFERROR(TRIM(LEFT(C967,LEN(C967)-3))/60*40/CHOOSE(MATCH(D967, {"Private lesson";"Semi-Private lesson";"Group of 3";"Group of 4";"Group of 5";"Group of 6";"Group of 7";"Group of 8";"Group of 9";"Group of 10"}, 0), 1, 2, 3, 4, 5, 6, 7, 8, 9, 10),"")</f>
        <v/>
      </c>
    </row>
    <row r="968" spans="6:6" x14ac:dyDescent="0.2">
      <c r="F968" s="38" t="str">
        <f>IFERROR(TRIM(LEFT(C968,LEN(C968)-3))/60*40/CHOOSE(MATCH(D968, {"Private lesson";"Semi-Private lesson";"Group of 3";"Group of 4";"Group of 5";"Group of 6";"Group of 7";"Group of 8";"Group of 9";"Group of 10"}, 0), 1, 2, 3, 4, 5, 6, 7, 8, 9, 10),"")</f>
        <v/>
      </c>
    </row>
    <row r="969" spans="6:6" x14ac:dyDescent="0.2">
      <c r="F969" s="38" t="str">
        <f>IFERROR(TRIM(LEFT(C969,LEN(C969)-3))/60*40/CHOOSE(MATCH(D969, {"Private lesson";"Semi-Private lesson";"Group of 3";"Group of 4";"Group of 5";"Group of 6";"Group of 7";"Group of 8";"Group of 9";"Group of 10"}, 0), 1, 2, 3, 4, 5, 6, 7, 8, 9, 10),"")</f>
        <v/>
      </c>
    </row>
    <row r="970" spans="6:6" x14ac:dyDescent="0.2">
      <c r="F970" s="38" t="str">
        <f>IFERROR(TRIM(LEFT(C970,LEN(C970)-3))/60*40/CHOOSE(MATCH(D970, {"Private lesson";"Semi-Private lesson";"Group of 3";"Group of 4";"Group of 5";"Group of 6";"Group of 7";"Group of 8";"Group of 9";"Group of 10"}, 0), 1, 2, 3, 4, 5, 6, 7, 8, 9, 10),"")</f>
        <v/>
      </c>
    </row>
    <row r="971" spans="6:6" x14ac:dyDescent="0.2">
      <c r="F971" s="38" t="str">
        <f>IFERROR(TRIM(LEFT(C971,LEN(C971)-3))/60*40/CHOOSE(MATCH(D971, {"Private lesson";"Semi-Private lesson";"Group of 3";"Group of 4";"Group of 5";"Group of 6";"Group of 7";"Group of 8";"Group of 9";"Group of 10"}, 0), 1, 2, 3, 4, 5, 6, 7, 8, 9, 10),"")</f>
        <v/>
      </c>
    </row>
    <row r="972" spans="6:6" x14ac:dyDescent="0.2">
      <c r="F972" s="38" t="str">
        <f>IFERROR(TRIM(LEFT(C972,LEN(C972)-3))/60*40/CHOOSE(MATCH(D972, {"Private lesson";"Semi-Private lesson";"Group of 3";"Group of 4";"Group of 5";"Group of 6";"Group of 7";"Group of 8";"Group of 9";"Group of 10"}, 0), 1, 2, 3, 4, 5, 6, 7, 8, 9, 10),"")</f>
        <v/>
      </c>
    </row>
    <row r="973" spans="6:6" x14ac:dyDescent="0.2">
      <c r="F973" s="38" t="str">
        <f>IFERROR(TRIM(LEFT(C973,LEN(C973)-3))/60*40/CHOOSE(MATCH(D973, {"Private lesson";"Semi-Private lesson";"Group of 3";"Group of 4";"Group of 5";"Group of 6";"Group of 7";"Group of 8";"Group of 9";"Group of 10"}, 0), 1, 2, 3, 4, 5, 6, 7, 8, 9, 10),"")</f>
        <v/>
      </c>
    </row>
    <row r="974" spans="6:6" x14ac:dyDescent="0.2">
      <c r="F974" s="38" t="str">
        <f>IFERROR(TRIM(LEFT(C974,LEN(C974)-3))/60*40/CHOOSE(MATCH(D974, {"Private lesson";"Semi-Private lesson";"Group of 3";"Group of 4";"Group of 5";"Group of 6";"Group of 7";"Group of 8";"Group of 9";"Group of 10"}, 0), 1, 2, 3, 4, 5, 6, 7, 8, 9, 10),"")</f>
        <v/>
      </c>
    </row>
    <row r="975" spans="6:6" x14ac:dyDescent="0.2">
      <c r="F975" s="38" t="str">
        <f>IFERROR(TRIM(LEFT(C975,LEN(C975)-3))/60*40/CHOOSE(MATCH(D975, {"Private lesson";"Semi-Private lesson";"Group of 3";"Group of 4";"Group of 5";"Group of 6";"Group of 7";"Group of 8";"Group of 9";"Group of 10"}, 0), 1, 2, 3, 4, 5, 6, 7, 8, 9, 10),"")</f>
        <v/>
      </c>
    </row>
    <row r="976" spans="6:6" x14ac:dyDescent="0.2">
      <c r="F976" s="38" t="str">
        <f>IFERROR(TRIM(LEFT(C976,LEN(C976)-3))/60*40/CHOOSE(MATCH(D976, {"Private lesson";"Semi-Private lesson";"Group of 3";"Group of 4";"Group of 5";"Group of 6";"Group of 7";"Group of 8";"Group of 9";"Group of 10"}, 0), 1, 2, 3, 4, 5, 6, 7, 8, 9, 10),"")</f>
        <v/>
      </c>
    </row>
    <row r="977" spans="6:6" x14ac:dyDescent="0.2">
      <c r="F977" s="38" t="str">
        <f>IFERROR(TRIM(LEFT(C977,LEN(C977)-3))/60*40/CHOOSE(MATCH(D977, {"Private lesson";"Semi-Private lesson";"Group of 3";"Group of 4";"Group of 5";"Group of 6";"Group of 7";"Group of 8";"Group of 9";"Group of 10"}, 0), 1, 2, 3, 4, 5, 6, 7, 8, 9, 10),"")</f>
        <v/>
      </c>
    </row>
    <row r="978" spans="6:6" x14ac:dyDescent="0.2">
      <c r="F978" s="38" t="str">
        <f>IFERROR(TRIM(LEFT(C978,LEN(C978)-3))/60*40/CHOOSE(MATCH(D978, {"Private lesson";"Semi-Private lesson";"Group of 3";"Group of 4";"Group of 5";"Group of 6";"Group of 7";"Group of 8";"Group of 9";"Group of 10"}, 0), 1, 2, 3, 4, 5, 6, 7, 8, 9, 10),"")</f>
        <v/>
      </c>
    </row>
    <row r="979" spans="6:6" x14ac:dyDescent="0.2">
      <c r="F979" s="38" t="str">
        <f>IFERROR(TRIM(LEFT(C979,LEN(C979)-3))/60*40/CHOOSE(MATCH(D979, {"Private lesson";"Semi-Private lesson";"Group of 3";"Group of 4";"Group of 5";"Group of 6";"Group of 7";"Group of 8";"Group of 9";"Group of 10"}, 0), 1, 2, 3, 4, 5, 6, 7, 8, 9, 10),"")</f>
        <v/>
      </c>
    </row>
    <row r="980" spans="6:6" x14ac:dyDescent="0.2">
      <c r="F980" s="38" t="str">
        <f>IFERROR(TRIM(LEFT(C980,LEN(C980)-3))/60*40/CHOOSE(MATCH(D980, {"Private lesson";"Semi-Private lesson";"Group of 3";"Group of 4";"Group of 5";"Group of 6";"Group of 7";"Group of 8";"Group of 9";"Group of 10"}, 0), 1, 2, 3, 4, 5, 6, 7, 8, 9, 10),"")</f>
        <v/>
      </c>
    </row>
    <row r="981" spans="6:6" x14ac:dyDescent="0.2">
      <c r="F981" s="38" t="str">
        <f>IFERROR(TRIM(LEFT(C981,LEN(C981)-3))/60*40/CHOOSE(MATCH(D981, {"Private lesson";"Semi-Private lesson";"Group of 3";"Group of 4";"Group of 5";"Group of 6";"Group of 7";"Group of 8";"Group of 9";"Group of 10"}, 0), 1, 2, 3, 4, 5, 6, 7, 8, 9, 10),"")</f>
        <v/>
      </c>
    </row>
    <row r="982" spans="6:6" x14ac:dyDescent="0.2">
      <c r="F982" s="38" t="str">
        <f>IFERROR(TRIM(LEFT(C982,LEN(C982)-3))/60*40/CHOOSE(MATCH(D982, {"Private lesson";"Semi-Private lesson";"Group of 3";"Group of 4";"Group of 5";"Group of 6";"Group of 7";"Group of 8";"Group of 9";"Group of 10"}, 0), 1, 2, 3, 4, 5, 6, 7, 8, 9, 10),"")</f>
        <v/>
      </c>
    </row>
    <row r="983" spans="6:6" x14ac:dyDescent="0.2">
      <c r="F983" s="38" t="str">
        <f>IFERROR(TRIM(LEFT(C983,LEN(C983)-3))/60*40/CHOOSE(MATCH(D983, {"Private lesson";"Semi-Private lesson";"Group of 3";"Group of 4";"Group of 5";"Group of 6";"Group of 7";"Group of 8";"Group of 9";"Group of 10"}, 0), 1, 2, 3, 4, 5, 6, 7, 8, 9, 10),"")</f>
        <v/>
      </c>
    </row>
    <row r="984" spans="6:6" x14ac:dyDescent="0.2">
      <c r="F984" s="38" t="str">
        <f>IFERROR(TRIM(LEFT(C984,LEN(C984)-3))/60*40/CHOOSE(MATCH(D984, {"Private lesson";"Semi-Private lesson";"Group of 3";"Group of 4";"Group of 5";"Group of 6";"Group of 7";"Group of 8";"Group of 9";"Group of 10"}, 0), 1, 2, 3, 4, 5, 6, 7, 8, 9, 10),"")</f>
        <v/>
      </c>
    </row>
    <row r="985" spans="6:6" x14ac:dyDescent="0.2">
      <c r="F985" s="38" t="str">
        <f>IFERROR(TRIM(LEFT(C985,LEN(C985)-3))/60*40/CHOOSE(MATCH(D985, {"Private lesson";"Semi-Private lesson";"Group of 3";"Group of 4";"Group of 5";"Group of 6";"Group of 7";"Group of 8";"Group of 9";"Group of 10"}, 0), 1, 2, 3, 4, 5, 6, 7, 8, 9, 10),"")</f>
        <v/>
      </c>
    </row>
    <row r="986" spans="6:6" x14ac:dyDescent="0.2">
      <c r="F986" s="38" t="str">
        <f>IFERROR(TRIM(LEFT(C986,LEN(C986)-3))/60*40/CHOOSE(MATCH(D986, {"Private lesson";"Semi-Private lesson";"Group of 3";"Group of 4";"Group of 5";"Group of 6";"Group of 7";"Group of 8";"Group of 9";"Group of 10"}, 0), 1, 2, 3, 4, 5, 6, 7, 8, 9, 10),"")</f>
        <v/>
      </c>
    </row>
    <row r="987" spans="6:6" x14ac:dyDescent="0.2">
      <c r="F987" s="38" t="str">
        <f>IFERROR(TRIM(LEFT(C987,LEN(C987)-3))/60*40/CHOOSE(MATCH(D987, {"Private lesson";"Semi-Private lesson";"Group of 3";"Group of 4";"Group of 5";"Group of 6";"Group of 7";"Group of 8";"Group of 9";"Group of 10"}, 0), 1, 2, 3, 4, 5, 6, 7, 8, 9, 10),"")</f>
        <v/>
      </c>
    </row>
    <row r="988" spans="6:6" x14ac:dyDescent="0.2">
      <c r="F988" s="38" t="str">
        <f>IFERROR(TRIM(LEFT(C988,LEN(C988)-3))/60*40/CHOOSE(MATCH(D988, {"Private lesson";"Semi-Private lesson";"Group of 3";"Group of 4";"Group of 5";"Group of 6";"Group of 7";"Group of 8";"Group of 9";"Group of 10"}, 0), 1, 2, 3, 4, 5, 6, 7, 8, 9, 10),"")</f>
        <v/>
      </c>
    </row>
    <row r="989" spans="6:6" x14ac:dyDescent="0.2">
      <c r="F989" s="38" t="str">
        <f>IFERROR(TRIM(LEFT(C989,LEN(C989)-3))/60*40/CHOOSE(MATCH(D989, {"Private lesson";"Semi-Private lesson";"Group of 3";"Group of 4";"Group of 5";"Group of 6";"Group of 7";"Group of 8";"Group of 9";"Group of 10"}, 0), 1, 2, 3, 4, 5, 6, 7, 8, 9, 10),"")</f>
        <v/>
      </c>
    </row>
    <row r="990" spans="6:6" x14ac:dyDescent="0.2">
      <c r="F990" s="38" t="str">
        <f>IFERROR(TRIM(LEFT(C990,LEN(C990)-3))/60*40/CHOOSE(MATCH(D990, {"Private lesson";"Semi-Private lesson";"Group of 3";"Group of 4";"Group of 5";"Group of 6";"Group of 7";"Group of 8";"Group of 9";"Group of 10"}, 0), 1, 2, 3, 4, 5, 6, 7, 8, 9, 10),"")</f>
        <v/>
      </c>
    </row>
    <row r="991" spans="6:6" x14ac:dyDescent="0.2">
      <c r="F991" s="38" t="str">
        <f>IFERROR(TRIM(LEFT(C991,LEN(C991)-3))/60*40/CHOOSE(MATCH(D991, {"Private lesson";"Semi-Private lesson";"Group of 3";"Group of 4";"Group of 5";"Group of 6";"Group of 7";"Group of 8";"Group of 9";"Group of 10"}, 0), 1, 2, 3, 4, 5, 6, 7, 8, 9, 10),"")</f>
        <v/>
      </c>
    </row>
    <row r="992" spans="6:6" x14ac:dyDescent="0.2">
      <c r="F992" s="38" t="str">
        <f>IFERROR(TRIM(LEFT(C992,LEN(C992)-3))/60*40/CHOOSE(MATCH(D992, {"Private lesson";"Semi-Private lesson";"Group of 3";"Group of 4";"Group of 5";"Group of 6";"Group of 7";"Group of 8";"Group of 9";"Group of 10"}, 0), 1, 2, 3, 4, 5, 6, 7, 8, 9, 10),"")</f>
        <v/>
      </c>
    </row>
    <row r="993" spans="6:6" x14ac:dyDescent="0.2">
      <c r="F993" s="38" t="str">
        <f>IFERROR(TRIM(LEFT(C993,LEN(C993)-3))/60*40/CHOOSE(MATCH(D993, {"Private lesson";"Semi-Private lesson";"Group of 3";"Group of 4";"Group of 5";"Group of 6";"Group of 7";"Group of 8";"Group of 9";"Group of 10"}, 0), 1, 2, 3, 4, 5, 6, 7, 8, 9, 10),"")</f>
        <v/>
      </c>
    </row>
    <row r="994" spans="6:6" x14ac:dyDescent="0.2">
      <c r="F994" s="38" t="str">
        <f>IFERROR(TRIM(LEFT(C994,LEN(C994)-3))/60*40/CHOOSE(MATCH(D994, {"Private lesson";"Semi-Private lesson";"Group of 3";"Group of 4";"Group of 5";"Group of 6";"Group of 7";"Group of 8";"Group of 9";"Group of 10"}, 0), 1, 2, 3, 4, 5, 6, 7, 8, 9, 10),"")</f>
        <v/>
      </c>
    </row>
    <row r="995" spans="6:6" x14ac:dyDescent="0.2">
      <c r="F995" s="38" t="str">
        <f>IFERROR(TRIM(LEFT(C995,LEN(C995)-3))/60*40/CHOOSE(MATCH(D995, {"Private lesson";"Semi-Private lesson";"Group of 3";"Group of 4";"Group of 5";"Group of 6";"Group of 7";"Group of 8";"Group of 9";"Group of 10"}, 0), 1, 2, 3, 4, 5, 6, 7, 8, 9, 10),"")</f>
        <v/>
      </c>
    </row>
    <row r="996" spans="6:6" x14ac:dyDescent="0.2">
      <c r="F996" s="38" t="str">
        <f>IFERROR(TRIM(LEFT(C996,LEN(C996)-3))/60*40/CHOOSE(MATCH(D996, {"Private lesson";"Semi-Private lesson";"Group of 3";"Group of 4";"Group of 5";"Group of 6";"Group of 7";"Group of 8";"Group of 9";"Group of 10"}, 0), 1, 2, 3, 4, 5, 6, 7, 8, 9, 10),"")</f>
        <v/>
      </c>
    </row>
    <row r="997" spans="6:6" x14ac:dyDescent="0.2">
      <c r="F997" s="38" t="str">
        <f>IFERROR(TRIM(LEFT(C997,LEN(C997)-3))/60*40/CHOOSE(MATCH(D997, {"Private lesson";"Semi-Private lesson";"Group of 3";"Group of 4";"Group of 5";"Group of 6";"Group of 7";"Group of 8";"Group of 9";"Group of 10"}, 0), 1, 2, 3, 4, 5, 6, 7, 8, 9, 10),"")</f>
        <v/>
      </c>
    </row>
    <row r="998" spans="6:6" x14ac:dyDescent="0.2">
      <c r="F998" s="38" t="str">
        <f>IFERROR(TRIM(LEFT(C998,LEN(C998)-3))/60*40/CHOOSE(MATCH(D998, {"Private lesson";"Semi-Private lesson";"Group of 3";"Group of 4";"Group of 5";"Group of 6";"Group of 7";"Group of 8";"Group of 9";"Group of 10"}, 0), 1, 2, 3, 4, 5, 6, 7, 8, 9, 10),"")</f>
        <v/>
      </c>
    </row>
    <row r="999" spans="6:6" x14ac:dyDescent="0.2">
      <c r="F999" s="38" t="str">
        <f>IFERROR(TRIM(LEFT(C999,LEN(C999)-3))/60*40/CHOOSE(MATCH(D999, {"Private lesson";"Semi-Private lesson";"Group of 3";"Group of 4";"Group of 5";"Group of 6";"Group of 7";"Group of 8";"Group of 9";"Group of 10"}, 0), 1, 2, 3, 4, 5, 6, 7, 8, 9, 10),"")</f>
        <v/>
      </c>
    </row>
    <row r="1000" spans="6:6" x14ac:dyDescent="0.2">
      <c r="F1000" s="38" t="str">
        <f>IFERROR(TRIM(LEFT(C1000,LEN(C1000)-3))/60*40/CHOOSE(MATCH(D1000, {"Private lesson";"Semi-Private lesson";"Group of 3";"Group of 4";"Group of 5";"Group of 6";"Group of 7";"Group of 8";"Group of 9";"Group of 10"}, 0), 1, 2, 3, 4, 5, 6, 7, 8, 9, 10),"")</f>
        <v/>
      </c>
    </row>
    <row r="1001" spans="6:6" x14ac:dyDescent="0.2">
      <c r="F1001" s="38" t="str">
        <f>IFERROR(TRIM(LEFT(C1001,LEN(C1001)-3))/60*40/CHOOSE(MATCH(D1001, {"Private lesson";"Semi-Private lesson";"Group of 3";"Group of 4";"Group of 5";"Group of 6";"Group of 7";"Group of 8";"Group of 9";"Group of 10"}, 0), 1, 2, 3, 4, 5, 6, 7, 8, 9, 10),"")</f>
        <v/>
      </c>
    </row>
    <row r="1002" spans="6:6" x14ac:dyDescent="0.2">
      <c r="F1002" s="38" t="str">
        <f>IFERROR(TRIM(LEFT(C1002,LEN(C1002)-3))/60*40/CHOOSE(MATCH(D1002, {"Private lesson";"Semi-Private lesson";"Group of 3";"Group of 4";"Group of 5";"Group of 6";"Group of 7";"Group of 8";"Group of 9";"Group of 10"}, 0), 1, 2, 3, 4, 5, 6, 7, 8, 9, 10),"")</f>
        <v/>
      </c>
    </row>
    <row r="1003" spans="6:6" x14ac:dyDescent="0.2">
      <c r="F1003" s="38" t="str">
        <f>IFERROR(TRIM(LEFT(C1003,LEN(C1003)-3))/60*40/CHOOSE(MATCH(D1003, {"Private lesson";"Semi-Private lesson";"Group of 3";"Group of 4";"Group of 5";"Group of 6";"Group of 7";"Group of 8";"Group of 9";"Group of 10"}, 0), 1, 2, 3, 4, 5, 6, 7, 8, 9, 10),"")</f>
        <v/>
      </c>
    </row>
    <row r="1004" spans="6:6" x14ac:dyDescent="0.2">
      <c r="F1004" s="38" t="str">
        <f>IFERROR(TRIM(LEFT(C1004,LEN(C1004)-3))/60*40/CHOOSE(MATCH(D1004, {"Private lesson";"Semi-Private lesson";"Group of 3";"Group of 4";"Group of 5";"Group of 6";"Group of 7";"Group of 8";"Group of 9";"Group of 10"}, 0), 1, 2, 3, 4, 5, 6, 7, 8, 9, 10),"")</f>
        <v/>
      </c>
    </row>
    <row r="1005" spans="6:6" x14ac:dyDescent="0.2">
      <c r="F1005" s="38" t="str">
        <f>IFERROR(TRIM(LEFT(C1005,LEN(C1005)-3))/60*40/CHOOSE(MATCH(D1005, {"Private lesson";"Semi-Private lesson";"Group of 3";"Group of 4";"Group of 5";"Group of 6";"Group of 7";"Group of 8";"Group of 9";"Group of 10"}, 0), 1, 2, 3, 4, 5, 6, 7, 8, 9, 10),"")</f>
        <v/>
      </c>
    </row>
    <row r="1006" spans="6:6" x14ac:dyDescent="0.2">
      <c r="F1006" s="38" t="str">
        <f>IFERROR(TRIM(LEFT(C1006,LEN(C1006)-3))/60*40/CHOOSE(MATCH(D1006, {"Private lesson";"Semi-Private lesson";"Group of 3";"Group of 4";"Group of 5";"Group of 6";"Group of 7";"Group of 8";"Group of 9";"Group of 10"}, 0), 1, 2, 3, 4, 5, 6, 7, 8, 9, 10),"")</f>
        <v/>
      </c>
    </row>
    <row r="1007" spans="6:6" x14ac:dyDescent="0.2">
      <c r="F1007" s="38" t="str">
        <f>IFERROR(TRIM(LEFT(C1007,LEN(C1007)-3))/60*40/CHOOSE(MATCH(D1007, {"Private lesson";"Semi-Private lesson";"Group of 3";"Group of 4";"Group of 5";"Group of 6";"Group of 7";"Group of 8";"Group of 9";"Group of 10"}, 0), 1, 2, 3, 4, 5, 6, 7, 8, 9, 10),"")</f>
        <v/>
      </c>
    </row>
    <row r="1008" spans="6:6" x14ac:dyDescent="0.2">
      <c r="F1008" s="38" t="str">
        <f>IFERROR(TRIM(LEFT(C1008,LEN(C1008)-3))/60*40/CHOOSE(MATCH(D1008, {"Private lesson";"Semi-Private lesson";"Group of 3";"Group of 4";"Group of 5";"Group of 6";"Group of 7";"Group of 8";"Group of 9";"Group of 10"}, 0), 1, 2, 3, 4, 5, 6, 7, 8, 9, 10),"")</f>
        <v/>
      </c>
    </row>
    <row r="1009" spans="6:6" x14ac:dyDescent="0.2">
      <c r="F1009" s="38" t="str">
        <f>IFERROR(TRIM(LEFT(C1009,LEN(C1009)-3))/60*40/CHOOSE(MATCH(D1009, {"Private lesson";"Semi-Private lesson";"Group of 3";"Group of 4";"Group of 5";"Group of 6";"Group of 7";"Group of 8";"Group of 9";"Group of 10"}, 0), 1, 2, 3, 4, 5, 6, 7, 8, 9, 10),"")</f>
        <v/>
      </c>
    </row>
    <row r="1010" spans="6:6" x14ac:dyDescent="0.2">
      <c r="F1010" s="38" t="str">
        <f>IFERROR(TRIM(LEFT(C1010,LEN(C1010)-3))/60*40/CHOOSE(MATCH(D1010, {"Private lesson";"Semi-Private lesson";"Group of 3";"Group of 4";"Group of 5";"Group of 6";"Group of 7";"Group of 8";"Group of 9";"Group of 10"}, 0), 1, 2, 3, 4, 5, 6, 7, 8, 9, 10),"")</f>
        <v/>
      </c>
    </row>
    <row r="1011" spans="6:6" x14ac:dyDescent="0.2">
      <c r="F1011" s="38" t="str">
        <f>IFERROR(TRIM(LEFT(C1011,LEN(C1011)-3))/60*40/CHOOSE(MATCH(D1011, {"Private lesson";"Semi-Private lesson";"Group of 3";"Group of 4";"Group of 5";"Group of 6";"Group of 7";"Group of 8";"Group of 9";"Group of 10"}, 0), 1, 2, 3, 4, 5, 6, 7, 8, 9, 10),"")</f>
        <v/>
      </c>
    </row>
    <row r="1012" spans="6:6" x14ac:dyDescent="0.2">
      <c r="F1012" s="38" t="str">
        <f>IFERROR(TRIM(LEFT(C1012,LEN(C1012)-3))/60*40/CHOOSE(MATCH(D1012, {"Private lesson";"Semi-Private lesson";"Group of 3";"Group of 4";"Group of 5";"Group of 6";"Group of 7";"Group of 8";"Group of 9";"Group of 10"}, 0), 1, 2, 3, 4, 5, 6, 7, 8, 9, 10),"")</f>
        <v/>
      </c>
    </row>
    <row r="1013" spans="6:6" x14ac:dyDescent="0.2">
      <c r="F1013" s="38" t="str">
        <f>IFERROR(TRIM(LEFT(C1013,LEN(C1013)-3))/60*40/CHOOSE(MATCH(D1013, {"Private lesson";"Semi-Private lesson";"Group of 3";"Group of 4";"Group of 5";"Group of 6";"Group of 7";"Group of 8";"Group of 9";"Group of 10"}, 0), 1, 2, 3, 4, 5, 6, 7, 8, 9, 10),"")</f>
        <v/>
      </c>
    </row>
    <row r="1014" spans="6:6" x14ac:dyDescent="0.2">
      <c r="F1014" s="38" t="str">
        <f>IFERROR(TRIM(LEFT(C1014,LEN(C1014)-3))/60*40/CHOOSE(MATCH(D1014, {"Private lesson";"Semi-Private lesson";"Group of 3";"Group of 4";"Group of 5";"Group of 6";"Group of 7";"Group of 8";"Group of 9";"Group of 10"}, 0), 1, 2, 3, 4, 5, 6, 7, 8, 9, 10),"")</f>
        <v/>
      </c>
    </row>
    <row r="1015" spans="6:6" x14ac:dyDescent="0.2">
      <c r="F1015" s="38" t="str">
        <f>IFERROR(TRIM(LEFT(C1015,LEN(C1015)-3))/60*40/CHOOSE(MATCH(D1015, {"Private lesson";"Semi-Private lesson";"Group of 3";"Group of 4";"Group of 5";"Group of 6";"Group of 7";"Group of 8";"Group of 9";"Group of 10"}, 0), 1, 2, 3, 4, 5, 6, 7, 8, 9, 10),"")</f>
        <v/>
      </c>
    </row>
    <row r="1016" spans="6:6" x14ac:dyDescent="0.2">
      <c r="F1016" s="38" t="str">
        <f>IFERROR(TRIM(LEFT(C1016,LEN(C1016)-3))/60*40/CHOOSE(MATCH(D1016, {"Private lesson";"Semi-Private lesson";"Group of 3";"Group of 4";"Group of 5";"Group of 6";"Group of 7";"Group of 8";"Group of 9";"Group of 10"}, 0), 1, 2, 3, 4, 5, 6, 7, 8, 9, 10),"")</f>
        <v/>
      </c>
    </row>
    <row r="1017" spans="6:6" x14ac:dyDescent="0.2">
      <c r="F1017" s="38" t="str">
        <f>IFERROR(TRIM(LEFT(C1017,LEN(C1017)-3))/60*40/CHOOSE(MATCH(D1017, {"Private lesson";"Semi-Private lesson";"Group of 3";"Group of 4";"Group of 5";"Group of 6";"Group of 7";"Group of 8";"Group of 9";"Group of 10"}, 0), 1, 2, 3, 4, 5, 6, 7, 8, 9, 10),"")</f>
        <v/>
      </c>
    </row>
    <row r="1018" spans="6:6" x14ac:dyDescent="0.2">
      <c r="F1018" s="38" t="str">
        <f>IFERROR(TRIM(LEFT(C1018,LEN(C1018)-3))/60*40/CHOOSE(MATCH(D1018, {"Private lesson";"Semi-Private lesson";"Group of 3";"Group of 4";"Group of 5";"Group of 6";"Group of 7";"Group of 8";"Group of 9";"Group of 10"}, 0), 1, 2, 3, 4, 5, 6, 7, 8, 9, 10),"")</f>
        <v/>
      </c>
    </row>
    <row r="1019" spans="6:6" x14ac:dyDescent="0.2">
      <c r="F1019" s="38" t="str">
        <f>IFERROR(TRIM(LEFT(C1019,LEN(C1019)-3))/60*40/CHOOSE(MATCH(D1019, {"Private lesson";"Semi-Private lesson";"Group of 3";"Group of 4";"Group of 5";"Group of 6";"Group of 7";"Group of 8";"Group of 9";"Group of 10"}, 0), 1, 2, 3, 4, 5, 6, 7, 8, 9, 10),"")</f>
        <v/>
      </c>
    </row>
    <row r="1020" spans="6:6" x14ac:dyDescent="0.2">
      <c r="F1020" s="38" t="str">
        <f>IFERROR(TRIM(LEFT(C1020,LEN(C1020)-3))/60*40/CHOOSE(MATCH(D1020, {"Private lesson";"Semi-Private lesson";"Group of 3";"Group of 4";"Group of 5";"Group of 6";"Group of 7";"Group of 8";"Group of 9";"Group of 10"}, 0), 1, 2, 3, 4, 5, 6, 7, 8, 9, 10),"")</f>
        <v/>
      </c>
    </row>
    <row r="1021" spans="6:6" x14ac:dyDescent="0.2">
      <c r="F1021" s="38" t="str">
        <f>IFERROR(TRIM(LEFT(C1021,LEN(C1021)-3))/60*40/CHOOSE(MATCH(D1021, {"Private lesson";"Semi-Private lesson";"Group of 3";"Group of 4";"Group of 5";"Group of 6";"Group of 7";"Group of 8";"Group of 9";"Group of 10"}, 0), 1, 2, 3, 4, 5, 6, 7, 8, 9, 10),"")</f>
        <v/>
      </c>
    </row>
    <row r="1022" spans="6:6" x14ac:dyDescent="0.2">
      <c r="F1022" s="38" t="str">
        <f>IFERROR(TRIM(LEFT(C1022,LEN(C1022)-3))/60*40/CHOOSE(MATCH(D1022, {"Private lesson";"Semi-Private lesson";"Group of 3";"Group of 4";"Group of 5";"Group of 6";"Group of 7";"Group of 8";"Group of 9";"Group of 10"}, 0), 1, 2, 3, 4, 5, 6, 7, 8, 9, 10),"")</f>
        <v/>
      </c>
    </row>
    <row r="1023" spans="6:6" x14ac:dyDescent="0.2">
      <c r="F1023" s="38" t="str">
        <f>IFERROR(TRIM(LEFT(C1023,LEN(C1023)-3))/60*40/CHOOSE(MATCH(D1023, {"Private lesson";"Semi-Private lesson";"Group of 3";"Group of 4";"Group of 5";"Group of 6";"Group of 7";"Group of 8";"Group of 9";"Group of 10"}, 0), 1, 2, 3, 4, 5, 6, 7, 8, 9, 10),"")</f>
        <v/>
      </c>
    </row>
    <row r="1024" spans="6:6" x14ac:dyDescent="0.2">
      <c r="F1024" s="38" t="str">
        <f>IFERROR(TRIM(LEFT(C1024,LEN(C1024)-3))/60*40/CHOOSE(MATCH(D1024, {"Private lesson";"Semi-Private lesson";"Group of 3";"Group of 4";"Group of 5";"Group of 6";"Group of 7";"Group of 8";"Group of 9";"Group of 10"}, 0), 1, 2, 3, 4, 5, 6, 7, 8, 9, 10),"")</f>
        <v/>
      </c>
    </row>
    <row r="1025" spans="6:6" x14ac:dyDescent="0.2">
      <c r="F1025" s="38" t="str">
        <f>IFERROR(TRIM(LEFT(C1025,LEN(C1025)-3))/60*40/CHOOSE(MATCH(D1025, {"Private lesson";"Semi-Private lesson";"Group of 3";"Group of 4";"Group of 5";"Group of 6";"Group of 7";"Group of 8";"Group of 9";"Group of 10"}, 0), 1, 2, 3, 4, 5, 6, 7, 8, 9, 10),"")</f>
        <v/>
      </c>
    </row>
    <row r="1026" spans="6:6" x14ac:dyDescent="0.2">
      <c r="F1026" s="38" t="str">
        <f>IFERROR(TRIM(LEFT(C1026,LEN(C1026)-3))/60*40/CHOOSE(MATCH(D1026, {"Private lesson";"Semi-Private lesson";"Group of 3";"Group of 4";"Group of 5";"Group of 6";"Group of 7";"Group of 8";"Group of 9";"Group of 10"}, 0), 1, 2, 3, 4, 5, 6, 7, 8, 9, 10),"")</f>
        <v/>
      </c>
    </row>
    <row r="1027" spans="6:6" x14ac:dyDescent="0.2">
      <c r="F1027" s="38" t="str">
        <f>IFERROR(TRIM(LEFT(C1027,LEN(C1027)-3))/60*40/CHOOSE(MATCH(D1027, {"Private lesson";"Semi-Private lesson";"Group of 3";"Group of 4";"Group of 5";"Group of 6";"Group of 7";"Group of 8";"Group of 9";"Group of 10"}, 0), 1, 2, 3, 4, 5, 6, 7, 8, 9, 10),"")</f>
        <v/>
      </c>
    </row>
    <row r="1028" spans="6:6" x14ac:dyDescent="0.2">
      <c r="F1028" s="38" t="str">
        <f>IFERROR(TRIM(LEFT(C1028,LEN(C1028)-3))/60*40/CHOOSE(MATCH(D1028, {"Private lesson";"Semi-Private lesson";"Group of 3";"Group of 4";"Group of 5";"Group of 6";"Group of 7";"Group of 8";"Group of 9";"Group of 10"}, 0), 1, 2, 3, 4, 5, 6, 7, 8, 9, 10),"")</f>
        <v/>
      </c>
    </row>
    <row r="1029" spans="6:6" x14ac:dyDescent="0.2">
      <c r="F1029" s="38" t="str">
        <f>IFERROR(TRIM(LEFT(C1029,LEN(C1029)-3))/60*40/CHOOSE(MATCH(D1029, {"Private lesson";"Semi-Private lesson";"Group of 3";"Group of 4";"Group of 5";"Group of 6";"Group of 7";"Group of 8";"Group of 9";"Group of 10"}, 0), 1, 2, 3, 4, 5, 6, 7, 8, 9, 10),"")</f>
        <v/>
      </c>
    </row>
    <row r="1030" spans="6:6" x14ac:dyDescent="0.2">
      <c r="F1030" s="38" t="str">
        <f>IFERROR(TRIM(LEFT(C1030,LEN(C1030)-3))/60*40/CHOOSE(MATCH(D1030, {"Private lesson";"Semi-Private lesson";"Group of 3";"Group of 4";"Group of 5";"Group of 6";"Group of 7";"Group of 8";"Group of 9";"Group of 10"}, 0), 1, 2, 3, 4, 5, 6, 7, 8, 9, 10),"")</f>
        <v/>
      </c>
    </row>
    <row r="1031" spans="6:6" x14ac:dyDescent="0.2">
      <c r="F1031" s="38" t="str">
        <f>IFERROR(TRIM(LEFT(C1031,LEN(C1031)-3))/60*40/CHOOSE(MATCH(D1031, {"Private lesson";"Semi-Private lesson";"Group of 3";"Group of 4";"Group of 5";"Group of 6";"Group of 7";"Group of 8";"Group of 9";"Group of 10"}, 0), 1, 2, 3, 4, 5, 6, 7, 8, 9, 10),"")</f>
        <v/>
      </c>
    </row>
    <row r="1032" spans="6:6" x14ac:dyDescent="0.2">
      <c r="F1032" s="38" t="str">
        <f>IFERROR(TRIM(LEFT(C1032,LEN(C1032)-3))/60*40/CHOOSE(MATCH(D1032, {"Private lesson";"Semi-Private lesson";"Group of 3";"Group of 4";"Group of 5";"Group of 6";"Group of 7";"Group of 8";"Group of 9";"Group of 10"}, 0), 1, 2, 3, 4, 5, 6, 7, 8, 9, 10),"")</f>
        <v/>
      </c>
    </row>
    <row r="1033" spans="6:6" x14ac:dyDescent="0.2">
      <c r="F1033" s="38" t="str">
        <f>IFERROR(TRIM(LEFT(C1033,LEN(C1033)-3))/60*40/CHOOSE(MATCH(D1033, {"Private lesson";"Semi-Private lesson";"Group of 3";"Group of 4";"Group of 5";"Group of 6";"Group of 7";"Group of 8";"Group of 9";"Group of 10"}, 0), 1, 2, 3, 4, 5, 6, 7, 8, 9, 10),"")</f>
        <v/>
      </c>
    </row>
    <row r="1034" spans="6:6" x14ac:dyDescent="0.2">
      <c r="F1034" s="38" t="str">
        <f>IFERROR(TRIM(LEFT(C1034,LEN(C1034)-3))/60*40/CHOOSE(MATCH(D1034, {"Private lesson";"Semi-Private lesson";"Group of 3";"Group of 4";"Group of 5";"Group of 6";"Group of 7";"Group of 8";"Group of 9";"Group of 10"}, 0), 1, 2, 3, 4, 5, 6, 7, 8, 9, 10),"")</f>
        <v/>
      </c>
    </row>
    <row r="1035" spans="6:6" x14ac:dyDescent="0.2">
      <c r="F1035" s="38" t="str">
        <f>IFERROR(TRIM(LEFT(C1035,LEN(C1035)-3))/60*40/CHOOSE(MATCH(D1035, {"Private lesson";"Semi-Private lesson";"Group of 3";"Group of 4";"Group of 5";"Group of 6";"Group of 7";"Group of 8";"Group of 9";"Group of 10"}, 0), 1, 2, 3, 4, 5, 6, 7, 8, 9, 10),"")</f>
        <v/>
      </c>
    </row>
    <row r="1036" spans="6:6" x14ac:dyDescent="0.2">
      <c r="F1036" s="38" t="str">
        <f>IFERROR(TRIM(LEFT(C1036,LEN(C1036)-3))/60*40/CHOOSE(MATCH(D1036, {"Private lesson";"Semi-Private lesson";"Group of 3";"Group of 4";"Group of 5";"Group of 6";"Group of 7";"Group of 8";"Group of 9";"Group of 10"}, 0), 1, 2, 3, 4, 5, 6, 7, 8, 9, 10),"")</f>
        <v/>
      </c>
    </row>
    <row r="1037" spans="6:6" x14ac:dyDescent="0.2">
      <c r="F1037" s="38" t="str">
        <f>IFERROR(TRIM(LEFT(C1037,LEN(C1037)-3))/60*40/CHOOSE(MATCH(D1037, {"Private lesson";"Semi-Private lesson";"Group of 3";"Group of 4";"Group of 5";"Group of 6";"Group of 7";"Group of 8";"Group of 9";"Group of 10"}, 0), 1, 2, 3, 4, 5, 6, 7, 8, 9, 10),"")</f>
        <v/>
      </c>
    </row>
    <row r="1038" spans="6:6" x14ac:dyDescent="0.2">
      <c r="F1038" s="38" t="str">
        <f>IFERROR(TRIM(LEFT(C1038,LEN(C1038)-3))/60*40/CHOOSE(MATCH(D1038, {"Private lesson";"Semi-Private lesson";"Group of 3";"Group of 4";"Group of 5";"Group of 6";"Group of 7";"Group of 8";"Group of 9";"Group of 10"}, 0), 1, 2, 3, 4, 5, 6, 7, 8, 9, 10),"")</f>
        <v/>
      </c>
    </row>
    <row r="1039" spans="6:6" x14ac:dyDescent="0.2">
      <c r="F1039" s="38" t="str">
        <f>IFERROR(TRIM(LEFT(C1039,LEN(C1039)-3))/60*40/CHOOSE(MATCH(D1039, {"Private lesson";"Semi-Private lesson";"Group of 3";"Group of 4";"Group of 5";"Group of 6";"Group of 7";"Group of 8";"Group of 9";"Group of 10"}, 0), 1, 2, 3, 4, 5, 6, 7, 8, 9, 10),"")</f>
        <v/>
      </c>
    </row>
    <row r="1040" spans="6:6" x14ac:dyDescent="0.2">
      <c r="F1040" s="38" t="str">
        <f>IFERROR(TRIM(LEFT(C1040,LEN(C1040)-3))/60*40/CHOOSE(MATCH(D1040, {"Private lesson";"Semi-Private lesson";"Group of 3";"Group of 4";"Group of 5";"Group of 6";"Group of 7";"Group of 8";"Group of 9";"Group of 10"}, 0), 1, 2, 3, 4, 5, 6, 7, 8, 9, 10),"")</f>
        <v/>
      </c>
    </row>
    <row r="1041" spans="6:6" x14ac:dyDescent="0.2">
      <c r="F1041" s="38" t="str">
        <f>IFERROR(TRIM(LEFT(C1041,LEN(C1041)-3))/60*40/CHOOSE(MATCH(D1041, {"Private lesson";"Semi-Private lesson";"Group of 3";"Group of 4";"Group of 5";"Group of 6";"Group of 7";"Group of 8";"Group of 9";"Group of 10"}, 0), 1, 2, 3, 4, 5, 6, 7, 8, 9, 10),"")</f>
        <v/>
      </c>
    </row>
    <row r="1042" spans="6:6" x14ac:dyDescent="0.2">
      <c r="F1042" s="38" t="str">
        <f>IFERROR(TRIM(LEFT(C1042,LEN(C1042)-3))/60*40/CHOOSE(MATCH(D1042, {"Private lesson";"Semi-Private lesson";"Group of 3";"Group of 4";"Group of 5";"Group of 6";"Group of 7";"Group of 8";"Group of 9";"Group of 10"}, 0), 1, 2, 3, 4, 5, 6, 7, 8, 9, 10),"")</f>
        <v/>
      </c>
    </row>
    <row r="1043" spans="6:6" x14ac:dyDescent="0.2">
      <c r="F1043" s="38" t="str">
        <f>IFERROR(TRIM(LEFT(C1043,LEN(C1043)-3))/60*40/CHOOSE(MATCH(D1043, {"Private lesson";"Semi-Private lesson";"Group of 3";"Group of 4";"Group of 5";"Group of 6";"Group of 7";"Group of 8";"Group of 9";"Group of 10"}, 0), 1, 2, 3, 4, 5, 6, 7, 8, 9, 10),"")</f>
        <v/>
      </c>
    </row>
    <row r="1044" spans="6:6" x14ac:dyDescent="0.2">
      <c r="F1044" s="38" t="str">
        <f>IFERROR(TRIM(LEFT(C1044,LEN(C1044)-3))/60*40/CHOOSE(MATCH(D1044, {"Private lesson";"Semi-Private lesson";"Group of 3";"Group of 4";"Group of 5";"Group of 6";"Group of 7";"Group of 8";"Group of 9";"Group of 10"}, 0), 1, 2, 3, 4, 5, 6, 7, 8, 9, 10),"")</f>
        <v/>
      </c>
    </row>
    <row r="1045" spans="6:6" x14ac:dyDescent="0.2">
      <c r="F1045" s="38" t="str">
        <f>IFERROR(TRIM(LEFT(C1045,LEN(C1045)-3))/60*40/CHOOSE(MATCH(D1045, {"Private lesson";"Semi-Private lesson";"Group of 3";"Group of 4";"Group of 5";"Group of 6";"Group of 7";"Group of 8";"Group of 9";"Group of 10"}, 0), 1, 2, 3, 4, 5, 6, 7, 8, 9, 10),"")</f>
        <v/>
      </c>
    </row>
    <row r="1046" spans="6:6" x14ac:dyDescent="0.2">
      <c r="F1046" s="38" t="str">
        <f>IFERROR(TRIM(LEFT(C1046,LEN(C1046)-3))/60*40/CHOOSE(MATCH(D1046, {"Private lesson";"Semi-Private lesson";"Group of 3";"Group of 4";"Group of 5";"Group of 6";"Group of 7";"Group of 8";"Group of 9";"Group of 10"}, 0), 1, 2, 3, 4, 5, 6, 7, 8, 9, 10),"")</f>
        <v/>
      </c>
    </row>
    <row r="1047" spans="6:6" x14ac:dyDescent="0.2">
      <c r="F1047" s="38" t="str">
        <f>IFERROR(TRIM(LEFT(C1047,LEN(C1047)-3))/60*40/CHOOSE(MATCH(D1047, {"Private lesson";"Semi-Private lesson";"Group of 3";"Group of 4";"Group of 5";"Group of 6";"Group of 7";"Group of 8";"Group of 9";"Group of 10"}, 0), 1, 2, 3, 4, 5, 6, 7, 8, 9, 10),"")</f>
        <v/>
      </c>
    </row>
    <row r="1048" spans="6:6" x14ac:dyDescent="0.2">
      <c r="F1048" s="38" t="str">
        <f>IFERROR(TRIM(LEFT(C1048,LEN(C1048)-3))/60*40/CHOOSE(MATCH(D1048, {"Private lesson";"Semi-Private lesson";"Group of 3";"Group of 4";"Group of 5";"Group of 6";"Group of 7";"Group of 8";"Group of 9";"Group of 10"}, 0), 1, 2, 3, 4, 5, 6, 7, 8, 9, 10),"")</f>
        <v/>
      </c>
    </row>
    <row r="1049" spans="6:6" x14ac:dyDescent="0.2">
      <c r="F1049" s="38" t="str">
        <f>IFERROR(TRIM(LEFT(C1049,LEN(C1049)-3))/60*40/CHOOSE(MATCH(D1049, {"Private lesson";"Semi-Private lesson";"Group of 3";"Group of 4";"Group of 5";"Group of 6";"Group of 7";"Group of 8";"Group of 9";"Group of 10"}, 0), 1, 2, 3, 4, 5, 6, 7, 8, 9, 10),"")</f>
        <v/>
      </c>
    </row>
    <row r="1050" spans="6:6" x14ac:dyDescent="0.2">
      <c r="F1050" s="38" t="str">
        <f>IFERROR(TRIM(LEFT(C1050,LEN(C1050)-3))/60*40/CHOOSE(MATCH(D1050, {"Private lesson";"Semi-Private lesson";"Group of 3";"Group of 4";"Group of 5";"Group of 6";"Group of 7";"Group of 8";"Group of 9";"Group of 10"}, 0), 1, 2, 3, 4, 5, 6, 7, 8, 9, 10),"")</f>
        <v/>
      </c>
    </row>
    <row r="1051" spans="6:6" x14ac:dyDescent="0.2">
      <c r="F1051" s="38" t="str">
        <f>IFERROR(TRIM(LEFT(C1051,LEN(C1051)-3))/60*40/CHOOSE(MATCH(D1051, {"Private lesson";"Semi-Private lesson";"Group of 3";"Group of 4";"Group of 5";"Group of 6";"Group of 7";"Group of 8";"Group of 9";"Group of 10"}, 0), 1, 2, 3, 4, 5, 6, 7, 8, 9, 10),"")</f>
        <v/>
      </c>
    </row>
    <row r="1052" spans="6:6" x14ac:dyDescent="0.2">
      <c r="F1052" s="38" t="str">
        <f>IFERROR(TRIM(LEFT(C1052,LEN(C1052)-3))/60*40/CHOOSE(MATCH(D1052, {"Private lesson";"Semi-Private lesson";"Group of 3";"Group of 4";"Group of 5";"Group of 6";"Group of 7";"Group of 8";"Group of 9";"Group of 10"}, 0), 1, 2, 3, 4, 5, 6, 7, 8, 9, 10),"")</f>
        <v/>
      </c>
    </row>
    <row r="1053" spans="6:6" x14ac:dyDescent="0.2">
      <c r="F1053" s="38" t="str">
        <f>IFERROR(TRIM(LEFT(C1053,LEN(C1053)-3))/60*40/CHOOSE(MATCH(D1053, {"Private lesson";"Semi-Private lesson";"Group of 3";"Group of 4";"Group of 5";"Group of 6";"Group of 7";"Group of 8";"Group of 9";"Group of 10"}, 0), 1, 2, 3, 4, 5, 6, 7, 8, 9, 10),"")</f>
        <v/>
      </c>
    </row>
    <row r="1054" spans="6:6" x14ac:dyDescent="0.2">
      <c r="F1054" s="38" t="str">
        <f>IFERROR(TRIM(LEFT(C1054,LEN(C1054)-3))/60*40/CHOOSE(MATCH(D1054, {"Private lesson";"Semi-Private lesson";"Group of 3";"Group of 4";"Group of 5";"Group of 6";"Group of 7";"Group of 8";"Group of 9";"Group of 10"}, 0), 1, 2, 3, 4, 5, 6, 7, 8, 9, 10),"")</f>
        <v/>
      </c>
    </row>
    <row r="1055" spans="6:6" x14ac:dyDescent="0.2">
      <c r="F1055" s="38" t="str">
        <f>IFERROR(TRIM(LEFT(C1055,LEN(C1055)-3))/60*40/CHOOSE(MATCH(D1055, {"Private lesson";"Semi-Private lesson";"Group of 3";"Group of 4";"Group of 5";"Group of 6";"Group of 7";"Group of 8";"Group of 9";"Group of 10"}, 0), 1, 2, 3, 4, 5, 6, 7, 8, 9, 10),"")</f>
        <v/>
      </c>
    </row>
    <row r="1056" spans="6:6" x14ac:dyDescent="0.2">
      <c r="F1056" s="38" t="str">
        <f>IFERROR(TRIM(LEFT(C1056,LEN(C1056)-3))/60*40/CHOOSE(MATCH(D1056, {"Private lesson";"Semi-Private lesson";"Group of 3";"Group of 4";"Group of 5";"Group of 6";"Group of 7";"Group of 8";"Group of 9";"Group of 10"}, 0), 1, 2, 3, 4, 5, 6, 7, 8, 9, 10),"")</f>
        <v/>
      </c>
    </row>
    <row r="1057" spans="6:6" x14ac:dyDescent="0.2">
      <c r="F1057" s="38" t="str">
        <f>IFERROR(TRIM(LEFT(C1057,LEN(C1057)-3))/60*40/CHOOSE(MATCH(D1057, {"Private lesson";"Semi-Private lesson";"Group of 3";"Group of 4";"Group of 5";"Group of 6";"Group of 7";"Group of 8";"Group of 9";"Group of 10"}, 0), 1, 2, 3, 4, 5, 6, 7, 8, 9, 10),"")</f>
        <v/>
      </c>
    </row>
    <row r="1058" spans="6:6" x14ac:dyDescent="0.2">
      <c r="F1058" s="38" t="str">
        <f>IFERROR(TRIM(LEFT(C1058,LEN(C1058)-3))/60*40/CHOOSE(MATCH(D1058, {"Private lesson";"Semi-Private lesson";"Group of 3";"Group of 4";"Group of 5";"Group of 6";"Group of 7";"Group of 8";"Group of 9";"Group of 10"}, 0), 1, 2, 3, 4, 5, 6, 7, 8, 9, 10),"")</f>
        <v/>
      </c>
    </row>
    <row r="1059" spans="6:6" x14ac:dyDescent="0.2">
      <c r="F1059" s="38" t="str">
        <f>IFERROR(TRIM(LEFT(C1059,LEN(C1059)-3))/60*40/CHOOSE(MATCH(D1059, {"Private lesson";"Semi-Private lesson";"Group of 3";"Group of 4";"Group of 5";"Group of 6";"Group of 7";"Group of 8";"Group of 9";"Group of 10"}, 0), 1, 2, 3, 4, 5, 6, 7, 8, 9, 10),"")</f>
        <v/>
      </c>
    </row>
    <row r="1060" spans="6:6" x14ac:dyDescent="0.2">
      <c r="F1060" s="38" t="str">
        <f>IFERROR(TRIM(LEFT(C1060,LEN(C1060)-3))/60*40/CHOOSE(MATCH(D1060, {"Private lesson";"Semi-Private lesson";"Group of 3";"Group of 4";"Group of 5";"Group of 6";"Group of 7";"Group of 8";"Group of 9";"Group of 10"}, 0), 1, 2, 3, 4, 5, 6, 7, 8, 9, 10),"")</f>
        <v/>
      </c>
    </row>
    <row r="1061" spans="6:6" x14ac:dyDescent="0.2">
      <c r="F1061" s="38" t="str">
        <f>IFERROR(TRIM(LEFT(C1061,LEN(C1061)-3))/60*40/CHOOSE(MATCH(D1061, {"Private lesson";"Semi-Private lesson";"Group of 3";"Group of 4";"Group of 5";"Group of 6";"Group of 7";"Group of 8";"Group of 9";"Group of 10"}, 0), 1, 2, 3, 4, 5, 6, 7, 8, 9, 10),"")</f>
        <v/>
      </c>
    </row>
    <row r="1062" spans="6:6" x14ac:dyDescent="0.2">
      <c r="F1062" s="38" t="str">
        <f>IFERROR(TRIM(LEFT(C1062,LEN(C1062)-3))/60*40/CHOOSE(MATCH(D1062, {"Private lesson";"Semi-Private lesson";"Group of 3";"Group of 4";"Group of 5";"Group of 6";"Group of 7";"Group of 8";"Group of 9";"Group of 10"}, 0), 1, 2, 3, 4, 5, 6, 7, 8, 9, 10),"")</f>
        <v/>
      </c>
    </row>
    <row r="1063" spans="6:6" x14ac:dyDescent="0.2">
      <c r="F1063" s="38" t="str">
        <f>IFERROR(TRIM(LEFT(C1063,LEN(C1063)-3))/60*40/CHOOSE(MATCH(D1063, {"Private lesson";"Semi-Private lesson";"Group of 3";"Group of 4";"Group of 5";"Group of 6";"Group of 7";"Group of 8";"Group of 9";"Group of 10"}, 0), 1, 2, 3, 4, 5, 6, 7, 8, 9, 10),"")</f>
        <v/>
      </c>
    </row>
    <row r="1064" spans="6:6" x14ac:dyDescent="0.2">
      <c r="F1064" s="38" t="str">
        <f>IFERROR(TRIM(LEFT(C1064,LEN(C1064)-3))/60*40/CHOOSE(MATCH(D1064, {"Private lesson";"Semi-Private lesson";"Group of 3";"Group of 4";"Group of 5";"Group of 6";"Group of 7";"Group of 8";"Group of 9";"Group of 10"}, 0), 1, 2, 3, 4, 5, 6, 7, 8, 9, 10),"")</f>
        <v/>
      </c>
    </row>
    <row r="1065" spans="6:6" x14ac:dyDescent="0.2">
      <c r="F1065" s="38" t="str">
        <f>IFERROR(TRIM(LEFT(C1065,LEN(C1065)-3))/60*40/CHOOSE(MATCH(D1065, {"Private lesson";"Semi-Private lesson";"Group of 3";"Group of 4";"Group of 5";"Group of 6";"Group of 7";"Group of 8";"Group of 9";"Group of 10"}, 0), 1, 2, 3, 4, 5, 6, 7, 8, 9, 10),"")</f>
        <v/>
      </c>
    </row>
    <row r="1066" spans="6:6" x14ac:dyDescent="0.2">
      <c r="F1066" s="38" t="str">
        <f>IFERROR(TRIM(LEFT(C1066,LEN(C1066)-3))/60*40/CHOOSE(MATCH(D1066, {"Private lesson";"Semi-Private lesson";"Group of 3";"Group of 4";"Group of 5";"Group of 6";"Group of 7";"Group of 8";"Group of 9";"Group of 10"}, 0), 1, 2, 3, 4, 5, 6, 7, 8, 9, 10),"")</f>
        <v/>
      </c>
    </row>
    <row r="1067" spans="6:6" x14ac:dyDescent="0.2">
      <c r="F1067" s="38" t="str">
        <f>IFERROR(TRIM(LEFT(C1067,LEN(C1067)-3))/60*40/CHOOSE(MATCH(D1067, {"Private lesson";"Semi-Private lesson";"Group of 3";"Group of 4";"Group of 5";"Group of 6";"Group of 7";"Group of 8";"Group of 9";"Group of 10"}, 0), 1, 2, 3, 4, 5, 6, 7, 8, 9, 10),"")</f>
        <v/>
      </c>
    </row>
    <row r="1068" spans="6:6" x14ac:dyDescent="0.2">
      <c r="F1068" s="38" t="str">
        <f>IFERROR(TRIM(LEFT(C1068,LEN(C1068)-3))/60*40/CHOOSE(MATCH(D1068, {"Private lesson";"Semi-Private lesson";"Group of 3";"Group of 4";"Group of 5";"Group of 6";"Group of 7";"Group of 8";"Group of 9";"Group of 10"}, 0), 1, 2, 3, 4, 5, 6, 7, 8, 9, 10),"")</f>
        <v/>
      </c>
    </row>
    <row r="1069" spans="6:6" x14ac:dyDescent="0.2">
      <c r="F1069" s="38" t="str">
        <f>IFERROR(TRIM(LEFT(C1069,LEN(C1069)-3))/60*40/CHOOSE(MATCH(D1069, {"Private lesson";"Semi-Private lesson";"Group of 3";"Group of 4";"Group of 5";"Group of 6";"Group of 7";"Group of 8";"Group of 9";"Group of 10"}, 0), 1, 2, 3, 4, 5, 6, 7, 8, 9, 10),"")</f>
        <v/>
      </c>
    </row>
    <row r="1070" spans="6:6" x14ac:dyDescent="0.2">
      <c r="F1070" s="38" t="str">
        <f>IFERROR(TRIM(LEFT(C1070,LEN(C1070)-3))/60*40/CHOOSE(MATCH(D1070, {"Private lesson";"Semi-Private lesson";"Group of 3";"Group of 4";"Group of 5";"Group of 6";"Group of 7";"Group of 8";"Group of 9";"Group of 10"}, 0), 1, 2, 3, 4, 5, 6, 7, 8, 9, 10),"")</f>
        <v/>
      </c>
    </row>
    <row r="1071" spans="6:6" x14ac:dyDescent="0.2">
      <c r="F1071" s="38" t="str">
        <f>IFERROR(TRIM(LEFT(C1071,LEN(C1071)-3))/60*40/CHOOSE(MATCH(D1071, {"Private lesson";"Semi-Private lesson";"Group of 3";"Group of 4";"Group of 5";"Group of 6";"Group of 7";"Group of 8";"Group of 9";"Group of 10"}, 0), 1, 2, 3, 4, 5, 6, 7, 8, 9, 10),"")</f>
        <v/>
      </c>
    </row>
    <row r="1072" spans="6:6" x14ac:dyDescent="0.2">
      <c r="F1072" s="38" t="str">
        <f>IFERROR(TRIM(LEFT(C1072,LEN(C1072)-3))/60*40/CHOOSE(MATCH(D1072, {"Private lesson";"Semi-Private lesson";"Group of 3";"Group of 4";"Group of 5";"Group of 6";"Group of 7";"Group of 8";"Group of 9";"Group of 10"}, 0), 1, 2, 3, 4, 5, 6, 7, 8, 9, 10),"")</f>
        <v/>
      </c>
    </row>
    <row r="1073" spans="6:6" x14ac:dyDescent="0.2">
      <c r="F1073" s="38" t="str">
        <f>IFERROR(TRIM(LEFT(C1073,LEN(C1073)-3))/60*40/CHOOSE(MATCH(D1073, {"Private lesson";"Semi-Private lesson";"Group of 3";"Group of 4";"Group of 5";"Group of 6";"Group of 7";"Group of 8";"Group of 9";"Group of 10"}, 0), 1, 2, 3, 4, 5, 6, 7, 8, 9, 10),"")</f>
        <v/>
      </c>
    </row>
    <row r="1074" spans="6:6" x14ac:dyDescent="0.2">
      <c r="F1074" s="38" t="str">
        <f>IFERROR(TRIM(LEFT(C1074,LEN(C1074)-3))/60*40/CHOOSE(MATCH(D1074, {"Private lesson";"Semi-Private lesson";"Group of 3";"Group of 4";"Group of 5";"Group of 6";"Group of 7";"Group of 8";"Group of 9";"Group of 10"}, 0), 1, 2, 3, 4, 5, 6, 7, 8, 9, 10),"")</f>
        <v/>
      </c>
    </row>
    <row r="1075" spans="6:6" x14ac:dyDescent="0.2">
      <c r="F1075" s="38" t="str">
        <f>IFERROR(TRIM(LEFT(C1075,LEN(C1075)-3))/60*40/CHOOSE(MATCH(D1075, {"Private lesson";"Semi-Private lesson";"Group of 3";"Group of 4";"Group of 5";"Group of 6";"Group of 7";"Group of 8";"Group of 9";"Group of 10"}, 0), 1, 2, 3, 4, 5, 6, 7, 8, 9, 10),"")</f>
        <v/>
      </c>
    </row>
    <row r="1076" spans="6:6" x14ac:dyDescent="0.2">
      <c r="F1076" s="38" t="str">
        <f>IFERROR(TRIM(LEFT(C1076,LEN(C1076)-3))/60*40/CHOOSE(MATCH(D1076, {"Private lesson";"Semi-Private lesson";"Group of 3";"Group of 4";"Group of 5";"Group of 6";"Group of 7";"Group of 8";"Group of 9";"Group of 10"}, 0), 1, 2, 3, 4, 5, 6, 7, 8, 9, 10),"")</f>
        <v/>
      </c>
    </row>
    <row r="1077" spans="6:6" x14ac:dyDescent="0.2">
      <c r="F1077" s="38" t="str">
        <f>IFERROR(TRIM(LEFT(C1077,LEN(C1077)-3))/60*40/CHOOSE(MATCH(D1077, {"Private lesson";"Semi-Private lesson";"Group of 3";"Group of 4";"Group of 5";"Group of 6";"Group of 7";"Group of 8";"Group of 9";"Group of 10"}, 0), 1, 2, 3, 4, 5, 6, 7, 8, 9, 10),"")</f>
        <v/>
      </c>
    </row>
    <row r="1078" spans="6:6" x14ac:dyDescent="0.2">
      <c r="F1078" s="38" t="str">
        <f>IFERROR(TRIM(LEFT(C1078,LEN(C1078)-3))/60*40/CHOOSE(MATCH(D1078, {"Private lesson";"Semi-Private lesson";"Group of 3";"Group of 4";"Group of 5";"Group of 6";"Group of 7";"Group of 8";"Group of 9";"Group of 10"}, 0), 1, 2, 3, 4, 5, 6, 7, 8, 9, 10),"")</f>
        <v/>
      </c>
    </row>
    <row r="1079" spans="6:6" x14ac:dyDescent="0.2">
      <c r="F1079" s="38" t="str">
        <f>IFERROR(TRIM(LEFT(C1079,LEN(C1079)-3))/60*40/CHOOSE(MATCH(D1079, {"Private lesson";"Semi-Private lesson";"Group of 3";"Group of 4";"Group of 5";"Group of 6";"Group of 7";"Group of 8";"Group of 9";"Group of 10"}, 0), 1, 2, 3, 4, 5, 6, 7, 8, 9, 10),"")</f>
        <v/>
      </c>
    </row>
    <row r="1080" spans="6:6" x14ac:dyDescent="0.2">
      <c r="F1080" s="38" t="str">
        <f>IFERROR(TRIM(LEFT(C1080,LEN(C1080)-3))/60*40/CHOOSE(MATCH(D1080, {"Private lesson";"Semi-Private lesson";"Group of 3";"Group of 4";"Group of 5";"Group of 6";"Group of 7";"Group of 8";"Group of 9";"Group of 10"}, 0), 1, 2, 3, 4, 5, 6, 7, 8, 9, 10),"")</f>
        <v/>
      </c>
    </row>
    <row r="1081" spans="6:6" x14ac:dyDescent="0.2">
      <c r="F1081" s="38" t="str">
        <f>IFERROR(TRIM(LEFT(C1081,LEN(C1081)-3))/60*40/CHOOSE(MATCH(D1081, {"Private lesson";"Semi-Private lesson";"Group of 3";"Group of 4";"Group of 5";"Group of 6";"Group of 7";"Group of 8";"Group of 9";"Group of 10"}, 0), 1, 2, 3, 4, 5, 6, 7, 8, 9, 10),"")</f>
        <v/>
      </c>
    </row>
    <row r="1082" spans="6:6" x14ac:dyDescent="0.2">
      <c r="F1082" s="38" t="str">
        <f>IFERROR(TRIM(LEFT(C1082,LEN(C1082)-3))/60*40/CHOOSE(MATCH(D1082, {"Private lesson";"Semi-Private lesson";"Group of 3";"Group of 4";"Group of 5";"Group of 6";"Group of 7";"Group of 8";"Group of 9";"Group of 10"}, 0), 1, 2, 3, 4, 5, 6, 7, 8, 9, 10),"")</f>
        <v/>
      </c>
    </row>
    <row r="1083" spans="6:6" x14ac:dyDescent="0.2">
      <c r="F1083" s="38" t="str">
        <f>IFERROR(TRIM(LEFT(C1083,LEN(C1083)-3))/60*40/CHOOSE(MATCH(D1083, {"Private lesson";"Semi-Private lesson";"Group of 3";"Group of 4";"Group of 5";"Group of 6";"Group of 7";"Group of 8";"Group of 9";"Group of 10"}, 0), 1, 2, 3, 4, 5, 6, 7, 8, 9, 10),"")</f>
        <v/>
      </c>
    </row>
    <row r="1084" spans="6:6" x14ac:dyDescent="0.2">
      <c r="F1084" s="38" t="str">
        <f>IFERROR(TRIM(LEFT(C1084,LEN(C1084)-3))/60*40/CHOOSE(MATCH(D1084, {"Private lesson";"Semi-Private lesson";"Group of 3";"Group of 4";"Group of 5";"Group of 6";"Group of 7";"Group of 8";"Group of 9";"Group of 10"}, 0), 1, 2, 3, 4, 5, 6, 7, 8, 9, 10),"")</f>
        <v/>
      </c>
    </row>
    <row r="1085" spans="6:6" x14ac:dyDescent="0.2">
      <c r="F1085" s="38" t="str">
        <f>IFERROR(TRIM(LEFT(C1085,LEN(C1085)-3))/60*40/CHOOSE(MATCH(D1085, {"Private lesson";"Semi-Private lesson";"Group of 3";"Group of 4";"Group of 5";"Group of 6";"Group of 7";"Group of 8";"Group of 9";"Group of 10"}, 0), 1, 2, 3, 4, 5, 6, 7, 8, 9, 10),"")</f>
        <v/>
      </c>
    </row>
    <row r="1086" spans="6:6" x14ac:dyDescent="0.2">
      <c r="F1086" s="38" t="str">
        <f>IFERROR(TRIM(LEFT(C1086,LEN(C1086)-3))/60*40/CHOOSE(MATCH(D1086, {"Private lesson";"Semi-Private lesson";"Group of 3";"Group of 4";"Group of 5";"Group of 6";"Group of 7";"Group of 8";"Group of 9";"Group of 10"}, 0), 1, 2, 3, 4, 5, 6, 7, 8, 9, 10),"")</f>
        <v/>
      </c>
    </row>
    <row r="1087" spans="6:6" x14ac:dyDescent="0.2">
      <c r="F1087" s="38" t="str">
        <f>IFERROR(TRIM(LEFT(C1087,LEN(C1087)-3))/60*40/CHOOSE(MATCH(D1087, {"Private lesson";"Semi-Private lesson";"Group of 3";"Group of 4";"Group of 5";"Group of 6";"Group of 7";"Group of 8";"Group of 9";"Group of 10"}, 0), 1, 2, 3, 4, 5, 6, 7, 8, 9, 10),"")</f>
        <v/>
      </c>
    </row>
    <row r="1088" spans="6:6" x14ac:dyDescent="0.2">
      <c r="F1088" s="38" t="str">
        <f>IFERROR(TRIM(LEFT(C1088,LEN(C1088)-3))/60*40/CHOOSE(MATCH(D1088, {"Private lesson";"Semi-Private lesson";"Group of 3";"Group of 4";"Group of 5";"Group of 6";"Group of 7";"Group of 8";"Group of 9";"Group of 10"}, 0), 1, 2, 3, 4, 5, 6, 7, 8, 9, 10),"")</f>
        <v/>
      </c>
    </row>
    <row r="1089" spans="6:6" x14ac:dyDescent="0.2">
      <c r="F1089" s="38" t="str">
        <f>IFERROR(TRIM(LEFT(C1089,LEN(C1089)-3))/60*40/CHOOSE(MATCH(D1089, {"Private lesson";"Semi-Private lesson";"Group of 3";"Group of 4";"Group of 5";"Group of 6";"Group of 7";"Group of 8";"Group of 9";"Group of 10"}, 0), 1, 2, 3, 4, 5, 6, 7, 8, 9, 10),"")</f>
        <v/>
      </c>
    </row>
    <row r="1090" spans="6:6" x14ac:dyDescent="0.2">
      <c r="F1090" s="38" t="str">
        <f>IFERROR(TRIM(LEFT(C1090,LEN(C1090)-3))/60*40/CHOOSE(MATCH(D1090, {"Private lesson";"Semi-Private lesson";"Group of 3";"Group of 4";"Group of 5";"Group of 6";"Group of 7";"Group of 8";"Group of 9";"Group of 10"}, 0), 1, 2, 3, 4, 5, 6, 7, 8, 9, 10),"")</f>
        <v/>
      </c>
    </row>
    <row r="1091" spans="6:6" x14ac:dyDescent="0.2">
      <c r="F1091" s="38" t="str">
        <f>IFERROR(TRIM(LEFT(C1091,LEN(C1091)-3))/60*40/CHOOSE(MATCH(D1091, {"Private lesson";"Semi-Private lesson";"Group of 3";"Group of 4";"Group of 5";"Group of 6";"Group of 7";"Group of 8";"Group of 9";"Group of 10"}, 0), 1, 2, 3, 4, 5, 6, 7, 8, 9, 10),"")</f>
        <v/>
      </c>
    </row>
    <row r="1092" spans="6:6" x14ac:dyDescent="0.2">
      <c r="F1092" s="38" t="str">
        <f>IFERROR(TRIM(LEFT(C1092,LEN(C1092)-3))/60*40/CHOOSE(MATCH(D1092, {"Private lesson";"Semi-Private lesson";"Group of 3";"Group of 4";"Group of 5";"Group of 6";"Group of 7";"Group of 8";"Group of 9";"Group of 10"}, 0), 1, 2, 3, 4, 5, 6, 7, 8, 9, 10),"")</f>
        <v/>
      </c>
    </row>
    <row r="1093" spans="6:6" x14ac:dyDescent="0.2">
      <c r="F1093" s="38" t="str">
        <f>IFERROR(TRIM(LEFT(C1093,LEN(C1093)-3))/60*40/CHOOSE(MATCH(D1093, {"Private lesson";"Semi-Private lesson";"Group of 3";"Group of 4";"Group of 5";"Group of 6";"Group of 7";"Group of 8";"Group of 9";"Group of 10"}, 0), 1, 2, 3, 4, 5, 6, 7, 8, 9, 10),"")</f>
        <v/>
      </c>
    </row>
    <row r="1094" spans="6:6" x14ac:dyDescent="0.2">
      <c r="F1094" s="38" t="str">
        <f>IFERROR(TRIM(LEFT(C1094,LEN(C1094)-3))/60*40/CHOOSE(MATCH(D1094, {"Private lesson";"Semi-Private lesson";"Group of 3";"Group of 4";"Group of 5";"Group of 6";"Group of 7";"Group of 8";"Group of 9";"Group of 10"}, 0), 1, 2, 3, 4, 5, 6, 7, 8, 9, 10),"")</f>
        <v/>
      </c>
    </row>
    <row r="1095" spans="6:6" x14ac:dyDescent="0.2">
      <c r="F1095" s="38" t="str">
        <f>IFERROR(TRIM(LEFT(C1095,LEN(C1095)-3))/60*40/CHOOSE(MATCH(D1095, {"Private lesson";"Semi-Private lesson";"Group of 3";"Group of 4";"Group of 5";"Group of 6";"Group of 7";"Group of 8";"Group of 9";"Group of 10"}, 0), 1, 2, 3, 4, 5, 6, 7, 8, 9, 10),"")</f>
        <v/>
      </c>
    </row>
    <row r="1096" spans="6:6" x14ac:dyDescent="0.2">
      <c r="F1096" s="38" t="str">
        <f>IFERROR(TRIM(LEFT(C1096,LEN(C1096)-3))/60*40/CHOOSE(MATCH(D1096, {"Private lesson";"Semi-Private lesson";"Group of 3";"Group of 4";"Group of 5";"Group of 6";"Group of 7";"Group of 8";"Group of 9";"Group of 10"}, 0), 1, 2, 3, 4, 5, 6, 7, 8, 9, 10),"")</f>
        <v/>
      </c>
    </row>
    <row r="1097" spans="6:6" x14ac:dyDescent="0.2">
      <c r="F1097" s="38" t="str">
        <f>IFERROR(TRIM(LEFT(C1097,LEN(C1097)-3))/60*40/CHOOSE(MATCH(D1097, {"Private lesson";"Semi-Private lesson";"Group of 3";"Group of 4";"Group of 5";"Group of 6";"Group of 7";"Group of 8";"Group of 9";"Group of 10"}, 0), 1, 2, 3, 4, 5, 6, 7, 8, 9, 10),"")</f>
        <v/>
      </c>
    </row>
    <row r="1098" spans="6:6" x14ac:dyDescent="0.2">
      <c r="F1098" s="38" t="str">
        <f>IFERROR(TRIM(LEFT(C1098,LEN(C1098)-3))/60*40/CHOOSE(MATCH(D1098, {"Private lesson";"Semi-Private lesson";"Group of 3";"Group of 4";"Group of 5";"Group of 6";"Group of 7";"Group of 8";"Group of 9";"Group of 10"}, 0), 1, 2, 3, 4, 5, 6, 7, 8, 9, 10),"")</f>
        <v/>
      </c>
    </row>
    <row r="1099" spans="6:6" x14ac:dyDescent="0.2">
      <c r="F1099" s="38" t="str">
        <f>IFERROR(TRIM(LEFT(C1099,LEN(C1099)-3))/60*40/CHOOSE(MATCH(D1099, {"Private lesson";"Semi-Private lesson";"Group of 3";"Group of 4";"Group of 5";"Group of 6";"Group of 7";"Group of 8";"Group of 9";"Group of 10"}, 0), 1, 2, 3, 4, 5, 6, 7, 8, 9, 10),"")</f>
        <v/>
      </c>
    </row>
    <row r="1100" spans="6:6" x14ac:dyDescent="0.2">
      <c r="F1100" s="38" t="str">
        <f>IFERROR(TRIM(LEFT(C1100,LEN(C1100)-3))/60*40/CHOOSE(MATCH(D1100, {"Private lesson";"Semi-Private lesson";"Group of 3";"Group of 4";"Group of 5";"Group of 6";"Group of 7";"Group of 8";"Group of 9";"Group of 10"}, 0), 1, 2, 3, 4, 5, 6, 7, 8, 9, 10),"")</f>
        <v/>
      </c>
    </row>
    <row r="1101" spans="6:6" x14ac:dyDescent="0.2">
      <c r="F1101" s="38" t="str">
        <f>IFERROR(TRIM(LEFT(C1101,LEN(C1101)-3))/60*40/CHOOSE(MATCH(D1101, {"Private lesson";"Semi-Private lesson";"Group of 3";"Group of 4";"Group of 5";"Group of 6";"Group of 7";"Group of 8";"Group of 9";"Group of 10"}, 0), 1, 2, 3, 4, 5, 6, 7, 8, 9, 10),"")</f>
        <v/>
      </c>
    </row>
    <row r="1102" spans="6:6" x14ac:dyDescent="0.2">
      <c r="F1102" s="38" t="str">
        <f>IFERROR(TRIM(LEFT(C1102,LEN(C1102)-3))/60*40/CHOOSE(MATCH(D1102, {"Private lesson";"Semi-Private lesson";"Group of 3";"Group of 4";"Group of 5";"Group of 6";"Group of 7";"Group of 8";"Group of 9";"Group of 10"}, 0), 1, 2, 3, 4, 5, 6, 7, 8, 9, 10),"")</f>
        <v/>
      </c>
    </row>
    <row r="1103" spans="6:6" x14ac:dyDescent="0.2">
      <c r="F1103" s="38" t="str">
        <f>IFERROR(TRIM(LEFT(C1103,LEN(C1103)-3))/60*40/CHOOSE(MATCH(D1103, {"Private lesson";"Semi-Private lesson";"Group of 3";"Group of 4";"Group of 5";"Group of 6";"Group of 7";"Group of 8";"Group of 9";"Group of 10"}, 0), 1, 2, 3, 4, 5, 6, 7, 8, 9, 10),"")</f>
        <v/>
      </c>
    </row>
    <row r="1104" spans="6:6" x14ac:dyDescent="0.2">
      <c r="F1104" s="38" t="str">
        <f>IFERROR(TRIM(LEFT(C1104,LEN(C1104)-3))/60*40/CHOOSE(MATCH(D1104, {"Private lesson";"Semi-Private lesson";"Group of 3";"Group of 4";"Group of 5";"Group of 6";"Group of 7";"Group of 8";"Group of 9";"Group of 10"}, 0), 1, 2, 3, 4, 5, 6, 7, 8, 9, 10),"")</f>
        <v/>
      </c>
    </row>
    <row r="1105" spans="6:6" x14ac:dyDescent="0.2">
      <c r="F1105" s="38" t="str">
        <f>IFERROR(TRIM(LEFT(C1105,LEN(C1105)-3))/60*40/CHOOSE(MATCH(D1105, {"Private lesson";"Semi-Private lesson";"Group of 3";"Group of 4";"Group of 5";"Group of 6";"Group of 7";"Group of 8";"Group of 9";"Group of 10"}, 0), 1, 2, 3, 4, 5, 6, 7, 8, 9, 10),"")</f>
        <v/>
      </c>
    </row>
    <row r="1106" spans="6:6" x14ac:dyDescent="0.2">
      <c r="F1106" s="38" t="str">
        <f>IFERROR(TRIM(LEFT(C1106,LEN(C1106)-3))/60*40/CHOOSE(MATCH(D1106, {"Private lesson";"Semi-Private lesson";"Group of 3";"Group of 4";"Group of 5";"Group of 6";"Group of 7";"Group of 8";"Group of 9";"Group of 10"}, 0), 1, 2, 3, 4, 5, 6, 7, 8, 9, 10),"")</f>
        <v/>
      </c>
    </row>
    <row r="1107" spans="6:6" x14ac:dyDescent="0.2">
      <c r="F1107" s="38" t="str">
        <f>IFERROR(TRIM(LEFT(C1107,LEN(C1107)-3))/60*40/CHOOSE(MATCH(D1107, {"Private lesson";"Semi-Private lesson";"Group of 3";"Group of 4";"Group of 5";"Group of 6";"Group of 7";"Group of 8";"Group of 9";"Group of 10"}, 0), 1, 2, 3, 4, 5, 6, 7, 8, 9, 10),"")</f>
        <v/>
      </c>
    </row>
    <row r="1108" spans="6:6" x14ac:dyDescent="0.2">
      <c r="F1108" s="38" t="str">
        <f>IFERROR(TRIM(LEFT(C1108,LEN(C1108)-3))/60*40/CHOOSE(MATCH(D1108, {"Private lesson";"Semi-Private lesson";"Group of 3";"Group of 4";"Group of 5";"Group of 6";"Group of 7";"Group of 8";"Group of 9";"Group of 10"}, 0), 1, 2, 3, 4, 5, 6, 7, 8, 9, 10),"")</f>
        <v/>
      </c>
    </row>
    <row r="1109" spans="6:6" x14ac:dyDescent="0.2">
      <c r="F1109" s="38" t="str">
        <f>IFERROR(TRIM(LEFT(C1109,LEN(C1109)-3))/60*40/CHOOSE(MATCH(D1109, {"Private lesson";"Semi-Private lesson";"Group of 3";"Group of 4";"Group of 5";"Group of 6";"Group of 7";"Group of 8";"Group of 9";"Group of 10"}, 0), 1, 2, 3, 4, 5, 6, 7, 8, 9, 10),"")</f>
        <v/>
      </c>
    </row>
    <row r="1110" spans="6:6" x14ac:dyDescent="0.2">
      <c r="F1110" s="38" t="str">
        <f>IFERROR(TRIM(LEFT(C1110,LEN(C1110)-3))/60*40/CHOOSE(MATCH(D1110, {"Private lesson";"Semi-Private lesson";"Group of 3";"Group of 4";"Group of 5";"Group of 6";"Group of 7";"Group of 8";"Group of 9";"Group of 10"}, 0), 1, 2, 3, 4, 5, 6, 7, 8, 9, 10),"")</f>
        <v/>
      </c>
    </row>
    <row r="1111" spans="6:6" x14ac:dyDescent="0.2">
      <c r="F1111" s="38" t="str">
        <f>IFERROR(TRIM(LEFT(C1111,LEN(C1111)-3))/60*40/CHOOSE(MATCH(D1111, {"Private lesson";"Semi-Private lesson";"Group of 3";"Group of 4";"Group of 5";"Group of 6";"Group of 7";"Group of 8";"Group of 9";"Group of 10"}, 0), 1, 2, 3, 4, 5, 6, 7, 8, 9, 10),"")</f>
        <v/>
      </c>
    </row>
    <row r="1112" spans="6:6" x14ac:dyDescent="0.2">
      <c r="F1112" s="38" t="str">
        <f>IFERROR(TRIM(LEFT(C1112,LEN(C1112)-3))/60*40/CHOOSE(MATCH(D1112, {"Private lesson";"Semi-Private lesson";"Group of 3";"Group of 4";"Group of 5";"Group of 6";"Group of 7";"Group of 8";"Group of 9";"Group of 10"}, 0), 1, 2, 3, 4, 5, 6, 7, 8, 9, 10),"")</f>
        <v/>
      </c>
    </row>
    <row r="1113" spans="6:6" x14ac:dyDescent="0.2">
      <c r="F1113" s="38" t="str">
        <f>IFERROR(TRIM(LEFT(C1113,LEN(C1113)-3))/60*40/CHOOSE(MATCH(D1113, {"Private lesson";"Semi-Private lesson";"Group of 3";"Group of 4";"Group of 5";"Group of 6";"Group of 7";"Group of 8";"Group of 9";"Group of 10"}, 0), 1, 2, 3, 4, 5, 6, 7, 8, 9, 10),"")</f>
        <v/>
      </c>
    </row>
    <row r="1114" spans="6:6" x14ac:dyDescent="0.2">
      <c r="F1114" s="38" t="str">
        <f>IFERROR(TRIM(LEFT(C1114,LEN(C1114)-3))/60*40/CHOOSE(MATCH(D1114, {"Private lesson";"Semi-Private lesson";"Group of 3";"Group of 4";"Group of 5";"Group of 6";"Group of 7";"Group of 8";"Group of 9";"Group of 10"}, 0), 1, 2, 3, 4, 5, 6, 7, 8, 9, 10),"")</f>
        <v/>
      </c>
    </row>
    <row r="1115" spans="6:6" x14ac:dyDescent="0.2">
      <c r="F1115" s="38" t="str">
        <f>IFERROR(TRIM(LEFT(C1115,LEN(C1115)-3))/60*40/CHOOSE(MATCH(D1115, {"Private lesson";"Semi-Private lesson";"Group of 3";"Group of 4";"Group of 5";"Group of 6";"Group of 7";"Group of 8";"Group of 9";"Group of 10"}, 0), 1, 2, 3, 4, 5, 6, 7, 8, 9, 10),"")</f>
        <v/>
      </c>
    </row>
    <row r="1116" spans="6:6" x14ac:dyDescent="0.2">
      <c r="F1116" s="38" t="str">
        <f>IFERROR(TRIM(LEFT(C1116,LEN(C1116)-3))/60*40/CHOOSE(MATCH(D1116, {"Private lesson";"Semi-Private lesson";"Group of 3";"Group of 4";"Group of 5";"Group of 6";"Group of 7";"Group of 8";"Group of 9";"Group of 10"}, 0), 1, 2, 3, 4, 5, 6, 7, 8, 9, 10),"")</f>
        <v/>
      </c>
    </row>
    <row r="1117" spans="6:6" x14ac:dyDescent="0.2">
      <c r="F1117" s="38" t="str">
        <f>IFERROR(TRIM(LEFT(C1117,LEN(C1117)-3))/60*40/CHOOSE(MATCH(D1117, {"Private lesson";"Semi-Private lesson";"Group of 3";"Group of 4";"Group of 5";"Group of 6";"Group of 7";"Group of 8";"Group of 9";"Group of 10"}, 0), 1, 2, 3, 4, 5, 6, 7, 8, 9, 10),"")</f>
        <v/>
      </c>
    </row>
    <row r="1118" spans="6:6" x14ac:dyDescent="0.2">
      <c r="F1118" s="38" t="str">
        <f>IFERROR(TRIM(LEFT(C1118,LEN(C1118)-3))/60*40/CHOOSE(MATCH(D1118, {"Private lesson";"Semi-Private lesson";"Group of 3";"Group of 4";"Group of 5";"Group of 6";"Group of 7";"Group of 8";"Group of 9";"Group of 10"}, 0), 1, 2, 3, 4, 5, 6, 7, 8, 9, 10),"")</f>
        <v/>
      </c>
    </row>
    <row r="1119" spans="6:6" x14ac:dyDescent="0.2">
      <c r="F1119" s="38" t="str">
        <f>IFERROR(TRIM(LEFT(C1119,LEN(C1119)-3))/60*40/CHOOSE(MATCH(D1119, {"Private lesson";"Semi-Private lesson";"Group of 3";"Group of 4";"Group of 5";"Group of 6";"Group of 7";"Group of 8";"Group of 9";"Group of 10"}, 0), 1, 2, 3, 4, 5, 6, 7, 8, 9, 10),"")</f>
        <v/>
      </c>
    </row>
    <row r="1120" spans="6:6" x14ac:dyDescent="0.2">
      <c r="F1120" s="38" t="str">
        <f>IFERROR(TRIM(LEFT(C1120,LEN(C1120)-3))/60*40/CHOOSE(MATCH(D1120, {"Private lesson";"Semi-Private lesson";"Group of 3";"Group of 4";"Group of 5";"Group of 6";"Group of 7";"Group of 8";"Group of 9";"Group of 10"}, 0), 1, 2, 3, 4, 5, 6, 7, 8, 9, 10),"")</f>
        <v/>
      </c>
    </row>
    <row r="1121" spans="6:6" x14ac:dyDescent="0.2">
      <c r="F1121" s="38" t="str">
        <f>IFERROR(TRIM(LEFT(C1121,LEN(C1121)-3))/60*40/CHOOSE(MATCH(D1121, {"Private lesson";"Semi-Private lesson";"Group of 3";"Group of 4";"Group of 5";"Group of 6";"Group of 7";"Group of 8";"Group of 9";"Group of 10"}, 0), 1, 2, 3, 4, 5, 6, 7, 8, 9, 10),"")</f>
        <v/>
      </c>
    </row>
    <row r="1122" spans="6:6" x14ac:dyDescent="0.2">
      <c r="F1122" s="38" t="str">
        <f>IFERROR(TRIM(LEFT(C1122,LEN(C1122)-3))/60*40/CHOOSE(MATCH(D1122, {"Private lesson";"Semi-Private lesson";"Group of 3";"Group of 4";"Group of 5";"Group of 6";"Group of 7";"Group of 8";"Group of 9";"Group of 10"}, 0), 1, 2, 3, 4, 5, 6, 7, 8, 9, 10),"")</f>
        <v/>
      </c>
    </row>
    <row r="1123" spans="6:6" x14ac:dyDescent="0.2">
      <c r="F1123" s="38" t="str">
        <f>IFERROR(TRIM(LEFT(C1123,LEN(C1123)-3))/60*40/CHOOSE(MATCH(D1123, {"Private lesson";"Semi-Private lesson";"Group of 3";"Group of 4";"Group of 5";"Group of 6";"Group of 7";"Group of 8";"Group of 9";"Group of 10"}, 0), 1, 2, 3, 4, 5, 6, 7, 8, 9, 10),"")</f>
        <v/>
      </c>
    </row>
    <row r="1124" spans="6:6" x14ac:dyDescent="0.2">
      <c r="F1124" s="38" t="str">
        <f>IFERROR(TRIM(LEFT(C1124,LEN(C1124)-3))/60*40/CHOOSE(MATCH(D1124, {"Private lesson";"Semi-Private lesson";"Group of 3";"Group of 4";"Group of 5";"Group of 6";"Group of 7";"Group of 8";"Group of 9";"Group of 10"}, 0), 1, 2, 3, 4, 5, 6, 7, 8, 9, 10),"")</f>
        <v/>
      </c>
    </row>
    <row r="1125" spans="6:6" x14ac:dyDescent="0.2">
      <c r="F1125" s="38" t="str">
        <f>IFERROR(TRIM(LEFT(C1125,LEN(C1125)-3))/60*40/CHOOSE(MATCH(D1125, {"Private lesson";"Semi-Private lesson";"Group of 3";"Group of 4";"Group of 5";"Group of 6";"Group of 7";"Group of 8";"Group of 9";"Group of 10"}, 0), 1, 2, 3, 4, 5, 6, 7, 8, 9, 10),"")</f>
        <v/>
      </c>
    </row>
    <row r="1126" spans="6:6" x14ac:dyDescent="0.2">
      <c r="F1126" s="38" t="str">
        <f>IFERROR(TRIM(LEFT(C1126,LEN(C1126)-3))/60*40/CHOOSE(MATCH(D1126, {"Private lesson";"Semi-Private lesson";"Group of 3";"Group of 4";"Group of 5";"Group of 6";"Group of 7";"Group of 8";"Group of 9";"Group of 10"}, 0), 1, 2, 3, 4, 5, 6, 7, 8, 9, 10),"")</f>
        <v/>
      </c>
    </row>
    <row r="1127" spans="6:6" x14ac:dyDescent="0.2">
      <c r="F1127" s="38" t="str">
        <f>IFERROR(TRIM(LEFT(C1127,LEN(C1127)-3))/60*40/CHOOSE(MATCH(D1127, {"Private lesson";"Semi-Private lesson";"Group of 3";"Group of 4";"Group of 5";"Group of 6";"Group of 7";"Group of 8";"Group of 9";"Group of 10"}, 0), 1, 2, 3, 4, 5, 6, 7, 8, 9, 10),"")</f>
        <v/>
      </c>
    </row>
    <row r="1128" spans="6:6" x14ac:dyDescent="0.2">
      <c r="F1128" s="38" t="str">
        <f>IFERROR(TRIM(LEFT(C1128,LEN(C1128)-3))/60*40/CHOOSE(MATCH(D1128, {"Private lesson";"Semi-Private lesson";"Group of 3";"Group of 4";"Group of 5";"Group of 6";"Group of 7";"Group of 8";"Group of 9";"Group of 10"}, 0), 1, 2, 3, 4, 5, 6, 7, 8, 9, 10),"")</f>
        <v/>
      </c>
    </row>
    <row r="1129" spans="6:6" x14ac:dyDescent="0.2">
      <c r="F1129" s="38" t="str">
        <f>IFERROR(TRIM(LEFT(C1129,LEN(C1129)-3))/60*40/CHOOSE(MATCH(D1129, {"Private lesson";"Semi-Private lesson";"Group of 3";"Group of 4";"Group of 5";"Group of 6";"Group of 7";"Group of 8";"Group of 9";"Group of 10"}, 0), 1, 2, 3, 4, 5, 6, 7, 8, 9, 10),"")</f>
        <v/>
      </c>
    </row>
    <row r="1130" spans="6:6" x14ac:dyDescent="0.2">
      <c r="F1130" s="38" t="str">
        <f>IFERROR(TRIM(LEFT(C1130,LEN(C1130)-3))/60*40/CHOOSE(MATCH(D1130, {"Private lesson";"Semi-Private lesson";"Group of 3";"Group of 4";"Group of 5";"Group of 6";"Group of 7";"Group of 8";"Group of 9";"Group of 10"}, 0), 1, 2, 3, 4, 5, 6, 7, 8, 9, 10),"")</f>
        <v/>
      </c>
    </row>
    <row r="1131" spans="6:6" x14ac:dyDescent="0.2">
      <c r="F1131" s="38" t="str">
        <f>IFERROR(TRIM(LEFT(C1131,LEN(C1131)-3))/60*40/CHOOSE(MATCH(D1131, {"Private lesson";"Semi-Private lesson";"Group of 3";"Group of 4";"Group of 5";"Group of 6";"Group of 7";"Group of 8";"Group of 9";"Group of 10"}, 0), 1, 2, 3, 4, 5, 6, 7, 8, 9, 10),"")</f>
        <v/>
      </c>
    </row>
    <row r="1132" spans="6:6" x14ac:dyDescent="0.2">
      <c r="F1132" s="38" t="str">
        <f>IFERROR(TRIM(LEFT(C1132,LEN(C1132)-3))/60*40/CHOOSE(MATCH(D1132, {"Private lesson";"Semi-Private lesson";"Group of 3";"Group of 4";"Group of 5";"Group of 6";"Group of 7";"Group of 8";"Group of 9";"Group of 10"}, 0), 1, 2, 3, 4, 5, 6, 7, 8, 9, 10),"")</f>
        <v/>
      </c>
    </row>
    <row r="1133" spans="6:6" x14ac:dyDescent="0.2">
      <c r="F1133" s="38" t="str">
        <f>IFERROR(TRIM(LEFT(C1133,LEN(C1133)-3))/60*40/CHOOSE(MATCH(D1133, {"Private lesson";"Semi-Private lesson";"Group of 3";"Group of 4";"Group of 5";"Group of 6";"Group of 7";"Group of 8";"Group of 9";"Group of 10"}, 0), 1, 2, 3, 4, 5, 6, 7, 8, 9, 10),"")</f>
        <v/>
      </c>
    </row>
    <row r="1134" spans="6:6" x14ac:dyDescent="0.2">
      <c r="F1134" s="38" t="str">
        <f>IFERROR(TRIM(LEFT(C1134,LEN(C1134)-3))/60*40/CHOOSE(MATCH(D1134, {"Private lesson";"Semi-Private lesson";"Group of 3";"Group of 4";"Group of 5";"Group of 6";"Group of 7";"Group of 8";"Group of 9";"Group of 10"}, 0), 1, 2, 3, 4, 5, 6, 7, 8, 9, 10),"")</f>
        <v/>
      </c>
    </row>
    <row r="1135" spans="6:6" x14ac:dyDescent="0.2">
      <c r="F1135" s="38" t="str">
        <f>IFERROR(TRIM(LEFT(C1135,LEN(C1135)-3))/60*40/CHOOSE(MATCH(D1135, {"Private lesson";"Semi-Private lesson";"Group of 3";"Group of 4";"Group of 5";"Group of 6";"Group of 7";"Group of 8";"Group of 9";"Group of 10"}, 0), 1, 2, 3, 4, 5, 6, 7, 8, 9, 10),"")</f>
        <v/>
      </c>
    </row>
    <row r="1136" spans="6:6" x14ac:dyDescent="0.2">
      <c r="F1136" s="38" t="str">
        <f>IFERROR(TRIM(LEFT(C1136,LEN(C1136)-3))/60*40/CHOOSE(MATCH(D1136, {"Private lesson";"Semi-Private lesson";"Group of 3";"Group of 4";"Group of 5";"Group of 6";"Group of 7";"Group of 8";"Group of 9";"Group of 10"}, 0), 1, 2, 3, 4, 5, 6, 7, 8, 9, 10),"")</f>
        <v/>
      </c>
    </row>
    <row r="1137" spans="6:6" x14ac:dyDescent="0.2">
      <c r="F1137" s="38" t="str">
        <f>IFERROR(TRIM(LEFT(C1137,LEN(C1137)-3))/60*40/CHOOSE(MATCH(D1137, {"Private lesson";"Semi-Private lesson";"Group of 3";"Group of 4";"Group of 5";"Group of 6";"Group of 7";"Group of 8";"Group of 9";"Group of 10"}, 0), 1, 2, 3, 4, 5, 6, 7, 8, 9, 10),"")</f>
        <v/>
      </c>
    </row>
    <row r="1138" spans="6:6" x14ac:dyDescent="0.2">
      <c r="F1138" s="38" t="str">
        <f>IFERROR(TRIM(LEFT(C1138,LEN(C1138)-3))/60*40/CHOOSE(MATCH(D1138, {"Private lesson";"Semi-Private lesson";"Group of 3";"Group of 4";"Group of 5";"Group of 6";"Group of 7";"Group of 8";"Group of 9";"Group of 10"}, 0), 1, 2, 3, 4, 5, 6, 7, 8, 9, 10),"")</f>
        <v/>
      </c>
    </row>
    <row r="1139" spans="6:6" x14ac:dyDescent="0.2">
      <c r="F1139" s="38" t="str">
        <f>IFERROR(TRIM(LEFT(C1139,LEN(C1139)-3))/60*40/CHOOSE(MATCH(D1139, {"Private lesson";"Semi-Private lesson";"Group of 3";"Group of 4";"Group of 5";"Group of 6";"Group of 7";"Group of 8";"Group of 9";"Group of 10"}, 0), 1, 2, 3, 4, 5, 6, 7, 8, 9, 10),"")</f>
        <v/>
      </c>
    </row>
    <row r="1140" spans="6:6" x14ac:dyDescent="0.2">
      <c r="F1140" s="38" t="str">
        <f>IFERROR(TRIM(LEFT(C1140,LEN(C1140)-3))/60*40/CHOOSE(MATCH(D1140, {"Private lesson";"Semi-Private lesson";"Group of 3";"Group of 4";"Group of 5";"Group of 6";"Group of 7";"Group of 8";"Group of 9";"Group of 10"}, 0), 1, 2, 3, 4, 5, 6, 7, 8, 9, 10),"")</f>
        <v/>
      </c>
    </row>
    <row r="1141" spans="6:6" x14ac:dyDescent="0.2">
      <c r="F1141" s="38" t="str">
        <f>IFERROR(TRIM(LEFT(C1141,LEN(C1141)-3))/60*40/CHOOSE(MATCH(D1141, {"Private lesson";"Semi-Private lesson";"Group of 3";"Group of 4";"Group of 5";"Group of 6";"Group of 7";"Group of 8";"Group of 9";"Group of 10"}, 0), 1, 2, 3, 4, 5, 6, 7, 8, 9, 10),"")</f>
        <v/>
      </c>
    </row>
    <row r="1142" spans="6:6" x14ac:dyDescent="0.2">
      <c r="F1142" s="38" t="str">
        <f>IFERROR(TRIM(LEFT(C1142,LEN(C1142)-3))/60*40/CHOOSE(MATCH(D1142, {"Private lesson";"Semi-Private lesson";"Group of 3";"Group of 4";"Group of 5";"Group of 6";"Group of 7";"Group of 8";"Group of 9";"Group of 10"}, 0), 1, 2, 3, 4, 5, 6, 7, 8, 9, 10),"")</f>
        <v/>
      </c>
    </row>
    <row r="1143" spans="6:6" x14ac:dyDescent="0.2">
      <c r="F1143" s="38" t="str">
        <f>IFERROR(TRIM(LEFT(C1143,LEN(C1143)-3))/60*40/CHOOSE(MATCH(D1143, {"Private lesson";"Semi-Private lesson";"Group of 3";"Group of 4";"Group of 5";"Group of 6";"Group of 7";"Group of 8";"Group of 9";"Group of 10"}, 0), 1, 2, 3, 4, 5, 6, 7, 8, 9, 10),"")</f>
        <v/>
      </c>
    </row>
    <row r="1144" spans="6:6" x14ac:dyDescent="0.2">
      <c r="F1144" s="38" t="str">
        <f>IFERROR(TRIM(LEFT(C1144,LEN(C1144)-3))/60*40/CHOOSE(MATCH(D1144, {"Private lesson";"Semi-Private lesson";"Group of 3";"Group of 4";"Group of 5";"Group of 6";"Group of 7";"Group of 8";"Group of 9";"Group of 10"}, 0), 1, 2, 3, 4, 5, 6, 7, 8, 9, 10),"")</f>
        <v/>
      </c>
    </row>
    <row r="1145" spans="6:6" x14ac:dyDescent="0.2">
      <c r="F1145" s="38" t="str">
        <f>IFERROR(TRIM(LEFT(C1145,LEN(C1145)-3))/60*40/CHOOSE(MATCH(D1145, {"Private lesson";"Semi-Private lesson";"Group of 3";"Group of 4";"Group of 5";"Group of 6";"Group of 7";"Group of 8";"Group of 9";"Group of 10"}, 0), 1, 2, 3, 4, 5, 6, 7, 8, 9, 10),"")</f>
        <v/>
      </c>
    </row>
    <row r="1146" spans="6:6" x14ac:dyDescent="0.2">
      <c r="F1146" s="38" t="str">
        <f>IFERROR(TRIM(LEFT(C1146,LEN(C1146)-3))/60*40/CHOOSE(MATCH(D1146, {"Private lesson";"Semi-Private lesson";"Group of 3";"Group of 4";"Group of 5";"Group of 6";"Group of 7";"Group of 8";"Group of 9";"Group of 10"}, 0), 1, 2, 3, 4, 5, 6, 7, 8, 9, 10),"")</f>
        <v/>
      </c>
    </row>
    <row r="1147" spans="6:6" x14ac:dyDescent="0.2">
      <c r="F1147" s="38" t="str">
        <f>IFERROR(TRIM(LEFT(C1147,LEN(C1147)-3))/60*40/CHOOSE(MATCH(D1147, {"Private lesson";"Semi-Private lesson";"Group of 3";"Group of 4";"Group of 5";"Group of 6";"Group of 7";"Group of 8";"Group of 9";"Group of 10"}, 0), 1, 2, 3, 4, 5, 6, 7, 8, 9, 10),"")</f>
        <v/>
      </c>
    </row>
    <row r="1148" spans="6:6" x14ac:dyDescent="0.2">
      <c r="F1148" s="38" t="str">
        <f>IFERROR(TRIM(LEFT(C1148,LEN(C1148)-3))/60*40/CHOOSE(MATCH(D1148, {"Private lesson";"Semi-Private lesson";"Group of 3";"Group of 4";"Group of 5";"Group of 6";"Group of 7";"Group of 8";"Group of 9";"Group of 10"}, 0), 1, 2, 3, 4, 5, 6, 7, 8, 9, 10),"")</f>
        <v/>
      </c>
    </row>
    <row r="1149" spans="6:6" x14ac:dyDescent="0.2">
      <c r="F1149" s="38" t="str">
        <f>IFERROR(TRIM(LEFT(C1149,LEN(C1149)-3))/60*40/CHOOSE(MATCH(D1149, {"Private lesson";"Semi-Private lesson";"Group of 3";"Group of 4";"Group of 5";"Group of 6";"Group of 7";"Group of 8";"Group of 9";"Group of 10"}, 0), 1, 2, 3, 4, 5, 6, 7, 8, 9, 10),"")</f>
        <v/>
      </c>
    </row>
    <row r="1150" spans="6:6" x14ac:dyDescent="0.2">
      <c r="F1150" s="38" t="str">
        <f>IFERROR(TRIM(LEFT(C1150,LEN(C1150)-3))/60*40/CHOOSE(MATCH(D1150, {"Private lesson";"Semi-Private lesson";"Group of 3";"Group of 4";"Group of 5";"Group of 6";"Group of 7";"Group of 8";"Group of 9";"Group of 10"}, 0), 1, 2, 3, 4, 5, 6, 7, 8, 9, 10),"")</f>
        <v/>
      </c>
    </row>
    <row r="1151" spans="6:6" x14ac:dyDescent="0.2">
      <c r="F1151" s="38" t="str">
        <f>IFERROR(TRIM(LEFT(C1151,LEN(C1151)-3))/60*40/CHOOSE(MATCH(D1151, {"Private lesson";"Semi-Private lesson";"Group of 3";"Group of 4";"Group of 5";"Group of 6";"Group of 7";"Group of 8";"Group of 9";"Group of 10"}, 0), 1, 2, 3, 4, 5, 6, 7, 8, 9, 10),"")</f>
        <v/>
      </c>
    </row>
    <row r="1152" spans="6:6" x14ac:dyDescent="0.2">
      <c r="F1152" s="38" t="str">
        <f>IFERROR(TRIM(LEFT(C1152,LEN(C1152)-3))/60*40/CHOOSE(MATCH(D1152, {"Private lesson";"Semi-Private lesson";"Group of 3";"Group of 4";"Group of 5";"Group of 6";"Group of 7";"Group of 8";"Group of 9";"Group of 10"}, 0), 1, 2, 3, 4, 5, 6, 7, 8, 9, 10),"")</f>
        <v/>
      </c>
    </row>
    <row r="1153" spans="6:6" x14ac:dyDescent="0.2">
      <c r="F1153" s="38" t="str">
        <f>IFERROR(TRIM(LEFT(C1153,LEN(C1153)-3))/60*40/CHOOSE(MATCH(D1153, {"Private lesson";"Semi-Private lesson";"Group of 3";"Group of 4";"Group of 5";"Group of 6";"Group of 7";"Group of 8";"Group of 9";"Group of 10"}, 0), 1, 2, 3, 4, 5, 6, 7, 8, 9, 10),"")</f>
        <v/>
      </c>
    </row>
    <row r="1154" spans="6:6" x14ac:dyDescent="0.2">
      <c r="F1154" s="38" t="str">
        <f>IFERROR(TRIM(LEFT(C1154,LEN(C1154)-3))/60*40/CHOOSE(MATCH(D1154, {"Private lesson";"Semi-Private lesson";"Group of 3";"Group of 4";"Group of 5";"Group of 6";"Group of 7";"Group of 8";"Group of 9";"Group of 10"}, 0), 1, 2, 3, 4, 5, 6, 7, 8, 9, 10),"")</f>
        <v/>
      </c>
    </row>
    <row r="1155" spans="6:6" x14ac:dyDescent="0.2">
      <c r="F1155" s="38" t="str">
        <f>IFERROR(TRIM(LEFT(C1155,LEN(C1155)-3))/60*40/CHOOSE(MATCH(D1155, {"Private lesson";"Semi-Private lesson";"Group of 3";"Group of 4";"Group of 5";"Group of 6";"Group of 7";"Group of 8";"Group of 9";"Group of 10"}, 0), 1, 2, 3, 4, 5, 6, 7, 8, 9, 10),"")</f>
        <v/>
      </c>
    </row>
    <row r="1156" spans="6:6" x14ac:dyDescent="0.2">
      <c r="F1156" s="38" t="str">
        <f>IFERROR(TRIM(LEFT(C1156,LEN(C1156)-3))/60*40/CHOOSE(MATCH(D1156, {"Private lesson";"Semi-Private lesson";"Group of 3";"Group of 4";"Group of 5";"Group of 6";"Group of 7";"Group of 8";"Group of 9";"Group of 10"}, 0), 1, 2, 3, 4, 5, 6, 7, 8, 9, 10),"")</f>
        <v/>
      </c>
    </row>
    <row r="1157" spans="6:6" x14ac:dyDescent="0.2">
      <c r="F1157" s="38" t="str">
        <f>IFERROR(TRIM(LEFT(C1157,LEN(C1157)-3))/60*40/CHOOSE(MATCH(D1157, {"Private lesson";"Semi-Private lesson";"Group of 3";"Group of 4";"Group of 5";"Group of 6";"Group of 7";"Group of 8";"Group of 9";"Group of 10"}, 0), 1, 2, 3, 4, 5, 6, 7, 8, 9, 10),"")</f>
        <v/>
      </c>
    </row>
    <row r="1158" spans="6:6" x14ac:dyDescent="0.2">
      <c r="F1158" s="38" t="str">
        <f>IFERROR(TRIM(LEFT(C1158,LEN(C1158)-3))/60*40/CHOOSE(MATCH(D1158, {"Private lesson";"Semi-Private lesson";"Group of 3";"Group of 4";"Group of 5";"Group of 6";"Group of 7";"Group of 8";"Group of 9";"Group of 10"}, 0), 1, 2, 3, 4, 5, 6, 7, 8, 9, 10),"")</f>
        <v/>
      </c>
    </row>
    <row r="1159" spans="6:6" x14ac:dyDescent="0.2">
      <c r="F1159" s="38" t="str">
        <f>IFERROR(TRIM(LEFT(C1159,LEN(C1159)-3))/60*40/CHOOSE(MATCH(D1159, {"Private lesson";"Semi-Private lesson";"Group of 3";"Group of 4";"Group of 5";"Group of 6";"Group of 7";"Group of 8";"Group of 9";"Group of 10"}, 0), 1, 2, 3, 4, 5, 6, 7, 8, 9, 10),"")</f>
        <v/>
      </c>
    </row>
    <row r="1160" spans="6:6" x14ac:dyDescent="0.2">
      <c r="F1160" s="38" t="str">
        <f>IFERROR(TRIM(LEFT(C1160,LEN(C1160)-3))/60*40/CHOOSE(MATCH(D1160, {"Private lesson";"Semi-Private lesson";"Group of 3";"Group of 4";"Group of 5";"Group of 6";"Group of 7";"Group of 8";"Group of 9";"Group of 10"}, 0), 1, 2, 3, 4, 5, 6, 7, 8, 9, 10),"")</f>
        <v/>
      </c>
    </row>
    <row r="1161" spans="6:6" x14ac:dyDescent="0.2">
      <c r="F1161" s="38" t="str">
        <f>IFERROR(TRIM(LEFT(C1161,LEN(C1161)-3))/60*40/CHOOSE(MATCH(D1161, {"Private lesson";"Semi-Private lesson";"Group of 3";"Group of 4";"Group of 5";"Group of 6";"Group of 7";"Group of 8";"Group of 9";"Group of 10"}, 0), 1, 2, 3, 4, 5, 6, 7, 8, 9, 10),"")</f>
        <v/>
      </c>
    </row>
    <row r="1162" spans="6:6" x14ac:dyDescent="0.2">
      <c r="F1162" s="38" t="str">
        <f>IFERROR(TRIM(LEFT(C1162,LEN(C1162)-3))/60*40/CHOOSE(MATCH(D1162, {"Private lesson";"Semi-Private lesson";"Group of 3";"Group of 4";"Group of 5";"Group of 6";"Group of 7";"Group of 8";"Group of 9";"Group of 10"}, 0), 1, 2, 3, 4, 5, 6, 7, 8, 9, 10),"")</f>
        <v/>
      </c>
    </row>
    <row r="1163" spans="6:6" x14ac:dyDescent="0.2">
      <c r="F1163" s="38" t="str">
        <f>IFERROR(TRIM(LEFT(C1163,LEN(C1163)-3))/60*40/CHOOSE(MATCH(D1163, {"Private lesson";"Semi-Private lesson";"Group of 3";"Group of 4";"Group of 5";"Group of 6";"Group of 7";"Group of 8";"Group of 9";"Group of 10"}, 0), 1, 2, 3, 4, 5, 6, 7, 8, 9, 10),"")</f>
        <v/>
      </c>
    </row>
    <row r="1164" spans="6:6" x14ac:dyDescent="0.2">
      <c r="F1164" s="38" t="str">
        <f>IFERROR(TRIM(LEFT(C1164,LEN(C1164)-3))/60*40/CHOOSE(MATCH(D1164, {"Private lesson";"Semi-Private lesson";"Group of 3";"Group of 4";"Group of 5";"Group of 6";"Group of 7";"Group of 8";"Group of 9";"Group of 10"}, 0), 1, 2, 3, 4, 5, 6, 7, 8, 9, 10),"")</f>
        <v/>
      </c>
    </row>
    <row r="1165" spans="6:6" x14ac:dyDescent="0.2">
      <c r="F1165" s="38" t="str">
        <f>IFERROR(TRIM(LEFT(C1165,LEN(C1165)-3))/60*40/CHOOSE(MATCH(D1165, {"Private lesson";"Semi-Private lesson";"Group of 3";"Group of 4";"Group of 5";"Group of 6";"Group of 7";"Group of 8";"Group of 9";"Group of 10"}, 0), 1, 2, 3, 4, 5, 6, 7, 8, 9, 10),"")</f>
        <v/>
      </c>
    </row>
    <row r="1166" spans="6:6" x14ac:dyDescent="0.2">
      <c r="F1166" s="38" t="str">
        <f>IFERROR(TRIM(LEFT(C1166,LEN(C1166)-3))/60*40/CHOOSE(MATCH(D1166, {"Private lesson";"Semi-Private lesson";"Group of 3";"Group of 4";"Group of 5";"Group of 6";"Group of 7";"Group of 8";"Group of 9";"Group of 10"}, 0), 1, 2, 3, 4, 5, 6, 7, 8, 9, 10),"")</f>
        <v/>
      </c>
    </row>
    <row r="1167" spans="6:6" x14ac:dyDescent="0.2">
      <c r="F1167" s="38" t="str">
        <f>IFERROR(TRIM(LEFT(C1167,LEN(C1167)-3))/60*40/CHOOSE(MATCH(D1167, {"Private lesson";"Semi-Private lesson";"Group of 3";"Group of 4";"Group of 5";"Group of 6";"Group of 7";"Group of 8";"Group of 9";"Group of 10"}, 0), 1, 2, 3, 4, 5, 6, 7, 8, 9, 10),"")</f>
        <v/>
      </c>
    </row>
    <row r="1168" spans="6:6" x14ac:dyDescent="0.2">
      <c r="F1168" s="38" t="str">
        <f>IFERROR(TRIM(LEFT(C1168,LEN(C1168)-3))/60*40/CHOOSE(MATCH(D1168, {"Private lesson";"Semi-Private lesson";"Group of 3";"Group of 4";"Group of 5";"Group of 6";"Group of 7";"Group of 8";"Group of 9";"Group of 10"}, 0), 1, 2, 3, 4, 5, 6, 7, 8, 9, 10),"")</f>
        <v/>
      </c>
    </row>
    <row r="1169" spans="6:6" x14ac:dyDescent="0.2">
      <c r="F1169" s="38" t="str">
        <f>IFERROR(TRIM(LEFT(C1169,LEN(C1169)-3))/60*40/CHOOSE(MATCH(D1169, {"Private lesson";"Semi-Private lesson";"Group of 3";"Group of 4";"Group of 5";"Group of 6";"Group of 7";"Group of 8";"Group of 9";"Group of 10"}, 0), 1, 2, 3, 4, 5, 6, 7, 8, 9, 10),"")</f>
        <v/>
      </c>
    </row>
    <row r="1170" spans="6:6" x14ac:dyDescent="0.2">
      <c r="F1170" s="38" t="str">
        <f>IFERROR(TRIM(LEFT(C1170,LEN(C1170)-3))/60*40/CHOOSE(MATCH(D1170, {"Private lesson";"Semi-Private lesson";"Group of 3";"Group of 4";"Group of 5";"Group of 6";"Group of 7";"Group of 8";"Group of 9";"Group of 10"}, 0), 1, 2, 3, 4, 5, 6, 7, 8, 9, 10),"")</f>
        <v/>
      </c>
    </row>
    <row r="1171" spans="6:6" x14ac:dyDescent="0.2">
      <c r="F1171" s="38" t="str">
        <f>IFERROR(TRIM(LEFT(C1171,LEN(C1171)-3))/60*40/CHOOSE(MATCH(D1171, {"Private lesson";"Semi-Private lesson";"Group of 3";"Group of 4";"Group of 5";"Group of 6";"Group of 7";"Group of 8";"Group of 9";"Group of 10"}, 0), 1, 2, 3, 4, 5, 6, 7, 8, 9, 10),"")</f>
        <v/>
      </c>
    </row>
    <row r="1172" spans="6:6" x14ac:dyDescent="0.2">
      <c r="F1172" s="38" t="str">
        <f>IFERROR(TRIM(LEFT(C1172,LEN(C1172)-3))/60*40/CHOOSE(MATCH(D1172, {"Private lesson";"Semi-Private lesson";"Group of 3";"Group of 4";"Group of 5";"Group of 6";"Group of 7";"Group of 8";"Group of 9";"Group of 10"}, 0), 1, 2, 3, 4, 5, 6, 7, 8, 9, 10),"")</f>
        <v/>
      </c>
    </row>
    <row r="1173" spans="6:6" x14ac:dyDescent="0.2">
      <c r="F1173" s="38" t="str">
        <f>IFERROR(TRIM(LEFT(C1173,LEN(C1173)-3))/60*40/CHOOSE(MATCH(D1173, {"Private lesson";"Semi-Private lesson";"Group of 3";"Group of 4";"Group of 5";"Group of 6";"Group of 7";"Group of 8";"Group of 9";"Group of 10"}, 0), 1, 2, 3, 4, 5, 6, 7, 8, 9, 10),"")</f>
        <v/>
      </c>
    </row>
    <row r="1174" spans="6:6" x14ac:dyDescent="0.2">
      <c r="F1174" s="38" t="str">
        <f>IFERROR(TRIM(LEFT(C1174,LEN(C1174)-3))/60*40/CHOOSE(MATCH(D1174, {"Private lesson";"Semi-Private lesson";"Group of 3";"Group of 4";"Group of 5";"Group of 6";"Group of 7";"Group of 8";"Group of 9";"Group of 10"}, 0), 1, 2, 3, 4, 5, 6, 7, 8, 9, 10),"")</f>
        <v/>
      </c>
    </row>
    <row r="1175" spans="6:6" x14ac:dyDescent="0.2">
      <c r="F1175" s="38" t="str">
        <f>IFERROR(TRIM(LEFT(C1175,LEN(C1175)-3))/60*40/CHOOSE(MATCH(D1175, {"Private lesson";"Semi-Private lesson";"Group of 3";"Group of 4";"Group of 5";"Group of 6";"Group of 7";"Group of 8";"Group of 9";"Group of 10"}, 0), 1, 2, 3, 4, 5, 6, 7, 8, 9, 10),"")</f>
        <v/>
      </c>
    </row>
    <row r="1176" spans="6:6" x14ac:dyDescent="0.2">
      <c r="F1176" s="38" t="str">
        <f>IFERROR(TRIM(LEFT(C1176,LEN(C1176)-3))/60*40/CHOOSE(MATCH(D1176, {"Private lesson";"Semi-Private lesson";"Group of 3";"Group of 4";"Group of 5";"Group of 6";"Group of 7";"Group of 8";"Group of 9";"Group of 10"}, 0), 1, 2, 3, 4, 5, 6, 7, 8, 9, 10),"")</f>
        <v/>
      </c>
    </row>
    <row r="1177" spans="6:6" x14ac:dyDescent="0.2">
      <c r="F1177" s="38" t="str">
        <f>IFERROR(TRIM(LEFT(C1177,LEN(C1177)-3))/60*40/CHOOSE(MATCH(D1177, {"Private lesson";"Semi-Private lesson";"Group of 3";"Group of 4";"Group of 5";"Group of 6";"Group of 7";"Group of 8";"Group of 9";"Group of 10"}, 0), 1, 2, 3, 4, 5, 6, 7, 8, 9, 10),"")</f>
        <v/>
      </c>
    </row>
    <row r="1178" spans="6:6" x14ac:dyDescent="0.2">
      <c r="F1178" s="38" t="str">
        <f>IFERROR(TRIM(LEFT(C1178,LEN(C1178)-3))/60*40/CHOOSE(MATCH(D1178, {"Private lesson";"Semi-Private lesson";"Group of 3";"Group of 4";"Group of 5";"Group of 6";"Group of 7";"Group of 8";"Group of 9";"Group of 10"}, 0), 1, 2, 3, 4, 5, 6, 7, 8, 9, 10),"")</f>
        <v/>
      </c>
    </row>
    <row r="1179" spans="6:6" x14ac:dyDescent="0.2">
      <c r="F1179" s="38" t="str">
        <f>IFERROR(TRIM(LEFT(C1179,LEN(C1179)-3))/60*40/CHOOSE(MATCH(D1179, {"Private lesson";"Semi-Private lesson";"Group of 3";"Group of 4";"Group of 5";"Group of 6";"Group of 7";"Group of 8";"Group of 9";"Group of 10"}, 0), 1, 2, 3, 4, 5, 6, 7, 8, 9, 10),"")</f>
        <v/>
      </c>
    </row>
    <row r="1180" spans="6:6" x14ac:dyDescent="0.2">
      <c r="F1180" s="38" t="str">
        <f>IFERROR(TRIM(LEFT(C1180,LEN(C1180)-3))/60*40/CHOOSE(MATCH(D1180, {"Private lesson";"Semi-Private lesson";"Group of 3";"Group of 4";"Group of 5";"Group of 6";"Group of 7";"Group of 8";"Group of 9";"Group of 10"}, 0), 1, 2, 3, 4, 5, 6, 7, 8, 9, 10),"")</f>
        <v/>
      </c>
    </row>
    <row r="1181" spans="6:6" x14ac:dyDescent="0.2">
      <c r="F1181" s="38" t="str">
        <f>IFERROR(TRIM(LEFT(C1181,LEN(C1181)-3))/60*40/CHOOSE(MATCH(D1181, {"Private lesson";"Semi-Private lesson";"Group of 3";"Group of 4";"Group of 5";"Group of 6";"Group of 7";"Group of 8";"Group of 9";"Group of 10"}, 0), 1, 2, 3, 4, 5, 6, 7, 8, 9, 10),"")</f>
        <v/>
      </c>
    </row>
    <row r="1182" spans="6:6" x14ac:dyDescent="0.2">
      <c r="F1182" s="38" t="str">
        <f>IFERROR(TRIM(LEFT(C1182,LEN(C1182)-3))/60*40/CHOOSE(MATCH(D1182, {"Private lesson";"Semi-Private lesson";"Group of 3";"Group of 4";"Group of 5";"Group of 6";"Group of 7";"Group of 8";"Group of 9";"Group of 10"}, 0), 1, 2, 3, 4, 5, 6, 7, 8, 9, 10),"")</f>
        <v/>
      </c>
    </row>
    <row r="1183" spans="6:6" x14ac:dyDescent="0.2">
      <c r="F1183" s="38" t="str">
        <f>IFERROR(TRIM(LEFT(C1183,LEN(C1183)-3))/60*40/CHOOSE(MATCH(D1183, {"Private lesson";"Semi-Private lesson";"Group of 3";"Group of 4";"Group of 5";"Group of 6";"Group of 7";"Group of 8";"Group of 9";"Group of 10"}, 0), 1, 2, 3, 4, 5, 6, 7, 8, 9, 10),"")</f>
        <v/>
      </c>
    </row>
    <row r="1184" spans="6:6" x14ac:dyDescent="0.2">
      <c r="F1184" s="38" t="str">
        <f>IFERROR(TRIM(LEFT(C1184,LEN(C1184)-3))/60*40/CHOOSE(MATCH(D1184, {"Private lesson";"Semi-Private lesson";"Group of 3";"Group of 4";"Group of 5";"Group of 6";"Group of 7";"Group of 8";"Group of 9";"Group of 10"}, 0), 1, 2, 3, 4, 5, 6, 7, 8, 9, 10),"")</f>
        <v/>
      </c>
    </row>
    <row r="1185" spans="6:6" x14ac:dyDescent="0.2">
      <c r="F1185" s="38" t="str">
        <f>IFERROR(TRIM(LEFT(C1185,LEN(C1185)-3))/60*40/CHOOSE(MATCH(D1185, {"Private lesson";"Semi-Private lesson";"Group of 3";"Group of 4";"Group of 5";"Group of 6";"Group of 7";"Group of 8";"Group of 9";"Group of 10"}, 0), 1, 2, 3, 4, 5, 6, 7, 8, 9, 10),"")</f>
        <v/>
      </c>
    </row>
    <row r="1186" spans="6:6" x14ac:dyDescent="0.2">
      <c r="F1186" s="38" t="str">
        <f>IFERROR(TRIM(LEFT(C1186,LEN(C1186)-3))/60*40/CHOOSE(MATCH(D1186, {"Private lesson";"Semi-Private lesson";"Group of 3";"Group of 4";"Group of 5";"Group of 6";"Group of 7";"Group of 8";"Group of 9";"Group of 10"}, 0), 1, 2, 3, 4, 5, 6, 7, 8, 9, 10),"")</f>
        <v/>
      </c>
    </row>
    <row r="1187" spans="6:6" x14ac:dyDescent="0.2">
      <c r="F1187" s="38" t="str">
        <f>IFERROR(TRIM(LEFT(C1187,LEN(C1187)-3))/60*40/CHOOSE(MATCH(D1187, {"Private lesson";"Semi-Private lesson";"Group of 3";"Group of 4";"Group of 5";"Group of 6";"Group of 7";"Group of 8";"Group of 9";"Group of 10"}, 0), 1, 2, 3, 4, 5, 6, 7, 8, 9, 10),"")</f>
        <v/>
      </c>
    </row>
    <row r="1188" spans="6:6" x14ac:dyDescent="0.2">
      <c r="F1188" s="38" t="str">
        <f>IFERROR(TRIM(LEFT(C1188,LEN(C1188)-3))/60*40/CHOOSE(MATCH(D1188, {"Private lesson";"Semi-Private lesson";"Group of 3";"Group of 4";"Group of 5";"Group of 6";"Group of 7";"Group of 8";"Group of 9";"Group of 10"}, 0), 1, 2, 3, 4, 5, 6, 7, 8, 9, 10),"")</f>
        <v/>
      </c>
    </row>
    <row r="1189" spans="6:6" x14ac:dyDescent="0.2">
      <c r="F1189" s="38" t="str">
        <f>IFERROR(TRIM(LEFT(C1189,LEN(C1189)-3))/60*40/CHOOSE(MATCH(D1189, {"Private lesson";"Semi-Private lesson";"Group of 3";"Group of 4";"Group of 5";"Group of 6";"Group of 7";"Group of 8";"Group of 9";"Group of 10"}, 0), 1, 2, 3, 4, 5, 6, 7, 8, 9, 10),"")</f>
        <v/>
      </c>
    </row>
    <row r="1190" spans="6:6" x14ac:dyDescent="0.2">
      <c r="F1190" s="38" t="str">
        <f>IFERROR(TRIM(LEFT(C1190,LEN(C1190)-3))/60*40/CHOOSE(MATCH(D1190, {"Private lesson";"Semi-Private lesson";"Group of 3";"Group of 4";"Group of 5";"Group of 6";"Group of 7";"Group of 8";"Group of 9";"Group of 10"}, 0), 1, 2, 3, 4, 5, 6, 7, 8, 9, 10),"")</f>
        <v/>
      </c>
    </row>
    <row r="1191" spans="6:6" x14ac:dyDescent="0.2">
      <c r="F1191" s="38" t="str">
        <f>IFERROR(TRIM(LEFT(C1191,LEN(C1191)-3))/60*40/CHOOSE(MATCH(D1191, {"Private lesson";"Semi-Private lesson";"Group of 3";"Group of 4";"Group of 5";"Group of 6";"Group of 7";"Group of 8";"Group of 9";"Group of 10"}, 0), 1, 2, 3, 4, 5, 6, 7, 8, 9, 10),"")</f>
        <v/>
      </c>
    </row>
    <row r="1192" spans="6:6" x14ac:dyDescent="0.2">
      <c r="F1192" s="38" t="str">
        <f>IFERROR(TRIM(LEFT(C1192,LEN(C1192)-3))/60*40/CHOOSE(MATCH(D1192, {"Private lesson";"Semi-Private lesson";"Group of 3";"Group of 4";"Group of 5";"Group of 6";"Group of 7";"Group of 8";"Group of 9";"Group of 10"}, 0), 1, 2, 3, 4, 5, 6, 7, 8, 9, 10),"")</f>
        <v/>
      </c>
    </row>
    <row r="1193" spans="6:6" x14ac:dyDescent="0.2">
      <c r="F1193" s="38" t="str">
        <f>IFERROR(TRIM(LEFT(C1193,LEN(C1193)-3))/60*40/CHOOSE(MATCH(D1193, {"Private lesson";"Semi-Private lesson";"Group of 3";"Group of 4";"Group of 5";"Group of 6";"Group of 7";"Group of 8";"Group of 9";"Group of 10"}, 0), 1, 2, 3, 4, 5, 6, 7, 8, 9, 10),"")</f>
        <v/>
      </c>
    </row>
    <row r="1194" spans="6:6" x14ac:dyDescent="0.2">
      <c r="F1194" s="38" t="str">
        <f>IFERROR(TRIM(LEFT(C1194,LEN(C1194)-3))/60*40/CHOOSE(MATCH(D1194, {"Private lesson";"Semi-Private lesson";"Group of 3";"Group of 4";"Group of 5";"Group of 6";"Group of 7";"Group of 8";"Group of 9";"Group of 10"}, 0), 1, 2, 3, 4, 5, 6, 7, 8, 9, 10),"")</f>
        <v/>
      </c>
    </row>
    <row r="1195" spans="6:6" x14ac:dyDescent="0.2">
      <c r="F1195" s="38" t="str">
        <f>IFERROR(TRIM(LEFT(C1195,LEN(C1195)-3))/60*40/CHOOSE(MATCH(D1195, {"Private lesson";"Semi-Private lesson";"Group of 3";"Group of 4";"Group of 5";"Group of 6";"Group of 7";"Group of 8";"Group of 9";"Group of 10"}, 0), 1, 2, 3, 4, 5, 6, 7, 8, 9, 10),"")</f>
        <v/>
      </c>
    </row>
    <row r="1196" spans="6:6" x14ac:dyDescent="0.2">
      <c r="F1196" s="38" t="str">
        <f>IFERROR(TRIM(LEFT(C1196,LEN(C1196)-3))/60*40/CHOOSE(MATCH(D1196, {"Private lesson";"Semi-Private lesson";"Group of 3";"Group of 4";"Group of 5";"Group of 6";"Group of 7";"Group of 8";"Group of 9";"Group of 10"}, 0), 1, 2, 3, 4, 5, 6, 7, 8, 9, 10),"")</f>
        <v/>
      </c>
    </row>
    <row r="1197" spans="6:6" x14ac:dyDescent="0.2">
      <c r="F1197" s="38" t="str">
        <f>IFERROR(TRIM(LEFT(C1197,LEN(C1197)-3))/60*40/CHOOSE(MATCH(D1197, {"Private lesson";"Semi-Private lesson";"Group of 3";"Group of 4";"Group of 5";"Group of 6";"Group of 7";"Group of 8";"Group of 9";"Group of 10"}, 0), 1, 2, 3, 4, 5, 6, 7, 8, 9, 10),"")</f>
        <v/>
      </c>
    </row>
    <row r="1198" spans="6:6" x14ac:dyDescent="0.2">
      <c r="F1198" s="38" t="str">
        <f>IFERROR(TRIM(LEFT(C1198,LEN(C1198)-3))/60*40/CHOOSE(MATCH(D1198, {"Private lesson";"Semi-Private lesson";"Group of 3";"Group of 4";"Group of 5";"Group of 6";"Group of 7";"Group of 8";"Group of 9";"Group of 10"}, 0), 1, 2, 3, 4, 5, 6, 7, 8, 9, 10),"")</f>
        <v/>
      </c>
    </row>
    <row r="1199" spans="6:6" x14ac:dyDescent="0.2">
      <c r="F1199" s="38" t="str">
        <f>IFERROR(TRIM(LEFT(C1199,LEN(C1199)-3))/60*40/CHOOSE(MATCH(D1199, {"Private lesson";"Semi-Private lesson";"Group of 3";"Group of 4";"Group of 5";"Group of 6";"Group of 7";"Group of 8";"Group of 9";"Group of 10"}, 0), 1, 2, 3, 4, 5, 6, 7, 8, 9, 10),"")</f>
        <v/>
      </c>
    </row>
    <row r="1200" spans="6:6" x14ac:dyDescent="0.2">
      <c r="F1200" s="38" t="str">
        <f>IFERROR(TRIM(LEFT(C1200,LEN(C1200)-3))/60*40/CHOOSE(MATCH(D1200, {"Private lesson";"Semi-Private lesson";"Group of 3";"Group of 4";"Group of 5";"Group of 6";"Group of 7";"Group of 8";"Group of 9";"Group of 10"}, 0), 1, 2, 3, 4, 5, 6, 7, 8, 9, 10),"")</f>
        <v/>
      </c>
    </row>
    <row r="1201" spans="6:6" x14ac:dyDescent="0.2">
      <c r="F1201" s="38" t="str">
        <f>IFERROR(TRIM(LEFT(C1201,LEN(C1201)-3))/60*40/CHOOSE(MATCH(D1201, {"Private lesson";"Semi-Private lesson";"Group of 3";"Group of 4";"Group of 5";"Group of 6";"Group of 7";"Group of 8";"Group of 9";"Group of 10"}, 0), 1, 2, 3, 4, 5, 6, 7, 8, 9, 10),"")</f>
        <v/>
      </c>
    </row>
    <row r="1202" spans="6:6" x14ac:dyDescent="0.2">
      <c r="F1202" s="38" t="str">
        <f>IFERROR(TRIM(LEFT(C1202,LEN(C1202)-3))/60*40/CHOOSE(MATCH(D1202, {"Private lesson";"Semi-Private lesson";"Group of 3";"Group of 4";"Group of 5";"Group of 6";"Group of 7";"Group of 8";"Group of 9";"Group of 10"}, 0), 1, 2, 3, 4, 5, 6, 7, 8, 9, 10),"")</f>
        <v/>
      </c>
    </row>
    <row r="1203" spans="6:6" x14ac:dyDescent="0.2">
      <c r="F1203" s="38" t="str">
        <f>IFERROR(TRIM(LEFT(C1203,LEN(C1203)-3))/60*40/CHOOSE(MATCH(D1203, {"Private lesson";"Semi-Private lesson";"Group of 3";"Group of 4";"Group of 5";"Group of 6";"Group of 7";"Group of 8";"Group of 9";"Group of 10"}, 0), 1, 2, 3, 4, 5, 6, 7, 8, 9, 10),"")</f>
        <v/>
      </c>
    </row>
    <row r="1204" spans="6:6" x14ac:dyDescent="0.2">
      <c r="F1204" s="38" t="str">
        <f>IFERROR(TRIM(LEFT(C1204,LEN(C1204)-3))/60*40/CHOOSE(MATCH(D1204, {"Private lesson";"Semi-Private lesson";"Group of 3";"Group of 4";"Group of 5";"Group of 6";"Group of 7";"Group of 8";"Group of 9";"Group of 10"}, 0), 1, 2, 3, 4, 5, 6, 7, 8, 9, 10),"")</f>
        <v/>
      </c>
    </row>
    <row r="1205" spans="6:6" x14ac:dyDescent="0.2">
      <c r="F1205" s="38" t="str">
        <f>IFERROR(TRIM(LEFT(C1205,LEN(C1205)-3))/60*40/CHOOSE(MATCH(D1205, {"Private lesson";"Semi-Private lesson";"Group of 3";"Group of 4";"Group of 5";"Group of 6";"Group of 7";"Group of 8";"Group of 9";"Group of 10"}, 0), 1, 2, 3, 4, 5, 6, 7, 8, 9, 10),"")</f>
        <v/>
      </c>
    </row>
    <row r="1206" spans="6:6" x14ac:dyDescent="0.2">
      <c r="F1206" s="38" t="str">
        <f>IFERROR(TRIM(LEFT(C1206,LEN(C1206)-3))/60*40/CHOOSE(MATCH(D1206, {"Private lesson";"Semi-Private lesson";"Group of 3";"Group of 4";"Group of 5";"Group of 6";"Group of 7";"Group of 8";"Group of 9";"Group of 10"}, 0), 1, 2, 3, 4, 5, 6, 7, 8, 9, 10),"")</f>
        <v/>
      </c>
    </row>
    <row r="1207" spans="6:6" x14ac:dyDescent="0.2">
      <c r="F1207" s="38" t="str">
        <f>IFERROR(TRIM(LEFT(C1207,LEN(C1207)-3))/60*40/CHOOSE(MATCH(D1207, {"Private lesson";"Semi-Private lesson";"Group of 3";"Group of 4";"Group of 5";"Group of 6";"Group of 7";"Group of 8";"Group of 9";"Group of 10"}, 0), 1, 2, 3, 4, 5, 6, 7, 8, 9, 10),"")</f>
        <v/>
      </c>
    </row>
    <row r="1208" spans="6:6" x14ac:dyDescent="0.2">
      <c r="F1208" s="38" t="str">
        <f>IFERROR(TRIM(LEFT(C1208,LEN(C1208)-3))/60*40/CHOOSE(MATCH(D1208, {"Private lesson";"Semi-Private lesson";"Group of 3";"Group of 4";"Group of 5";"Group of 6";"Group of 7";"Group of 8";"Group of 9";"Group of 10"}, 0), 1, 2, 3, 4, 5, 6, 7, 8, 9, 10),"")</f>
        <v/>
      </c>
    </row>
    <row r="1209" spans="6:6" x14ac:dyDescent="0.2">
      <c r="F1209" s="38" t="str">
        <f>IFERROR(TRIM(LEFT(C1209,LEN(C1209)-3))/60*40/CHOOSE(MATCH(D1209, {"Private lesson";"Semi-Private lesson";"Group of 3";"Group of 4";"Group of 5";"Group of 6";"Group of 7";"Group of 8";"Group of 9";"Group of 10"}, 0), 1, 2, 3, 4, 5, 6, 7, 8, 9, 10),"")</f>
        <v/>
      </c>
    </row>
    <row r="1210" spans="6:6" x14ac:dyDescent="0.2">
      <c r="F1210" s="38" t="str">
        <f>IFERROR(TRIM(LEFT(C1210,LEN(C1210)-3))/60*40/CHOOSE(MATCH(D1210, {"Private lesson";"Semi-Private lesson";"Group of 3";"Group of 4";"Group of 5";"Group of 6";"Group of 7";"Group of 8";"Group of 9";"Group of 10"}, 0), 1, 2, 3, 4, 5, 6, 7, 8, 9, 10),"")</f>
        <v/>
      </c>
    </row>
    <row r="1211" spans="6:6" x14ac:dyDescent="0.2">
      <c r="F1211" s="38" t="str">
        <f>IFERROR(TRIM(LEFT(C1211,LEN(C1211)-3))/60*40/CHOOSE(MATCH(D1211, {"Private lesson";"Semi-Private lesson";"Group of 3";"Group of 4";"Group of 5";"Group of 6";"Group of 7";"Group of 8";"Group of 9";"Group of 10"}, 0), 1, 2, 3, 4, 5, 6, 7, 8, 9, 10),"")</f>
        <v/>
      </c>
    </row>
    <row r="1212" spans="6:6" x14ac:dyDescent="0.2">
      <c r="F1212" s="38" t="str">
        <f>IFERROR(TRIM(LEFT(C1212,LEN(C1212)-3))/60*40/CHOOSE(MATCH(D1212, {"Private lesson";"Semi-Private lesson";"Group of 3";"Group of 4";"Group of 5";"Group of 6";"Group of 7";"Group of 8";"Group of 9";"Group of 10"}, 0), 1, 2, 3, 4, 5, 6, 7, 8, 9, 10),"")</f>
        <v/>
      </c>
    </row>
    <row r="1213" spans="6:6" x14ac:dyDescent="0.2">
      <c r="F1213" s="38" t="str">
        <f>IFERROR(TRIM(LEFT(C1213,LEN(C1213)-3))/60*40/CHOOSE(MATCH(D1213, {"Private lesson";"Semi-Private lesson";"Group of 3";"Group of 4";"Group of 5";"Group of 6";"Group of 7";"Group of 8";"Group of 9";"Group of 10"}, 0), 1, 2, 3, 4, 5, 6, 7, 8, 9, 10),"")</f>
        <v/>
      </c>
    </row>
    <row r="1214" spans="6:6" x14ac:dyDescent="0.2">
      <c r="F1214" s="38" t="str">
        <f>IFERROR(TRIM(LEFT(C1214,LEN(C1214)-3))/60*40/CHOOSE(MATCH(D1214, {"Private lesson";"Semi-Private lesson";"Group of 3";"Group of 4";"Group of 5";"Group of 6";"Group of 7";"Group of 8";"Group of 9";"Group of 10"}, 0), 1, 2, 3, 4, 5, 6, 7, 8, 9, 10),"")</f>
        <v/>
      </c>
    </row>
    <row r="1215" spans="6:6" x14ac:dyDescent="0.2">
      <c r="F1215" s="38" t="str">
        <f>IFERROR(TRIM(LEFT(C1215,LEN(C1215)-3))/60*40/CHOOSE(MATCH(D1215, {"Private lesson";"Semi-Private lesson";"Group of 3";"Group of 4";"Group of 5";"Group of 6";"Group of 7";"Group of 8";"Group of 9";"Group of 10"}, 0), 1, 2, 3, 4, 5, 6, 7, 8, 9, 10),"")</f>
        <v/>
      </c>
    </row>
    <row r="1216" spans="6:6" x14ac:dyDescent="0.2">
      <c r="F1216" s="38" t="str">
        <f>IFERROR(TRIM(LEFT(C1216,LEN(C1216)-3))/60*40/CHOOSE(MATCH(D1216, {"Private lesson";"Semi-Private lesson";"Group of 3";"Group of 4";"Group of 5";"Group of 6";"Group of 7";"Group of 8";"Group of 9";"Group of 10"}, 0), 1, 2, 3, 4, 5, 6, 7, 8, 9, 10),"")</f>
        <v/>
      </c>
    </row>
    <row r="1217" spans="6:6" x14ac:dyDescent="0.2">
      <c r="F1217" s="38" t="str">
        <f>IFERROR(TRIM(LEFT(C1217,LEN(C1217)-3))/60*40/CHOOSE(MATCH(D1217, {"Private lesson";"Semi-Private lesson";"Group of 3";"Group of 4";"Group of 5";"Group of 6";"Group of 7";"Group of 8";"Group of 9";"Group of 10"}, 0), 1, 2, 3, 4, 5, 6, 7, 8, 9, 10),"")</f>
        <v/>
      </c>
    </row>
    <row r="1218" spans="6:6" x14ac:dyDescent="0.2">
      <c r="F1218" s="38" t="str">
        <f>IFERROR(TRIM(LEFT(C1218,LEN(C1218)-3))/60*40/CHOOSE(MATCH(D1218, {"Private lesson";"Semi-Private lesson";"Group of 3";"Group of 4";"Group of 5";"Group of 6";"Group of 7";"Group of 8";"Group of 9";"Group of 10"}, 0), 1, 2, 3, 4, 5, 6, 7, 8, 9, 10),"")</f>
        <v/>
      </c>
    </row>
    <row r="1219" spans="6:6" x14ac:dyDescent="0.2">
      <c r="F1219" s="38" t="str">
        <f>IFERROR(TRIM(LEFT(C1219,LEN(C1219)-3))/60*40/CHOOSE(MATCH(D1219, {"Private lesson";"Semi-Private lesson";"Group of 3";"Group of 4";"Group of 5";"Group of 6";"Group of 7";"Group of 8";"Group of 9";"Group of 10"}, 0), 1, 2, 3, 4, 5, 6, 7, 8, 9, 10),"")</f>
        <v/>
      </c>
    </row>
    <row r="1220" spans="6:6" x14ac:dyDescent="0.2">
      <c r="F1220" s="38" t="str">
        <f>IFERROR(TRIM(LEFT(C1220,LEN(C1220)-3))/60*40/CHOOSE(MATCH(D1220, {"Private lesson";"Semi-Private lesson";"Group of 3";"Group of 4";"Group of 5";"Group of 6";"Group of 7";"Group of 8";"Group of 9";"Group of 10"}, 0), 1, 2, 3, 4, 5, 6, 7, 8, 9, 10),"")</f>
        <v/>
      </c>
    </row>
    <row r="1221" spans="6:6" x14ac:dyDescent="0.2">
      <c r="F1221" s="38" t="str">
        <f>IFERROR(TRIM(LEFT(C1221,LEN(C1221)-3))/60*40/CHOOSE(MATCH(D1221, {"Private lesson";"Semi-Private lesson";"Group of 3";"Group of 4";"Group of 5";"Group of 6";"Group of 7";"Group of 8";"Group of 9";"Group of 10"}, 0), 1, 2, 3, 4, 5, 6, 7, 8, 9, 10),"")</f>
        <v/>
      </c>
    </row>
    <row r="1222" spans="6:6" x14ac:dyDescent="0.2">
      <c r="F1222" s="38" t="str">
        <f>IFERROR(TRIM(LEFT(C1222,LEN(C1222)-3))/60*40/CHOOSE(MATCH(D1222, {"Private lesson";"Semi-Private lesson";"Group of 3";"Group of 4";"Group of 5";"Group of 6";"Group of 7";"Group of 8";"Group of 9";"Group of 10"}, 0), 1, 2, 3, 4, 5, 6, 7, 8, 9, 10),"")</f>
        <v/>
      </c>
    </row>
    <row r="1223" spans="6:6" x14ac:dyDescent="0.2">
      <c r="F1223" s="38" t="str">
        <f>IFERROR(TRIM(LEFT(C1223,LEN(C1223)-3))/60*40/CHOOSE(MATCH(D1223, {"Private lesson";"Semi-Private lesson";"Group of 3";"Group of 4";"Group of 5";"Group of 6";"Group of 7";"Group of 8";"Group of 9";"Group of 10"}, 0), 1, 2, 3, 4, 5, 6, 7, 8, 9, 10),"")</f>
        <v/>
      </c>
    </row>
    <row r="1224" spans="6:6" x14ac:dyDescent="0.2">
      <c r="F1224" s="38" t="str">
        <f>IFERROR(TRIM(LEFT(C1224,LEN(C1224)-3))/60*40/CHOOSE(MATCH(D1224, {"Private lesson";"Semi-Private lesson";"Group of 3";"Group of 4";"Group of 5";"Group of 6";"Group of 7";"Group of 8";"Group of 9";"Group of 10"}, 0), 1, 2, 3, 4, 5, 6, 7, 8, 9, 10),"")</f>
        <v/>
      </c>
    </row>
    <row r="1225" spans="6:6" x14ac:dyDescent="0.2">
      <c r="F1225" s="38" t="str">
        <f>IFERROR(TRIM(LEFT(C1225,LEN(C1225)-3))/60*40/CHOOSE(MATCH(D1225, {"Private lesson";"Semi-Private lesson";"Group of 3";"Group of 4";"Group of 5";"Group of 6";"Group of 7";"Group of 8";"Group of 9";"Group of 10"}, 0), 1, 2, 3, 4, 5, 6, 7, 8, 9, 10),"")</f>
        <v/>
      </c>
    </row>
    <row r="1226" spans="6:6" x14ac:dyDescent="0.2">
      <c r="F1226" s="38" t="str">
        <f>IFERROR(TRIM(LEFT(C1226,LEN(C1226)-3))/60*40/CHOOSE(MATCH(D1226, {"Private lesson";"Semi-Private lesson";"Group of 3";"Group of 4";"Group of 5";"Group of 6";"Group of 7";"Group of 8";"Group of 9";"Group of 10"}, 0), 1, 2, 3, 4, 5, 6, 7, 8, 9, 10),"")</f>
        <v/>
      </c>
    </row>
    <row r="1227" spans="6:6" x14ac:dyDescent="0.2">
      <c r="F1227" s="38" t="str">
        <f>IFERROR(TRIM(LEFT(C1227,LEN(C1227)-3))/60*40/CHOOSE(MATCH(D1227, {"Private lesson";"Semi-Private lesson";"Group of 3";"Group of 4";"Group of 5";"Group of 6";"Group of 7";"Group of 8";"Group of 9";"Group of 10"}, 0), 1, 2, 3, 4, 5, 6, 7, 8, 9, 10),"")</f>
        <v/>
      </c>
    </row>
    <row r="1228" spans="6:6" x14ac:dyDescent="0.2">
      <c r="F1228" s="38" t="str">
        <f>IFERROR(TRIM(LEFT(C1228,LEN(C1228)-3))/60*40/CHOOSE(MATCH(D1228, {"Private lesson";"Semi-Private lesson";"Group of 3";"Group of 4";"Group of 5";"Group of 6";"Group of 7";"Group of 8";"Group of 9";"Group of 10"}, 0), 1, 2, 3, 4, 5, 6, 7, 8, 9, 10),"")</f>
        <v/>
      </c>
    </row>
    <row r="1229" spans="6:6" x14ac:dyDescent="0.2">
      <c r="F1229" s="38" t="str">
        <f>IFERROR(TRIM(LEFT(C1229,LEN(C1229)-3))/60*40/CHOOSE(MATCH(D1229, {"Private lesson";"Semi-Private lesson";"Group of 3";"Group of 4";"Group of 5";"Group of 6";"Group of 7";"Group of 8";"Group of 9";"Group of 10"}, 0), 1, 2, 3, 4, 5, 6, 7, 8, 9, 10),"")</f>
        <v/>
      </c>
    </row>
    <row r="1230" spans="6:6" x14ac:dyDescent="0.2">
      <c r="F1230" s="38" t="str">
        <f>IFERROR(TRIM(LEFT(C1230,LEN(C1230)-3))/60*40/CHOOSE(MATCH(D1230, {"Private lesson";"Semi-Private lesson";"Group of 3";"Group of 4";"Group of 5";"Group of 6";"Group of 7";"Group of 8";"Group of 9";"Group of 10"}, 0), 1, 2, 3, 4, 5, 6, 7, 8, 9, 10),"")</f>
        <v/>
      </c>
    </row>
    <row r="1231" spans="6:6" x14ac:dyDescent="0.2">
      <c r="F1231" s="38" t="str">
        <f>IFERROR(TRIM(LEFT(C1231,LEN(C1231)-3))/60*40/CHOOSE(MATCH(D1231, {"Private lesson";"Semi-Private lesson";"Group of 3";"Group of 4";"Group of 5";"Group of 6";"Group of 7";"Group of 8";"Group of 9";"Group of 10"}, 0), 1, 2, 3, 4, 5, 6, 7, 8, 9, 10),"")</f>
        <v/>
      </c>
    </row>
    <row r="1232" spans="6:6" x14ac:dyDescent="0.2">
      <c r="F1232" s="38" t="str">
        <f>IFERROR(TRIM(LEFT(C1232,LEN(C1232)-3))/60*40/CHOOSE(MATCH(D1232, {"Private lesson";"Semi-Private lesson";"Group of 3";"Group of 4";"Group of 5";"Group of 6";"Group of 7";"Group of 8";"Group of 9";"Group of 10"}, 0), 1, 2, 3, 4, 5, 6, 7, 8, 9, 10),"")</f>
        <v/>
      </c>
    </row>
    <row r="1233" spans="6:6" x14ac:dyDescent="0.2">
      <c r="F1233" s="38" t="str">
        <f>IFERROR(TRIM(LEFT(C1233,LEN(C1233)-3))/60*40/CHOOSE(MATCH(D1233, {"Private lesson";"Semi-Private lesson";"Group of 3";"Group of 4";"Group of 5";"Group of 6";"Group of 7";"Group of 8";"Group of 9";"Group of 10"}, 0), 1, 2, 3, 4, 5, 6, 7, 8, 9, 10),"")</f>
        <v/>
      </c>
    </row>
    <row r="1234" spans="6:6" x14ac:dyDescent="0.2">
      <c r="F1234" s="38" t="str">
        <f>IFERROR(TRIM(LEFT(C1234,LEN(C1234)-3))/60*40/CHOOSE(MATCH(D1234, {"Private lesson";"Semi-Private lesson";"Group of 3";"Group of 4";"Group of 5";"Group of 6";"Group of 7";"Group of 8";"Group of 9";"Group of 10"}, 0), 1, 2, 3, 4, 5, 6, 7, 8, 9, 10),"")</f>
        <v/>
      </c>
    </row>
    <row r="1235" spans="6:6" x14ac:dyDescent="0.2">
      <c r="F1235" s="38" t="str">
        <f>IFERROR(TRIM(LEFT(C1235,LEN(C1235)-3))/60*40/CHOOSE(MATCH(D1235, {"Private lesson";"Semi-Private lesson";"Group of 3";"Group of 4";"Group of 5";"Group of 6";"Group of 7";"Group of 8";"Group of 9";"Group of 10"}, 0), 1, 2, 3, 4, 5, 6, 7, 8, 9, 10),"")</f>
        <v/>
      </c>
    </row>
    <row r="1236" spans="6:6" x14ac:dyDescent="0.2">
      <c r="F1236" s="38" t="str">
        <f>IFERROR(TRIM(LEFT(C1236,LEN(C1236)-3))/60*40/CHOOSE(MATCH(D1236, {"Private lesson";"Semi-Private lesson";"Group of 3";"Group of 4";"Group of 5";"Group of 6";"Group of 7";"Group of 8";"Group of 9";"Group of 10"}, 0), 1, 2, 3, 4, 5, 6, 7, 8, 9, 10),"")</f>
        <v/>
      </c>
    </row>
    <row r="1237" spans="6:6" x14ac:dyDescent="0.2">
      <c r="F1237" s="38" t="str">
        <f>IFERROR(TRIM(LEFT(C1237,LEN(C1237)-3))/60*40/CHOOSE(MATCH(D1237, {"Private lesson";"Semi-Private lesson";"Group of 3";"Group of 4";"Group of 5";"Group of 6";"Group of 7";"Group of 8";"Group of 9";"Group of 10"}, 0), 1, 2, 3, 4, 5, 6, 7, 8, 9, 10),"")</f>
        <v/>
      </c>
    </row>
    <row r="1238" spans="6:6" x14ac:dyDescent="0.2">
      <c r="F1238" s="38" t="str">
        <f>IFERROR(TRIM(LEFT(C1238,LEN(C1238)-3))/60*40/CHOOSE(MATCH(D1238, {"Private lesson";"Semi-Private lesson";"Group of 3";"Group of 4";"Group of 5";"Group of 6";"Group of 7";"Group of 8";"Group of 9";"Group of 10"}, 0), 1, 2, 3, 4, 5, 6, 7, 8, 9, 10),"")</f>
        <v/>
      </c>
    </row>
    <row r="1239" spans="6:6" x14ac:dyDescent="0.2">
      <c r="F1239" s="38" t="str">
        <f>IFERROR(TRIM(LEFT(C1239,LEN(C1239)-3))/60*40/CHOOSE(MATCH(D1239, {"Private lesson";"Semi-Private lesson";"Group of 3";"Group of 4";"Group of 5";"Group of 6";"Group of 7";"Group of 8";"Group of 9";"Group of 10"}, 0), 1, 2, 3, 4, 5, 6, 7, 8, 9, 10),"")</f>
        <v/>
      </c>
    </row>
    <row r="1240" spans="6:6" x14ac:dyDescent="0.2">
      <c r="F1240" s="38" t="str">
        <f>IFERROR(TRIM(LEFT(C1240,LEN(C1240)-3))/60*40/CHOOSE(MATCH(D1240, {"Private lesson";"Semi-Private lesson";"Group of 3";"Group of 4";"Group of 5";"Group of 6";"Group of 7";"Group of 8";"Group of 9";"Group of 10"}, 0), 1, 2, 3, 4, 5, 6, 7, 8, 9, 10),"")</f>
        <v/>
      </c>
    </row>
    <row r="1241" spans="6:6" x14ac:dyDescent="0.2">
      <c r="F1241" s="38" t="str">
        <f>IFERROR(TRIM(LEFT(C1241,LEN(C1241)-3))/60*40/CHOOSE(MATCH(D1241, {"Private lesson";"Semi-Private lesson";"Group of 3";"Group of 4";"Group of 5";"Group of 6";"Group of 7";"Group of 8";"Group of 9";"Group of 10"}, 0), 1, 2, 3, 4, 5, 6, 7, 8, 9, 10),"")</f>
        <v/>
      </c>
    </row>
    <row r="1242" spans="6:6" x14ac:dyDescent="0.2">
      <c r="F1242" s="38" t="str">
        <f>IFERROR(TRIM(LEFT(C1242,LEN(C1242)-3))/60*40/CHOOSE(MATCH(D1242, {"Private lesson";"Semi-Private lesson";"Group of 3";"Group of 4";"Group of 5";"Group of 6";"Group of 7";"Group of 8";"Group of 9";"Group of 10"}, 0), 1, 2, 3, 4, 5, 6, 7, 8, 9, 10),"")</f>
        <v/>
      </c>
    </row>
    <row r="1243" spans="6:6" x14ac:dyDescent="0.2">
      <c r="F1243" s="38" t="str">
        <f>IFERROR(TRIM(LEFT(C1243,LEN(C1243)-3))/60*40/CHOOSE(MATCH(D1243, {"Private lesson";"Semi-Private lesson";"Group of 3";"Group of 4";"Group of 5";"Group of 6";"Group of 7";"Group of 8";"Group of 9";"Group of 10"}, 0), 1, 2, 3, 4, 5, 6, 7, 8, 9, 10),"")</f>
        <v/>
      </c>
    </row>
    <row r="1244" spans="6:6" x14ac:dyDescent="0.2">
      <c r="F1244" s="38" t="str">
        <f>IFERROR(TRIM(LEFT(C1244,LEN(C1244)-3))/60*40/CHOOSE(MATCH(D1244, {"Private lesson";"Semi-Private lesson";"Group of 3";"Group of 4";"Group of 5";"Group of 6";"Group of 7";"Group of 8";"Group of 9";"Group of 10"}, 0), 1, 2, 3, 4, 5, 6, 7, 8, 9, 10),"")</f>
        <v/>
      </c>
    </row>
    <row r="1245" spans="6:6" x14ac:dyDescent="0.2">
      <c r="F1245" s="38" t="str">
        <f>IFERROR(TRIM(LEFT(C1245,LEN(C1245)-3))/60*40/CHOOSE(MATCH(D1245, {"Private lesson";"Semi-Private lesson";"Group of 3";"Group of 4";"Group of 5";"Group of 6";"Group of 7";"Group of 8";"Group of 9";"Group of 10"}, 0), 1, 2, 3, 4, 5, 6, 7, 8, 9, 10),"")</f>
        <v/>
      </c>
    </row>
    <row r="1246" spans="6:6" x14ac:dyDescent="0.2">
      <c r="F1246" s="38" t="str">
        <f>IFERROR(TRIM(LEFT(C1246,LEN(C1246)-3))/60*40/CHOOSE(MATCH(D1246, {"Private lesson";"Semi-Private lesson";"Group of 3";"Group of 4";"Group of 5";"Group of 6";"Group of 7";"Group of 8";"Group of 9";"Group of 10"}, 0), 1, 2, 3, 4, 5, 6, 7, 8, 9, 10),"")</f>
        <v/>
      </c>
    </row>
    <row r="1247" spans="6:6" x14ac:dyDescent="0.2">
      <c r="F1247" s="38" t="str">
        <f>IFERROR(TRIM(LEFT(C1247,LEN(C1247)-3))/60*40/CHOOSE(MATCH(D1247, {"Private lesson";"Semi-Private lesson";"Group of 3";"Group of 4";"Group of 5";"Group of 6";"Group of 7";"Group of 8";"Group of 9";"Group of 10"}, 0), 1, 2, 3, 4, 5, 6, 7, 8, 9, 10),"")</f>
        <v/>
      </c>
    </row>
    <row r="1248" spans="6:6" x14ac:dyDescent="0.2">
      <c r="F1248" s="38" t="str">
        <f>IFERROR(TRIM(LEFT(C1248,LEN(C1248)-3))/60*40/CHOOSE(MATCH(D1248, {"Private lesson";"Semi-Private lesson";"Group of 3";"Group of 4";"Group of 5";"Group of 6";"Group of 7";"Group of 8";"Group of 9";"Group of 10"}, 0), 1, 2, 3, 4, 5, 6, 7, 8, 9, 10),"")</f>
        <v/>
      </c>
    </row>
    <row r="1249" spans="6:6" x14ac:dyDescent="0.2">
      <c r="F1249" s="38" t="str">
        <f>IFERROR(TRIM(LEFT(C1249,LEN(C1249)-3))/60*40/CHOOSE(MATCH(D1249, {"Private lesson";"Semi-Private lesson";"Group of 3";"Group of 4";"Group of 5";"Group of 6";"Group of 7";"Group of 8";"Group of 9";"Group of 10"}, 0), 1, 2, 3, 4, 5, 6, 7, 8, 9, 10),"")</f>
        <v/>
      </c>
    </row>
    <row r="1250" spans="6:6" x14ac:dyDescent="0.2">
      <c r="F1250" s="38" t="str">
        <f>IFERROR(TRIM(LEFT(C1250,LEN(C1250)-3))/60*40/CHOOSE(MATCH(D1250, {"Private lesson";"Semi-Private lesson";"Group of 3";"Group of 4";"Group of 5";"Group of 6";"Group of 7";"Group of 8";"Group of 9";"Group of 10"}, 0), 1, 2, 3, 4, 5, 6, 7, 8, 9, 10),"")</f>
        <v/>
      </c>
    </row>
    <row r="1251" spans="6:6" x14ac:dyDescent="0.2">
      <c r="F1251" s="38" t="str">
        <f>IFERROR(TRIM(LEFT(C1251,LEN(C1251)-3))/60*40/CHOOSE(MATCH(D1251, {"Private lesson";"Semi-Private lesson";"Group of 3";"Group of 4";"Group of 5";"Group of 6";"Group of 7";"Group of 8";"Group of 9";"Group of 10"}, 0), 1, 2, 3, 4, 5, 6, 7, 8, 9, 10),"")</f>
        <v/>
      </c>
    </row>
    <row r="1252" spans="6:6" x14ac:dyDescent="0.2">
      <c r="F1252" s="38" t="str">
        <f>IFERROR(TRIM(LEFT(C1252,LEN(C1252)-3))/60*40/CHOOSE(MATCH(D1252, {"Private lesson";"Semi-Private lesson";"Group of 3";"Group of 4";"Group of 5";"Group of 6";"Group of 7";"Group of 8";"Group of 9";"Group of 10"}, 0), 1, 2, 3, 4, 5, 6, 7, 8, 9, 10),"")</f>
        <v/>
      </c>
    </row>
    <row r="1253" spans="6:6" x14ac:dyDescent="0.2">
      <c r="F1253" s="38" t="str">
        <f>IFERROR(TRIM(LEFT(C1253,LEN(C1253)-3))/60*40/CHOOSE(MATCH(D1253, {"Private lesson";"Semi-Private lesson";"Group of 3";"Group of 4";"Group of 5";"Group of 6";"Group of 7";"Group of 8";"Group of 9";"Group of 10"}, 0), 1, 2, 3, 4, 5, 6, 7, 8, 9, 10),"")</f>
        <v/>
      </c>
    </row>
    <row r="1254" spans="6:6" x14ac:dyDescent="0.2">
      <c r="F1254" s="38" t="str">
        <f>IFERROR(TRIM(LEFT(C1254,LEN(C1254)-3))/60*40/CHOOSE(MATCH(D1254, {"Private lesson";"Semi-Private lesson";"Group of 3";"Group of 4";"Group of 5";"Group of 6";"Group of 7";"Group of 8";"Group of 9";"Group of 10"}, 0), 1, 2, 3, 4, 5, 6, 7, 8, 9, 10),"")</f>
        <v/>
      </c>
    </row>
    <row r="1255" spans="6:6" x14ac:dyDescent="0.2">
      <c r="F1255" s="38" t="str">
        <f>IFERROR(TRIM(LEFT(C1255,LEN(C1255)-3))/60*40/CHOOSE(MATCH(D1255, {"Private lesson";"Semi-Private lesson";"Group of 3";"Group of 4";"Group of 5";"Group of 6";"Group of 7";"Group of 8";"Group of 9";"Group of 10"}, 0), 1, 2, 3, 4, 5, 6, 7, 8, 9, 10),"")</f>
        <v/>
      </c>
    </row>
    <row r="1256" spans="6:6" x14ac:dyDescent="0.2">
      <c r="F1256" s="38" t="str">
        <f>IFERROR(TRIM(LEFT(C1256,LEN(C1256)-3))/60*40/CHOOSE(MATCH(D1256, {"Private lesson";"Semi-Private lesson";"Group of 3";"Group of 4";"Group of 5";"Group of 6";"Group of 7";"Group of 8";"Group of 9";"Group of 10"}, 0), 1, 2, 3, 4, 5, 6, 7, 8, 9, 10),"")</f>
        <v/>
      </c>
    </row>
    <row r="1257" spans="6:6" x14ac:dyDescent="0.2">
      <c r="F1257" s="38" t="str">
        <f>IFERROR(TRIM(LEFT(C1257,LEN(C1257)-3))/60*40/CHOOSE(MATCH(D1257, {"Private lesson";"Semi-Private lesson";"Group of 3";"Group of 4";"Group of 5";"Group of 6";"Group of 7";"Group of 8";"Group of 9";"Group of 10"}, 0), 1, 2, 3, 4, 5, 6, 7, 8, 9, 10),"")</f>
        <v/>
      </c>
    </row>
    <row r="1258" spans="6:6" x14ac:dyDescent="0.2">
      <c r="F1258" s="38" t="str">
        <f>IFERROR(TRIM(LEFT(C1258,LEN(C1258)-3))/60*40/CHOOSE(MATCH(D1258, {"Private lesson";"Semi-Private lesson";"Group of 3";"Group of 4";"Group of 5";"Group of 6";"Group of 7";"Group of 8";"Group of 9";"Group of 10"}, 0), 1, 2, 3, 4, 5, 6, 7, 8, 9, 10),"")</f>
        <v/>
      </c>
    </row>
    <row r="1259" spans="6:6" x14ac:dyDescent="0.2">
      <c r="F1259" s="38" t="str">
        <f>IFERROR(TRIM(LEFT(C1259,LEN(C1259)-3))/60*40/CHOOSE(MATCH(D1259, {"Private lesson";"Semi-Private lesson";"Group of 3";"Group of 4";"Group of 5";"Group of 6";"Group of 7";"Group of 8";"Group of 9";"Group of 10"}, 0), 1, 2, 3, 4, 5, 6, 7, 8, 9, 10),"")</f>
        <v/>
      </c>
    </row>
    <row r="1260" spans="6:6" x14ac:dyDescent="0.2">
      <c r="F1260" s="38" t="str">
        <f>IFERROR(TRIM(LEFT(C1260,LEN(C1260)-3))/60*40/CHOOSE(MATCH(D1260, {"Private lesson";"Semi-Private lesson";"Group of 3";"Group of 4";"Group of 5";"Group of 6";"Group of 7";"Group of 8";"Group of 9";"Group of 10"}, 0), 1, 2, 3, 4, 5, 6, 7, 8, 9, 10),"")</f>
        <v/>
      </c>
    </row>
    <row r="1261" spans="6:6" x14ac:dyDescent="0.2">
      <c r="F1261" s="38" t="str">
        <f>IFERROR(TRIM(LEFT(C1261,LEN(C1261)-3))/60*40/CHOOSE(MATCH(D1261, {"Private lesson";"Semi-Private lesson";"Group of 3";"Group of 4";"Group of 5";"Group of 6";"Group of 7";"Group of 8";"Group of 9";"Group of 10"}, 0), 1, 2, 3, 4, 5, 6, 7, 8, 9, 10),"")</f>
        <v/>
      </c>
    </row>
    <row r="1262" spans="6:6" x14ac:dyDescent="0.2">
      <c r="F1262" s="38" t="str">
        <f>IFERROR(TRIM(LEFT(C1262,LEN(C1262)-3))/60*40/CHOOSE(MATCH(D1262, {"Private lesson";"Semi-Private lesson";"Group of 3";"Group of 4";"Group of 5";"Group of 6";"Group of 7";"Group of 8";"Group of 9";"Group of 10"}, 0), 1, 2, 3, 4, 5, 6, 7, 8, 9, 10),"")</f>
        <v/>
      </c>
    </row>
    <row r="1263" spans="6:6" x14ac:dyDescent="0.2">
      <c r="F1263" s="38" t="str">
        <f>IFERROR(TRIM(LEFT(C1263,LEN(C1263)-3))/60*40/CHOOSE(MATCH(D1263, {"Private lesson";"Semi-Private lesson";"Group of 3";"Group of 4";"Group of 5";"Group of 6";"Group of 7";"Group of 8";"Group of 9";"Group of 10"}, 0), 1, 2, 3, 4, 5, 6, 7, 8, 9, 10),"")</f>
        <v/>
      </c>
    </row>
    <row r="1264" spans="6:6" x14ac:dyDescent="0.2">
      <c r="F1264" s="38" t="str">
        <f>IFERROR(TRIM(LEFT(C1264,LEN(C1264)-3))/60*40/CHOOSE(MATCH(D1264, {"Private lesson";"Semi-Private lesson";"Group of 3";"Group of 4";"Group of 5";"Group of 6";"Group of 7";"Group of 8";"Group of 9";"Group of 10"}, 0), 1, 2, 3, 4, 5, 6, 7, 8, 9, 10),"")</f>
        <v/>
      </c>
    </row>
    <row r="1265" spans="6:6" x14ac:dyDescent="0.2">
      <c r="F1265" s="38" t="str">
        <f>IFERROR(TRIM(LEFT(C1265,LEN(C1265)-3))/60*40/CHOOSE(MATCH(D1265, {"Private lesson";"Semi-Private lesson";"Group of 3";"Group of 4";"Group of 5";"Group of 6";"Group of 7";"Group of 8";"Group of 9";"Group of 10"}, 0), 1, 2, 3, 4, 5, 6, 7, 8, 9, 10),"")</f>
        <v/>
      </c>
    </row>
    <row r="1266" spans="6:6" x14ac:dyDescent="0.2">
      <c r="F1266" s="38" t="str">
        <f>IFERROR(TRIM(LEFT(C1266,LEN(C1266)-3))/60*40/CHOOSE(MATCH(D1266, {"Private lesson";"Semi-Private lesson";"Group of 3";"Group of 4";"Group of 5";"Group of 6";"Group of 7";"Group of 8";"Group of 9";"Group of 10"}, 0), 1, 2, 3, 4, 5, 6, 7, 8, 9, 10),"")</f>
        <v/>
      </c>
    </row>
    <row r="1267" spans="6:6" x14ac:dyDescent="0.2">
      <c r="F1267" s="38" t="str">
        <f>IFERROR(TRIM(LEFT(C1267,LEN(C1267)-3))/60*40/CHOOSE(MATCH(D1267, {"Private lesson";"Semi-Private lesson";"Group of 3";"Group of 4";"Group of 5";"Group of 6";"Group of 7";"Group of 8";"Group of 9";"Group of 10"}, 0), 1, 2, 3, 4, 5, 6, 7, 8, 9, 10),"")</f>
        <v/>
      </c>
    </row>
    <row r="1268" spans="6:6" x14ac:dyDescent="0.2">
      <c r="F1268" s="38" t="str">
        <f>IFERROR(TRIM(LEFT(C1268,LEN(C1268)-3))/60*40/CHOOSE(MATCH(D1268, {"Private lesson";"Semi-Private lesson";"Group of 3";"Group of 4";"Group of 5";"Group of 6";"Group of 7";"Group of 8";"Group of 9";"Group of 10"}, 0), 1, 2, 3, 4, 5, 6, 7, 8, 9, 10),"")</f>
        <v/>
      </c>
    </row>
    <row r="1269" spans="6:6" x14ac:dyDescent="0.2">
      <c r="F1269" s="38" t="str">
        <f>IFERROR(TRIM(LEFT(C1269,LEN(C1269)-3))/60*40/CHOOSE(MATCH(D1269, {"Private lesson";"Semi-Private lesson";"Group of 3";"Group of 4";"Group of 5";"Group of 6";"Group of 7";"Group of 8";"Group of 9";"Group of 10"}, 0), 1, 2, 3, 4, 5, 6, 7, 8, 9, 10),"")</f>
        <v/>
      </c>
    </row>
    <row r="1270" spans="6:6" x14ac:dyDescent="0.2">
      <c r="F1270" s="38" t="str">
        <f>IFERROR(TRIM(LEFT(C1270,LEN(C1270)-3))/60*40/CHOOSE(MATCH(D1270, {"Private lesson";"Semi-Private lesson";"Group of 3";"Group of 4";"Group of 5";"Group of 6";"Group of 7";"Group of 8";"Group of 9";"Group of 10"}, 0), 1, 2, 3, 4, 5, 6, 7, 8, 9, 10),"")</f>
        <v/>
      </c>
    </row>
    <row r="1271" spans="6:6" x14ac:dyDescent="0.2">
      <c r="F1271" s="38" t="str">
        <f>IFERROR(TRIM(LEFT(C1271,LEN(C1271)-3))/60*40/CHOOSE(MATCH(D1271, {"Private lesson";"Semi-Private lesson";"Group of 3";"Group of 4";"Group of 5";"Group of 6";"Group of 7";"Group of 8";"Group of 9";"Group of 10"}, 0), 1, 2, 3, 4, 5, 6, 7, 8, 9, 10),"")</f>
        <v/>
      </c>
    </row>
    <row r="1272" spans="6:6" x14ac:dyDescent="0.2">
      <c r="F1272" s="38" t="str">
        <f>IFERROR(TRIM(LEFT(C1272,LEN(C1272)-3))/60*40/CHOOSE(MATCH(D1272, {"Private lesson";"Semi-Private lesson";"Group of 3";"Group of 4";"Group of 5";"Group of 6";"Group of 7";"Group of 8";"Group of 9";"Group of 10"}, 0), 1, 2, 3, 4, 5, 6, 7, 8, 9, 10),"")</f>
        <v/>
      </c>
    </row>
    <row r="1273" spans="6:6" x14ac:dyDescent="0.2">
      <c r="F1273" s="38" t="str">
        <f>IFERROR(TRIM(LEFT(C1273,LEN(C1273)-3))/60*40/CHOOSE(MATCH(D1273, {"Private lesson";"Semi-Private lesson";"Group of 3";"Group of 4";"Group of 5";"Group of 6";"Group of 7";"Group of 8";"Group of 9";"Group of 10"}, 0), 1, 2, 3, 4, 5, 6, 7, 8, 9, 10),"")</f>
        <v/>
      </c>
    </row>
    <row r="1274" spans="6:6" x14ac:dyDescent="0.2">
      <c r="F1274" s="38" t="str">
        <f>IFERROR(TRIM(LEFT(C1274,LEN(C1274)-3))/60*40/CHOOSE(MATCH(D1274, {"Private lesson";"Semi-Private lesson";"Group of 3";"Group of 4";"Group of 5";"Group of 6";"Group of 7";"Group of 8";"Group of 9";"Group of 10"}, 0), 1, 2, 3, 4, 5, 6, 7, 8, 9, 10),"")</f>
        <v/>
      </c>
    </row>
    <row r="1275" spans="6:6" x14ac:dyDescent="0.2">
      <c r="F1275" s="38" t="str">
        <f>IFERROR(TRIM(LEFT(C1275,LEN(C1275)-3))/60*40/CHOOSE(MATCH(D1275, {"Private lesson";"Semi-Private lesson";"Group of 3";"Group of 4";"Group of 5";"Group of 6";"Group of 7";"Group of 8";"Group of 9";"Group of 10"}, 0), 1, 2, 3, 4, 5, 6, 7, 8, 9, 10),"")</f>
        <v/>
      </c>
    </row>
    <row r="1276" spans="6:6" x14ac:dyDescent="0.2">
      <c r="F1276" s="38" t="str">
        <f>IFERROR(TRIM(LEFT(C1276,LEN(C1276)-3))/60*40/CHOOSE(MATCH(D1276, {"Private lesson";"Semi-Private lesson";"Group of 3";"Group of 4";"Group of 5";"Group of 6";"Group of 7";"Group of 8";"Group of 9";"Group of 10"}, 0), 1, 2, 3, 4, 5, 6, 7, 8, 9, 10),"")</f>
        <v/>
      </c>
    </row>
    <row r="1277" spans="6:6" x14ac:dyDescent="0.2">
      <c r="F1277" s="38" t="str">
        <f>IFERROR(TRIM(LEFT(C1277,LEN(C1277)-3))/60*40/CHOOSE(MATCH(D1277, {"Private lesson";"Semi-Private lesson";"Group of 3";"Group of 4";"Group of 5";"Group of 6";"Group of 7";"Group of 8";"Group of 9";"Group of 10"}, 0), 1, 2, 3, 4, 5, 6, 7, 8, 9, 10),"")</f>
        <v/>
      </c>
    </row>
    <row r="1278" spans="6:6" x14ac:dyDescent="0.2">
      <c r="F1278" s="38" t="str">
        <f>IFERROR(TRIM(LEFT(C1278,LEN(C1278)-3))/60*40/CHOOSE(MATCH(D1278, {"Private lesson";"Semi-Private lesson";"Group of 3";"Group of 4";"Group of 5";"Group of 6";"Group of 7";"Group of 8";"Group of 9";"Group of 10"}, 0), 1, 2, 3, 4, 5, 6, 7, 8, 9, 10),"")</f>
        <v/>
      </c>
    </row>
    <row r="1279" spans="6:6" x14ac:dyDescent="0.2">
      <c r="F1279" s="38" t="str">
        <f>IFERROR(TRIM(LEFT(C1279,LEN(C1279)-3))/60*40/CHOOSE(MATCH(D1279, {"Private lesson";"Semi-Private lesson";"Group of 3";"Group of 4";"Group of 5";"Group of 6";"Group of 7";"Group of 8";"Group of 9";"Group of 10"}, 0), 1, 2, 3, 4, 5, 6, 7, 8, 9, 10),"")</f>
        <v/>
      </c>
    </row>
    <row r="1280" spans="6:6" x14ac:dyDescent="0.2">
      <c r="F1280" s="38" t="str">
        <f>IFERROR(TRIM(LEFT(C1280,LEN(C1280)-3))/60*40/CHOOSE(MATCH(D1280, {"Private lesson";"Semi-Private lesson";"Group of 3";"Group of 4";"Group of 5";"Group of 6";"Group of 7";"Group of 8";"Group of 9";"Group of 10"}, 0), 1, 2, 3, 4, 5, 6, 7, 8, 9, 10),"")</f>
        <v/>
      </c>
    </row>
    <row r="1281" spans="6:6" x14ac:dyDescent="0.2">
      <c r="F1281" s="38" t="str">
        <f>IFERROR(TRIM(LEFT(C1281,LEN(C1281)-3))/60*40/CHOOSE(MATCH(D1281, {"Private lesson";"Semi-Private lesson";"Group of 3";"Group of 4";"Group of 5";"Group of 6";"Group of 7";"Group of 8";"Group of 9";"Group of 10"}, 0), 1, 2, 3, 4, 5, 6, 7, 8, 9, 10),"")</f>
        <v/>
      </c>
    </row>
    <row r="1282" spans="6:6" x14ac:dyDescent="0.2">
      <c r="F1282" s="38" t="str">
        <f>IFERROR(TRIM(LEFT(C1282,LEN(C1282)-3))/60*40/CHOOSE(MATCH(D1282, {"Private lesson";"Semi-Private lesson";"Group of 3";"Group of 4";"Group of 5";"Group of 6";"Group of 7";"Group of 8";"Group of 9";"Group of 10"}, 0), 1, 2, 3, 4, 5, 6, 7, 8, 9, 10),"")</f>
        <v/>
      </c>
    </row>
    <row r="1283" spans="6:6" x14ac:dyDescent="0.2">
      <c r="F1283" s="38" t="str">
        <f>IFERROR(TRIM(LEFT(C1283,LEN(C1283)-3))/60*40/CHOOSE(MATCH(D1283, {"Private lesson";"Semi-Private lesson";"Group of 3";"Group of 4";"Group of 5";"Group of 6";"Group of 7";"Group of 8";"Group of 9";"Group of 10"}, 0), 1, 2, 3, 4, 5, 6, 7, 8, 9, 10),"")</f>
        <v/>
      </c>
    </row>
    <row r="1284" spans="6:6" x14ac:dyDescent="0.2">
      <c r="F1284" s="38" t="str">
        <f>IFERROR(TRIM(LEFT(C1284,LEN(C1284)-3))/60*40/CHOOSE(MATCH(D1284, {"Private lesson";"Semi-Private lesson";"Group of 3";"Group of 4";"Group of 5";"Group of 6";"Group of 7";"Group of 8";"Group of 9";"Group of 10"}, 0), 1, 2, 3, 4, 5, 6, 7, 8, 9, 10),"")</f>
        <v/>
      </c>
    </row>
    <row r="1285" spans="6:6" x14ac:dyDescent="0.2">
      <c r="F1285" s="38" t="str">
        <f>IFERROR(TRIM(LEFT(C1285,LEN(C1285)-3))/60*40/CHOOSE(MATCH(D1285, {"Private lesson";"Semi-Private lesson";"Group of 3";"Group of 4";"Group of 5";"Group of 6";"Group of 7";"Group of 8";"Group of 9";"Group of 10"}, 0), 1, 2, 3, 4, 5, 6, 7, 8, 9, 10),"")</f>
        <v/>
      </c>
    </row>
    <row r="1286" spans="6:6" x14ac:dyDescent="0.2">
      <c r="F1286" s="38" t="str">
        <f>IFERROR(TRIM(LEFT(C1286,LEN(C1286)-3))/60*40/CHOOSE(MATCH(D1286, {"Private lesson";"Semi-Private lesson";"Group of 3";"Group of 4";"Group of 5";"Group of 6";"Group of 7";"Group of 8";"Group of 9";"Group of 10"}, 0), 1, 2, 3, 4, 5, 6, 7, 8, 9, 10),"")</f>
        <v/>
      </c>
    </row>
    <row r="1287" spans="6:6" x14ac:dyDescent="0.2">
      <c r="F1287" s="38" t="str">
        <f>IFERROR(TRIM(LEFT(C1287,LEN(C1287)-3))/60*40/CHOOSE(MATCH(D1287, {"Private lesson";"Semi-Private lesson";"Group of 3";"Group of 4";"Group of 5";"Group of 6";"Group of 7";"Group of 8";"Group of 9";"Group of 10"}, 0), 1, 2, 3, 4, 5, 6, 7, 8, 9, 10),"")</f>
        <v/>
      </c>
    </row>
    <row r="1288" spans="6:6" x14ac:dyDescent="0.2">
      <c r="F1288" s="38" t="str">
        <f>IFERROR(TRIM(LEFT(C1288,LEN(C1288)-3))/60*40/CHOOSE(MATCH(D1288, {"Private lesson";"Semi-Private lesson";"Group of 3";"Group of 4";"Group of 5";"Group of 6";"Group of 7";"Group of 8";"Group of 9";"Group of 10"}, 0), 1, 2, 3, 4, 5, 6, 7, 8, 9, 10),"")</f>
        <v/>
      </c>
    </row>
    <row r="1289" spans="6:6" x14ac:dyDescent="0.2">
      <c r="F1289" s="38" t="str">
        <f>IFERROR(TRIM(LEFT(C1289,LEN(C1289)-3))/60*40/CHOOSE(MATCH(D1289, {"Private lesson";"Semi-Private lesson";"Group of 3";"Group of 4";"Group of 5";"Group of 6";"Group of 7";"Group of 8";"Group of 9";"Group of 10"}, 0), 1, 2, 3, 4, 5, 6, 7, 8, 9, 10),"")</f>
        <v/>
      </c>
    </row>
    <row r="1290" spans="6:6" x14ac:dyDescent="0.2">
      <c r="F1290" s="38" t="str">
        <f>IFERROR(TRIM(LEFT(C1290,LEN(C1290)-3))/60*40/CHOOSE(MATCH(D1290, {"Private lesson";"Semi-Private lesson";"Group of 3";"Group of 4";"Group of 5";"Group of 6";"Group of 7";"Group of 8";"Group of 9";"Group of 10"}, 0), 1, 2, 3, 4, 5, 6, 7, 8, 9, 10),"")</f>
        <v/>
      </c>
    </row>
    <row r="1291" spans="6:6" x14ac:dyDescent="0.2">
      <c r="F1291" s="38" t="str">
        <f>IFERROR(TRIM(LEFT(C1291,LEN(C1291)-3))/60*40/CHOOSE(MATCH(D1291, {"Private lesson";"Semi-Private lesson";"Group of 3";"Group of 4";"Group of 5";"Group of 6";"Group of 7";"Group of 8";"Group of 9";"Group of 10"}, 0), 1, 2, 3, 4, 5, 6, 7, 8, 9, 10),"")</f>
        <v/>
      </c>
    </row>
    <row r="1292" spans="6:6" x14ac:dyDescent="0.2">
      <c r="F1292" s="38" t="str">
        <f>IFERROR(TRIM(LEFT(C1292,LEN(C1292)-3))/60*40/CHOOSE(MATCH(D1292, {"Private lesson";"Semi-Private lesson";"Group of 3";"Group of 4";"Group of 5";"Group of 6";"Group of 7";"Group of 8";"Group of 9";"Group of 10"}, 0), 1, 2, 3, 4, 5, 6, 7, 8, 9, 10),"")</f>
        <v/>
      </c>
    </row>
    <row r="1293" spans="6:6" x14ac:dyDescent="0.2">
      <c r="F1293" s="38" t="str">
        <f>IFERROR(TRIM(LEFT(C1293,LEN(C1293)-3))/60*40/CHOOSE(MATCH(D1293, {"Private lesson";"Semi-Private lesson";"Group of 3";"Group of 4";"Group of 5";"Group of 6";"Group of 7";"Group of 8";"Group of 9";"Group of 10"}, 0), 1, 2, 3, 4, 5, 6, 7, 8, 9, 10),"")</f>
        <v/>
      </c>
    </row>
    <row r="1294" spans="6:6" x14ac:dyDescent="0.2">
      <c r="F1294" s="38" t="str">
        <f>IFERROR(TRIM(LEFT(C1294,LEN(C1294)-3))/60*40/CHOOSE(MATCH(D1294, {"Private lesson";"Semi-Private lesson";"Group of 3";"Group of 4";"Group of 5";"Group of 6";"Group of 7";"Group of 8";"Group of 9";"Group of 10"}, 0), 1, 2, 3, 4, 5, 6, 7, 8, 9, 10),"")</f>
        <v/>
      </c>
    </row>
    <row r="1295" spans="6:6" x14ac:dyDescent="0.2">
      <c r="F1295" s="38" t="str">
        <f>IFERROR(TRIM(LEFT(C1295,LEN(C1295)-3))/60*40/CHOOSE(MATCH(D1295, {"Private lesson";"Semi-Private lesson";"Group of 3";"Group of 4";"Group of 5";"Group of 6";"Group of 7";"Group of 8";"Group of 9";"Group of 10"}, 0), 1, 2, 3, 4, 5, 6, 7, 8, 9, 10),"")</f>
        <v/>
      </c>
    </row>
    <row r="1296" spans="6:6" x14ac:dyDescent="0.2">
      <c r="F1296" s="38" t="str">
        <f>IFERROR(TRIM(LEFT(C1296,LEN(C1296)-3))/60*40/CHOOSE(MATCH(D1296, {"Private lesson";"Semi-Private lesson";"Group of 3";"Group of 4";"Group of 5";"Group of 6";"Group of 7";"Group of 8";"Group of 9";"Group of 10"}, 0), 1, 2, 3, 4, 5, 6, 7, 8, 9, 10),"")</f>
        <v/>
      </c>
    </row>
    <row r="1297" spans="6:6" x14ac:dyDescent="0.2">
      <c r="F1297" s="38" t="str">
        <f>IFERROR(TRIM(LEFT(C1297,LEN(C1297)-3))/60*40/CHOOSE(MATCH(D1297, {"Private lesson";"Semi-Private lesson";"Group of 3";"Group of 4";"Group of 5";"Group of 6";"Group of 7";"Group of 8";"Group of 9";"Group of 10"}, 0), 1, 2, 3, 4, 5, 6, 7, 8, 9, 10),"")</f>
        <v/>
      </c>
    </row>
    <row r="1298" spans="6:6" x14ac:dyDescent="0.2">
      <c r="F1298" s="38" t="str">
        <f>IFERROR(TRIM(LEFT(C1298,LEN(C1298)-3))/60*40/CHOOSE(MATCH(D1298, {"Private lesson";"Semi-Private lesson";"Group of 3";"Group of 4";"Group of 5";"Group of 6";"Group of 7";"Group of 8";"Group of 9";"Group of 10"}, 0), 1, 2, 3, 4, 5, 6, 7, 8, 9, 10),"")</f>
        <v/>
      </c>
    </row>
    <row r="1299" spans="6:6" x14ac:dyDescent="0.2">
      <c r="F1299" s="38" t="str">
        <f>IFERROR(TRIM(LEFT(C1299,LEN(C1299)-3))/60*40/CHOOSE(MATCH(D1299, {"Private lesson";"Semi-Private lesson";"Group of 3";"Group of 4";"Group of 5";"Group of 6";"Group of 7";"Group of 8";"Group of 9";"Group of 10"}, 0), 1, 2, 3, 4, 5, 6, 7, 8, 9, 10),"")</f>
        <v/>
      </c>
    </row>
    <row r="1300" spans="6:6" x14ac:dyDescent="0.2">
      <c r="F1300" s="38" t="str">
        <f>IFERROR(TRIM(LEFT(C1300,LEN(C1300)-3))/60*40/CHOOSE(MATCH(D1300, {"Private lesson";"Semi-Private lesson";"Group of 3";"Group of 4";"Group of 5";"Group of 6";"Group of 7";"Group of 8";"Group of 9";"Group of 10"}, 0), 1, 2, 3, 4, 5, 6, 7, 8, 9, 10),"")</f>
        <v/>
      </c>
    </row>
    <row r="1301" spans="6:6" x14ac:dyDescent="0.2">
      <c r="F1301" s="38" t="str">
        <f>IFERROR(TRIM(LEFT(C1301,LEN(C1301)-3))/60*40/CHOOSE(MATCH(D1301, {"Private lesson";"Semi-Private lesson";"Group of 3";"Group of 4";"Group of 5";"Group of 6";"Group of 7";"Group of 8";"Group of 9";"Group of 10"}, 0), 1, 2, 3, 4, 5, 6, 7, 8, 9, 10),"")</f>
        <v/>
      </c>
    </row>
    <row r="1302" spans="6:6" x14ac:dyDescent="0.2">
      <c r="F1302" s="38" t="str">
        <f>IFERROR(TRIM(LEFT(C1302,LEN(C1302)-3))/60*40/CHOOSE(MATCH(D1302, {"Private lesson";"Semi-Private lesson";"Group of 3";"Group of 4";"Group of 5";"Group of 6";"Group of 7";"Group of 8";"Group of 9";"Group of 10"}, 0), 1, 2, 3, 4, 5, 6, 7, 8, 9, 10),"")</f>
        <v/>
      </c>
    </row>
    <row r="1303" spans="6:6" x14ac:dyDescent="0.2">
      <c r="F1303" s="38" t="str">
        <f>IFERROR(TRIM(LEFT(C1303,LEN(C1303)-3))/60*40/CHOOSE(MATCH(D1303, {"Private lesson";"Semi-Private lesson";"Group of 3";"Group of 4";"Group of 5";"Group of 6";"Group of 7";"Group of 8";"Group of 9";"Group of 10"}, 0), 1, 2, 3, 4, 5, 6, 7, 8, 9, 10),"")</f>
        <v/>
      </c>
    </row>
    <row r="1304" spans="6:6" x14ac:dyDescent="0.2">
      <c r="F1304" s="38" t="str">
        <f>IFERROR(TRIM(LEFT(C1304,LEN(C1304)-3))/60*40/CHOOSE(MATCH(D1304, {"Private lesson";"Semi-Private lesson";"Group of 3";"Group of 4";"Group of 5";"Group of 6";"Group of 7";"Group of 8";"Group of 9";"Group of 10"}, 0), 1, 2, 3, 4, 5, 6, 7, 8, 9, 10),"")</f>
        <v/>
      </c>
    </row>
    <row r="1305" spans="6:6" x14ac:dyDescent="0.2">
      <c r="F1305" s="38" t="str">
        <f>IFERROR(TRIM(LEFT(C1305,LEN(C1305)-3))/60*40/CHOOSE(MATCH(D1305, {"Private lesson";"Semi-Private lesson";"Group of 3";"Group of 4";"Group of 5";"Group of 6";"Group of 7";"Group of 8";"Group of 9";"Group of 10"}, 0), 1, 2, 3, 4, 5, 6, 7, 8, 9, 10),"")</f>
        <v/>
      </c>
    </row>
    <row r="1306" spans="6:6" x14ac:dyDescent="0.2">
      <c r="F1306" s="38" t="str">
        <f>IFERROR(TRIM(LEFT(C1306,LEN(C1306)-3))/60*40/CHOOSE(MATCH(D1306, {"Private lesson";"Semi-Private lesson";"Group of 3";"Group of 4";"Group of 5";"Group of 6";"Group of 7";"Group of 8";"Group of 9";"Group of 10"}, 0), 1, 2, 3, 4, 5, 6, 7, 8, 9, 10),"")</f>
        <v/>
      </c>
    </row>
    <row r="1307" spans="6:6" x14ac:dyDescent="0.2">
      <c r="F1307" s="38" t="str">
        <f>IFERROR(TRIM(LEFT(C1307,LEN(C1307)-3))/60*40/CHOOSE(MATCH(D1307, {"Private lesson";"Semi-Private lesson";"Group of 3";"Group of 4";"Group of 5";"Group of 6";"Group of 7";"Group of 8";"Group of 9";"Group of 10"}, 0), 1, 2, 3, 4, 5, 6, 7, 8, 9, 10),"")</f>
        <v/>
      </c>
    </row>
    <row r="1308" spans="6:6" x14ac:dyDescent="0.2">
      <c r="F1308" s="38" t="str">
        <f>IFERROR(TRIM(LEFT(C1308,LEN(C1308)-3))/60*40/CHOOSE(MATCH(D1308, {"Private lesson";"Semi-Private lesson";"Group of 3";"Group of 4";"Group of 5";"Group of 6";"Group of 7";"Group of 8";"Group of 9";"Group of 10"}, 0), 1, 2, 3, 4, 5, 6, 7, 8, 9, 10),"")</f>
        <v/>
      </c>
    </row>
    <row r="1309" spans="6:6" x14ac:dyDescent="0.2">
      <c r="F1309" s="38" t="str">
        <f>IFERROR(TRIM(LEFT(C1309,LEN(C1309)-3))/60*40/CHOOSE(MATCH(D1309, {"Private lesson";"Semi-Private lesson";"Group of 3";"Group of 4";"Group of 5";"Group of 6";"Group of 7";"Group of 8";"Group of 9";"Group of 10"}, 0), 1, 2, 3, 4, 5, 6, 7, 8, 9, 10),"")</f>
        <v/>
      </c>
    </row>
    <row r="1310" spans="6:6" x14ac:dyDescent="0.2">
      <c r="F1310" s="38" t="str">
        <f>IFERROR(TRIM(LEFT(C1310,LEN(C1310)-3))/60*40/CHOOSE(MATCH(D1310, {"Private lesson";"Semi-Private lesson";"Group of 3";"Group of 4";"Group of 5";"Group of 6";"Group of 7";"Group of 8";"Group of 9";"Group of 10"}, 0), 1, 2, 3, 4, 5, 6, 7, 8, 9, 10),"")</f>
        <v/>
      </c>
    </row>
    <row r="1311" spans="6:6" x14ac:dyDescent="0.2">
      <c r="F1311" s="38" t="str">
        <f>IFERROR(TRIM(LEFT(C1311,LEN(C1311)-3))/60*40/CHOOSE(MATCH(D1311, {"Private lesson";"Semi-Private lesson";"Group of 3";"Group of 4";"Group of 5";"Group of 6";"Group of 7";"Group of 8";"Group of 9";"Group of 10"}, 0), 1, 2, 3, 4, 5, 6, 7, 8, 9, 10),"")</f>
        <v/>
      </c>
    </row>
    <row r="1312" spans="6:6" x14ac:dyDescent="0.2">
      <c r="F1312" s="38" t="str">
        <f>IFERROR(TRIM(LEFT(C1312,LEN(C1312)-3))/60*40/CHOOSE(MATCH(D1312, {"Private lesson";"Semi-Private lesson";"Group of 3";"Group of 4";"Group of 5";"Group of 6";"Group of 7";"Group of 8";"Group of 9";"Group of 10"}, 0), 1, 2, 3, 4, 5, 6, 7, 8, 9, 10),"")</f>
        <v/>
      </c>
    </row>
    <row r="1313" spans="6:6" x14ac:dyDescent="0.2">
      <c r="F1313" s="38" t="str">
        <f>IFERROR(TRIM(LEFT(C1313,LEN(C1313)-3))/60*40/CHOOSE(MATCH(D1313, {"Private lesson";"Semi-Private lesson";"Group of 3";"Group of 4";"Group of 5";"Group of 6";"Group of 7";"Group of 8";"Group of 9";"Group of 10"}, 0), 1, 2, 3, 4, 5, 6, 7, 8, 9, 10),"")</f>
        <v/>
      </c>
    </row>
    <row r="1314" spans="6:6" x14ac:dyDescent="0.2">
      <c r="F1314" s="38" t="str">
        <f>IFERROR(TRIM(LEFT(C1314,LEN(C1314)-3))/60*40/CHOOSE(MATCH(D1314, {"Private lesson";"Semi-Private lesson";"Group of 3";"Group of 4";"Group of 5";"Group of 6";"Group of 7";"Group of 8";"Group of 9";"Group of 10"}, 0), 1, 2, 3, 4, 5, 6, 7, 8, 9, 10),"")</f>
        <v/>
      </c>
    </row>
    <row r="1315" spans="6:6" x14ac:dyDescent="0.2">
      <c r="F1315" s="38" t="str">
        <f>IFERROR(TRIM(LEFT(C1315,LEN(C1315)-3))/60*40/CHOOSE(MATCH(D1315, {"Private lesson";"Semi-Private lesson";"Group of 3";"Group of 4";"Group of 5";"Group of 6";"Group of 7";"Group of 8";"Group of 9";"Group of 10"}, 0), 1, 2, 3, 4, 5, 6, 7, 8, 9, 10),"")</f>
        <v/>
      </c>
    </row>
    <row r="1316" spans="6:6" x14ac:dyDescent="0.2">
      <c r="F1316" s="38" t="str">
        <f>IFERROR(TRIM(LEFT(C1316,LEN(C1316)-3))/60*40/CHOOSE(MATCH(D1316, {"Private lesson";"Semi-Private lesson";"Group of 3";"Group of 4";"Group of 5";"Group of 6";"Group of 7";"Group of 8";"Group of 9";"Group of 10"}, 0), 1, 2, 3, 4, 5, 6, 7, 8, 9, 10),"")</f>
        <v/>
      </c>
    </row>
    <row r="1317" spans="6:6" x14ac:dyDescent="0.2">
      <c r="F1317" s="38" t="str">
        <f>IFERROR(TRIM(LEFT(C1317,LEN(C1317)-3))/60*40/CHOOSE(MATCH(D1317, {"Private lesson";"Semi-Private lesson";"Group of 3";"Group of 4";"Group of 5";"Group of 6";"Group of 7";"Group of 8";"Group of 9";"Group of 10"}, 0), 1, 2, 3, 4, 5, 6, 7, 8, 9, 10),"")</f>
        <v/>
      </c>
    </row>
    <row r="1318" spans="6:6" x14ac:dyDescent="0.2">
      <c r="F1318" s="38" t="str">
        <f>IFERROR(TRIM(LEFT(C1318,LEN(C1318)-3))/60*40/CHOOSE(MATCH(D1318, {"Private lesson";"Semi-Private lesson";"Group of 3";"Group of 4";"Group of 5";"Group of 6";"Group of 7";"Group of 8";"Group of 9";"Group of 10"}, 0), 1, 2, 3, 4, 5, 6, 7, 8, 9, 10),"")</f>
        <v/>
      </c>
    </row>
    <row r="1319" spans="6:6" x14ac:dyDescent="0.2">
      <c r="F1319" s="38" t="str">
        <f>IFERROR(TRIM(LEFT(C1319,LEN(C1319)-3))/60*40/CHOOSE(MATCH(D1319, {"Private lesson";"Semi-Private lesson";"Group of 3";"Group of 4";"Group of 5";"Group of 6";"Group of 7";"Group of 8";"Group of 9";"Group of 10"}, 0), 1, 2, 3, 4, 5, 6, 7, 8, 9, 10),"")</f>
        <v/>
      </c>
    </row>
    <row r="1320" spans="6:6" x14ac:dyDescent="0.2">
      <c r="F1320" s="38" t="str">
        <f>IFERROR(TRIM(LEFT(C1320,LEN(C1320)-3))/60*40/CHOOSE(MATCH(D1320, {"Private lesson";"Semi-Private lesson";"Group of 3";"Group of 4";"Group of 5";"Group of 6";"Group of 7";"Group of 8";"Group of 9";"Group of 10"}, 0), 1, 2, 3, 4, 5, 6, 7, 8, 9, 10),"")</f>
        <v/>
      </c>
    </row>
    <row r="1321" spans="6:6" x14ac:dyDescent="0.2">
      <c r="F1321" s="38" t="str">
        <f>IFERROR(TRIM(LEFT(C1321,LEN(C1321)-3))/60*40/CHOOSE(MATCH(D1321, {"Private lesson";"Semi-Private lesson";"Group of 3";"Group of 4";"Group of 5";"Group of 6";"Group of 7";"Group of 8";"Group of 9";"Group of 10"}, 0), 1, 2, 3, 4, 5, 6, 7, 8, 9, 10),"")</f>
        <v/>
      </c>
    </row>
    <row r="1322" spans="6:6" x14ac:dyDescent="0.2">
      <c r="F1322" s="38" t="str">
        <f>IFERROR(TRIM(LEFT(C1322,LEN(C1322)-3))/60*40/CHOOSE(MATCH(D1322, {"Private lesson";"Semi-Private lesson";"Group of 3";"Group of 4";"Group of 5";"Group of 6";"Group of 7";"Group of 8";"Group of 9";"Group of 10"}, 0), 1, 2, 3, 4, 5, 6, 7, 8, 9, 10),"")</f>
        <v/>
      </c>
    </row>
    <row r="1323" spans="6:6" x14ac:dyDescent="0.2">
      <c r="F1323" s="38" t="str">
        <f>IFERROR(TRIM(LEFT(C1323,LEN(C1323)-3))/60*40/CHOOSE(MATCH(D1323, {"Private lesson";"Semi-Private lesson";"Group of 3";"Group of 4";"Group of 5";"Group of 6";"Group of 7";"Group of 8";"Group of 9";"Group of 10"}, 0), 1, 2, 3, 4, 5, 6, 7, 8, 9, 10),"")</f>
        <v/>
      </c>
    </row>
    <row r="1324" spans="6:6" x14ac:dyDescent="0.2">
      <c r="F1324" s="38" t="str">
        <f>IFERROR(TRIM(LEFT(C1324,LEN(C1324)-3))/60*40/CHOOSE(MATCH(D1324, {"Private lesson";"Semi-Private lesson";"Group of 3";"Group of 4";"Group of 5";"Group of 6";"Group of 7";"Group of 8";"Group of 9";"Group of 10"}, 0), 1, 2, 3, 4, 5, 6, 7, 8, 9, 10),"")</f>
        <v/>
      </c>
    </row>
    <row r="1325" spans="6:6" x14ac:dyDescent="0.2">
      <c r="F1325" s="38" t="str">
        <f>IFERROR(TRIM(LEFT(C1325,LEN(C1325)-3))/60*40/CHOOSE(MATCH(D1325, {"Private lesson";"Semi-Private lesson";"Group of 3";"Group of 4";"Group of 5";"Group of 6";"Group of 7";"Group of 8";"Group of 9";"Group of 10"}, 0), 1, 2, 3, 4, 5, 6, 7, 8, 9, 10),"")</f>
        <v/>
      </c>
    </row>
    <row r="1326" spans="6:6" x14ac:dyDescent="0.2">
      <c r="F1326" s="38" t="str">
        <f>IFERROR(TRIM(LEFT(C1326,LEN(C1326)-3))/60*40/CHOOSE(MATCH(D1326, {"Private lesson";"Semi-Private lesson";"Group of 3";"Group of 4";"Group of 5";"Group of 6";"Group of 7";"Group of 8";"Group of 9";"Group of 10"}, 0), 1, 2, 3, 4, 5, 6, 7, 8, 9, 10),"")</f>
        <v/>
      </c>
    </row>
    <row r="1327" spans="6:6" x14ac:dyDescent="0.2">
      <c r="F1327" s="38" t="str">
        <f>IFERROR(TRIM(LEFT(C1327,LEN(C1327)-3))/60*40/CHOOSE(MATCH(D1327, {"Private lesson";"Semi-Private lesson";"Group of 3";"Group of 4";"Group of 5";"Group of 6";"Group of 7";"Group of 8";"Group of 9";"Group of 10"}, 0), 1, 2, 3, 4, 5, 6, 7, 8, 9, 10),"")</f>
        <v/>
      </c>
    </row>
    <row r="1328" spans="6:6" x14ac:dyDescent="0.2">
      <c r="F1328" s="38" t="str">
        <f>IFERROR(TRIM(LEFT(C1328,LEN(C1328)-3))/60*40/CHOOSE(MATCH(D1328, {"Private lesson";"Semi-Private lesson";"Group of 3";"Group of 4";"Group of 5";"Group of 6";"Group of 7";"Group of 8";"Group of 9";"Group of 10"}, 0), 1, 2, 3, 4, 5, 6, 7, 8, 9, 10),"")</f>
        <v/>
      </c>
    </row>
    <row r="1329" spans="6:6" x14ac:dyDescent="0.2">
      <c r="F1329" s="38" t="str">
        <f>IFERROR(TRIM(LEFT(C1329,LEN(C1329)-3))/60*40/CHOOSE(MATCH(D1329, {"Private lesson";"Semi-Private lesson";"Group of 3";"Group of 4";"Group of 5";"Group of 6";"Group of 7";"Group of 8";"Group of 9";"Group of 10"}, 0), 1, 2, 3, 4, 5, 6, 7, 8, 9, 10),"")</f>
        <v/>
      </c>
    </row>
    <row r="1330" spans="6:6" x14ac:dyDescent="0.2">
      <c r="F1330" s="38" t="str">
        <f>IFERROR(TRIM(LEFT(C1330,LEN(C1330)-3))/60*40/CHOOSE(MATCH(D1330, {"Private lesson";"Semi-Private lesson";"Group of 3";"Group of 4";"Group of 5";"Group of 6";"Group of 7";"Group of 8";"Group of 9";"Group of 10"}, 0), 1, 2, 3, 4, 5, 6, 7, 8, 9, 10),"")</f>
        <v/>
      </c>
    </row>
    <row r="1331" spans="6:6" x14ac:dyDescent="0.2">
      <c r="F1331" s="38" t="str">
        <f>IFERROR(TRIM(LEFT(C1331,LEN(C1331)-3))/60*40/CHOOSE(MATCH(D1331, {"Private lesson";"Semi-Private lesson";"Group of 3";"Group of 4";"Group of 5";"Group of 6";"Group of 7";"Group of 8";"Group of 9";"Group of 10"}, 0), 1, 2, 3, 4, 5, 6, 7, 8, 9, 10),"")</f>
        <v/>
      </c>
    </row>
    <row r="1332" spans="6:6" x14ac:dyDescent="0.2">
      <c r="F1332" s="38" t="str">
        <f>IFERROR(TRIM(LEFT(C1332,LEN(C1332)-3))/60*40/CHOOSE(MATCH(D1332, {"Private lesson";"Semi-Private lesson";"Group of 3";"Group of 4";"Group of 5";"Group of 6";"Group of 7";"Group of 8";"Group of 9";"Group of 10"}, 0), 1, 2, 3, 4, 5, 6, 7, 8, 9, 10),"")</f>
        <v/>
      </c>
    </row>
    <row r="1333" spans="6:6" x14ac:dyDescent="0.2">
      <c r="F1333" s="38" t="str">
        <f>IFERROR(TRIM(LEFT(C1333,LEN(C1333)-3))/60*40/CHOOSE(MATCH(D1333, {"Private lesson";"Semi-Private lesson";"Group of 3";"Group of 4";"Group of 5";"Group of 6";"Group of 7";"Group of 8";"Group of 9";"Group of 10"}, 0), 1, 2, 3, 4, 5, 6, 7, 8, 9, 10),"")</f>
        <v/>
      </c>
    </row>
    <row r="1334" spans="6:6" x14ac:dyDescent="0.2">
      <c r="F1334" s="38" t="str">
        <f>IFERROR(TRIM(LEFT(C1334,LEN(C1334)-3))/60*40/CHOOSE(MATCH(D1334, {"Private lesson";"Semi-Private lesson";"Group of 3";"Group of 4";"Group of 5";"Group of 6";"Group of 7";"Group of 8";"Group of 9";"Group of 10"}, 0), 1, 2, 3, 4, 5, 6, 7, 8, 9, 10),"")</f>
        <v/>
      </c>
    </row>
    <row r="1335" spans="6:6" x14ac:dyDescent="0.2">
      <c r="F1335" s="38" t="str">
        <f>IFERROR(TRIM(LEFT(C1335,LEN(C1335)-3))/60*40/CHOOSE(MATCH(D1335, {"Private lesson";"Semi-Private lesson";"Group of 3";"Group of 4";"Group of 5";"Group of 6";"Group of 7";"Group of 8";"Group of 9";"Group of 10"}, 0), 1, 2, 3, 4, 5, 6, 7, 8, 9, 10),"")</f>
        <v/>
      </c>
    </row>
    <row r="1336" spans="6:6" x14ac:dyDescent="0.2">
      <c r="F1336" s="38" t="str">
        <f>IFERROR(TRIM(LEFT(C1336,LEN(C1336)-3))/60*40/CHOOSE(MATCH(D1336, {"Private lesson";"Semi-Private lesson";"Group of 3";"Group of 4";"Group of 5";"Group of 6";"Group of 7";"Group of 8";"Group of 9";"Group of 10"}, 0), 1, 2, 3, 4, 5, 6, 7, 8, 9, 10),"")</f>
        <v/>
      </c>
    </row>
    <row r="1337" spans="6:6" x14ac:dyDescent="0.2">
      <c r="F1337" s="38" t="str">
        <f>IFERROR(TRIM(LEFT(C1337,LEN(C1337)-3))/60*40/CHOOSE(MATCH(D1337, {"Private lesson";"Semi-Private lesson";"Group of 3";"Group of 4";"Group of 5";"Group of 6";"Group of 7";"Group of 8";"Group of 9";"Group of 10"}, 0), 1, 2, 3, 4, 5, 6, 7, 8, 9, 10),"")</f>
        <v/>
      </c>
    </row>
    <row r="1338" spans="6:6" x14ac:dyDescent="0.2">
      <c r="F1338" s="38" t="str">
        <f>IFERROR(TRIM(LEFT(C1338,LEN(C1338)-3))/60*40/CHOOSE(MATCH(D1338, {"Private lesson";"Semi-Private lesson";"Group of 3";"Group of 4";"Group of 5";"Group of 6";"Group of 7";"Group of 8";"Group of 9";"Group of 10"}, 0), 1, 2, 3, 4, 5, 6, 7, 8, 9, 10),"")</f>
        <v/>
      </c>
    </row>
    <row r="1339" spans="6:6" x14ac:dyDescent="0.2">
      <c r="F1339" s="38" t="str">
        <f>IFERROR(TRIM(LEFT(C1339,LEN(C1339)-3))/60*40/CHOOSE(MATCH(D1339, {"Private lesson";"Semi-Private lesson";"Group of 3";"Group of 4";"Group of 5";"Group of 6";"Group of 7";"Group of 8";"Group of 9";"Group of 10"}, 0), 1, 2, 3, 4, 5, 6, 7, 8, 9, 10),"")</f>
        <v/>
      </c>
    </row>
    <row r="1340" spans="6:6" x14ac:dyDescent="0.2">
      <c r="F1340" s="38" t="str">
        <f>IFERROR(TRIM(LEFT(C1340,LEN(C1340)-3))/60*40/CHOOSE(MATCH(D1340, {"Private lesson";"Semi-Private lesson";"Group of 3";"Group of 4";"Group of 5";"Group of 6";"Group of 7";"Group of 8";"Group of 9";"Group of 10"}, 0), 1, 2, 3, 4, 5, 6, 7, 8, 9, 10),"")</f>
        <v/>
      </c>
    </row>
    <row r="1341" spans="6:6" x14ac:dyDescent="0.2">
      <c r="F1341" s="38" t="str">
        <f>IFERROR(TRIM(LEFT(C1341,LEN(C1341)-3))/60*40/CHOOSE(MATCH(D1341, {"Private lesson";"Semi-Private lesson";"Group of 3";"Group of 4";"Group of 5";"Group of 6";"Group of 7";"Group of 8";"Group of 9";"Group of 10"}, 0), 1, 2, 3, 4, 5, 6, 7, 8, 9, 10),"")</f>
        <v/>
      </c>
    </row>
    <row r="1342" spans="6:6" x14ac:dyDescent="0.2">
      <c r="F1342" s="38" t="str">
        <f>IFERROR(TRIM(LEFT(C1342,LEN(C1342)-3))/60*40/CHOOSE(MATCH(D1342, {"Private lesson";"Semi-Private lesson";"Group of 3";"Group of 4";"Group of 5";"Group of 6";"Group of 7";"Group of 8";"Group of 9";"Group of 10"}, 0), 1, 2, 3, 4, 5, 6, 7, 8, 9, 10),"")</f>
        <v/>
      </c>
    </row>
    <row r="1343" spans="6:6" x14ac:dyDescent="0.2">
      <c r="F1343" s="38" t="str">
        <f>IFERROR(TRIM(LEFT(C1343,LEN(C1343)-3))/60*40/CHOOSE(MATCH(D1343, {"Private lesson";"Semi-Private lesson";"Group of 3";"Group of 4";"Group of 5";"Group of 6";"Group of 7";"Group of 8";"Group of 9";"Group of 10"}, 0), 1, 2, 3, 4, 5, 6, 7, 8, 9, 10),"")</f>
        <v/>
      </c>
    </row>
    <row r="1344" spans="6:6" x14ac:dyDescent="0.2">
      <c r="F1344" s="38" t="str">
        <f>IFERROR(TRIM(LEFT(C1344,LEN(C1344)-3))/60*40/CHOOSE(MATCH(D1344, {"Private lesson";"Semi-Private lesson";"Group of 3";"Group of 4";"Group of 5";"Group of 6";"Group of 7";"Group of 8";"Group of 9";"Group of 10"}, 0), 1, 2, 3, 4, 5, 6, 7, 8, 9, 10),"")</f>
        <v/>
      </c>
    </row>
    <row r="1345" spans="6:6" x14ac:dyDescent="0.2">
      <c r="F1345" s="38" t="str">
        <f>IFERROR(TRIM(LEFT(C1345,LEN(C1345)-3))/60*40/CHOOSE(MATCH(D1345, {"Private lesson";"Semi-Private lesson";"Group of 3";"Group of 4";"Group of 5";"Group of 6";"Group of 7";"Group of 8";"Group of 9";"Group of 10"}, 0), 1, 2, 3, 4, 5, 6, 7, 8, 9, 10),"")</f>
        <v/>
      </c>
    </row>
    <row r="1346" spans="6:6" x14ac:dyDescent="0.2">
      <c r="F1346" s="38" t="str">
        <f>IFERROR(TRIM(LEFT(C1346,LEN(C1346)-3))/60*40/CHOOSE(MATCH(D1346, {"Private lesson";"Semi-Private lesson";"Group of 3";"Group of 4";"Group of 5";"Group of 6";"Group of 7";"Group of 8";"Group of 9";"Group of 10"}, 0), 1, 2, 3, 4, 5, 6, 7, 8, 9, 10),"")</f>
        <v/>
      </c>
    </row>
    <row r="1347" spans="6:6" x14ac:dyDescent="0.2">
      <c r="F1347" s="38" t="str">
        <f>IFERROR(TRIM(LEFT(C1347,LEN(C1347)-3))/60*40/CHOOSE(MATCH(D1347, {"Private lesson";"Semi-Private lesson";"Group of 3";"Group of 4";"Group of 5";"Group of 6";"Group of 7";"Group of 8";"Group of 9";"Group of 10"}, 0), 1, 2, 3, 4, 5, 6, 7, 8, 9, 10),"")</f>
        <v/>
      </c>
    </row>
    <row r="1348" spans="6:6" x14ac:dyDescent="0.2">
      <c r="F1348" s="38" t="str">
        <f>IFERROR(TRIM(LEFT(C1348,LEN(C1348)-3))/60*40/CHOOSE(MATCH(D1348, {"Private lesson";"Semi-Private lesson";"Group of 3";"Group of 4";"Group of 5";"Group of 6";"Group of 7";"Group of 8";"Group of 9";"Group of 10"}, 0), 1, 2, 3, 4, 5, 6, 7, 8, 9, 10),"")</f>
        <v/>
      </c>
    </row>
    <row r="1349" spans="6:6" x14ac:dyDescent="0.2">
      <c r="F1349" s="38" t="str">
        <f>IFERROR(TRIM(LEFT(C1349,LEN(C1349)-3))/60*40/CHOOSE(MATCH(D1349, {"Private lesson";"Semi-Private lesson";"Group of 3";"Group of 4";"Group of 5";"Group of 6";"Group of 7";"Group of 8";"Group of 9";"Group of 10"}, 0), 1, 2, 3, 4, 5, 6, 7, 8, 9, 10),"")</f>
        <v/>
      </c>
    </row>
    <row r="1350" spans="6:6" x14ac:dyDescent="0.2">
      <c r="F1350" s="38" t="str">
        <f>IFERROR(TRIM(LEFT(C1350,LEN(C1350)-3))/60*40/CHOOSE(MATCH(D1350, {"Private lesson";"Semi-Private lesson";"Group of 3";"Group of 4";"Group of 5";"Group of 6";"Group of 7";"Group of 8";"Group of 9";"Group of 10"}, 0), 1, 2, 3, 4, 5, 6, 7, 8, 9, 10),"")</f>
        <v/>
      </c>
    </row>
    <row r="1351" spans="6:6" x14ac:dyDescent="0.2">
      <c r="F1351" s="38" t="str">
        <f>IFERROR(TRIM(LEFT(C1351,LEN(C1351)-3))/60*40/CHOOSE(MATCH(D1351, {"Private lesson";"Semi-Private lesson";"Group of 3";"Group of 4";"Group of 5";"Group of 6";"Group of 7";"Group of 8";"Group of 9";"Group of 10"}, 0), 1, 2, 3, 4, 5, 6, 7, 8, 9, 10),"")</f>
        <v/>
      </c>
    </row>
    <row r="1352" spans="6:6" x14ac:dyDescent="0.2">
      <c r="F1352" s="38" t="str">
        <f>IFERROR(TRIM(LEFT(C1352,LEN(C1352)-3))/60*40/CHOOSE(MATCH(D1352, {"Private lesson";"Semi-Private lesson";"Group of 3";"Group of 4";"Group of 5";"Group of 6";"Group of 7";"Group of 8";"Group of 9";"Group of 10"}, 0), 1, 2, 3, 4, 5, 6, 7, 8, 9, 10),"")</f>
        <v/>
      </c>
    </row>
    <row r="1353" spans="6:6" x14ac:dyDescent="0.2">
      <c r="F1353" s="38" t="str">
        <f>IFERROR(TRIM(LEFT(C1353,LEN(C1353)-3))/60*40/CHOOSE(MATCH(D1353, {"Private lesson";"Semi-Private lesson";"Group of 3";"Group of 4";"Group of 5";"Group of 6";"Group of 7";"Group of 8";"Group of 9";"Group of 10"}, 0), 1, 2, 3, 4, 5, 6, 7, 8, 9, 10),"")</f>
        <v/>
      </c>
    </row>
    <row r="1354" spans="6:6" x14ac:dyDescent="0.2">
      <c r="F1354" s="38" t="str">
        <f>IFERROR(TRIM(LEFT(C1354,LEN(C1354)-3))/60*40/CHOOSE(MATCH(D1354, {"Private lesson";"Semi-Private lesson";"Group of 3";"Group of 4";"Group of 5";"Group of 6";"Group of 7";"Group of 8";"Group of 9";"Group of 10"}, 0), 1, 2, 3, 4, 5, 6, 7, 8, 9, 10),"")</f>
        <v/>
      </c>
    </row>
    <row r="1355" spans="6:6" x14ac:dyDescent="0.2">
      <c r="F1355" s="38" t="str">
        <f>IFERROR(TRIM(LEFT(C1355,LEN(C1355)-3))/60*40/CHOOSE(MATCH(D1355, {"Private lesson";"Semi-Private lesson";"Group of 3";"Group of 4";"Group of 5";"Group of 6";"Group of 7";"Group of 8";"Group of 9";"Group of 10"}, 0), 1, 2, 3, 4, 5, 6, 7, 8, 9, 10),"")</f>
        <v/>
      </c>
    </row>
    <row r="1356" spans="6:6" x14ac:dyDescent="0.2">
      <c r="F1356" s="38" t="str">
        <f>IFERROR(TRIM(LEFT(C1356,LEN(C1356)-3))/60*40/CHOOSE(MATCH(D1356, {"Private lesson";"Semi-Private lesson";"Group of 3";"Group of 4";"Group of 5";"Group of 6";"Group of 7";"Group of 8";"Group of 9";"Group of 10"}, 0), 1, 2, 3, 4, 5, 6, 7, 8, 9, 10),"")</f>
        <v/>
      </c>
    </row>
    <row r="1357" spans="6:6" x14ac:dyDescent="0.2">
      <c r="F1357" s="38" t="str">
        <f>IFERROR(TRIM(LEFT(C1357,LEN(C1357)-3))/60*40/CHOOSE(MATCH(D1357, {"Private lesson";"Semi-Private lesson";"Group of 3";"Group of 4";"Group of 5";"Group of 6";"Group of 7";"Group of 8";"Group of 9";"Group of 10"}, 0), 1, 2, 3, 4, 5, 6, 7, 8, 9, 10),"")</f>
        <v/>
      </c>
    </row>
    <row r="1358" spans="6:6" x14ac:dyDescent="0.2">
      <c r="F1358" s="38" t="str">
        <f>IFERROR(TRIM(LEFT(C1358,LEN(C1358)-3))/60*40/CHOOSE(MATCH(D1358, {"Private lesson";"Semi-Private lesson";"Group of 3";"Group of 4";"Group of 5";"Group of 6";"Group of 7";"Group of 8";"Group of 9";"Group of 10"}, 0), 1, 2, 3, 4, 5, 6, 7, 8, 9, 10),"")</f>
        <v/>
      </c>
    </row>
    <row r="1359" spans="6:6" x14ac:dyDescent="0.2">
      <c r="F1359" s="38" t="str">
        <f>IFERROR(TRIM(LEFT(C1359,LEN(C1359)-3))/60*40/CHOOSE(MATCH(D1359, {"Private lesson";"Semi-Private lesson";"Group of 3";"Group of 4";"Group of 5";"Group of 6";"Group of 7";"Group of 8";"Group of 9";"Group of 10"}, 0), 1, 2, 3, 4, 5, 6, 7, 8, 9, 10),"")</f>
        <v/>
      </c>
    </row>
    <row r="1360" spans="6:6" x14ac:dyDescent="0.2">
      <c r="F1360" s="38" t="str">
        <f>IFERROR(TRIM(LEFT(C1360,LEN(C1360)-3))/60*40/CHOOSE(MATCH(D1360, {"Private lesson";"Semi-Private lesson";"Group of 3";"Group of 4";"Group of 5";"Group of 6";"Group of 7";"Group of 8";"Group of 9";"Group of 10"}, 0), 1, 2, 3, 4, 5, 6, 7, 8, 9, 10),"")</f>
        <v/>
      </c>
    </row>
    <row r="1361" spans="6:6" x14ac:dyDescent="0.2">
      <c r="F1361" s="38" t="str">
        <f>IFERROR(TRIM(LEFT(C1361,LEN(C1361)-3))/60*40/CHOOSE(MATCH(D1361, {"Private lesson";"Semi-Private lesson";"Group of 3";"Group of 4";"Group of 5";"Group of 6";"Group of 7";"Group of 8";"Group of 9";"Group of 10"}, 0), 1, 2, 3, 4, 5, 6, 7, 8, 9, 10),"")</f>
        <v/>
      </c>
    </row>
    <row r="1362" spans="6:6" x14ac:dyDescent="0.2">
      <c r="F1362" s="38" t="str">
        <f>IFERROR(TRIM(LEFT(C1362,LEN(C1362)-3))/60*40/CHOOSE(MATCH(D1362, {"Private lesson";"Semi-Private lesson";"Group of 3";"Group of 4";"Group of 5";"Group of 6";"Group of 7";"Group of 8";"Group of 9";"Group of 10"}, 0), 1, 2, 3, 4, 5, 6, 7, 8, 9, 10),"")</f>
        <v/>
      </c>
    </row>
    <row r="1363" spans="6:6" x14ac:dyDescent="0.2">
      <c r="F1363" s="38" t="str">
        <f>IFERROR(TRIM(LEFT(C1363,LEN(C1363)-3))/60*40/CHOOSE(MATCH(D1363, {"Private lesson";"Semi-Private lesson";"Group of 3";"Group of 4";"Group of 5";"Group of 6";"Group of 7";"Group of 8";"Group of 9";"Group of 10"}, 0), 1, 2, 3, 4, 5, 6, 7, 8, 9, 10),"")</f>
        <v/>
      </c>
    </row>
    <row r="1364" spans="6:6" x14ac:dyDescent="0.2">
      <c r="F1364" s="38" t="str">
        <f>IFERROR(TRIM(LEFT(C1364,LEN(C1364)-3))/60*40/CHOOSE(MATCH(D1364, {"Private lesson";"Semi-Private lesson";"Group of 3";"Group of 4";"Group of 5";"Group of 6";"Group of 7";"Group of 8";"Group of 9";"Group of 10"}, 0), 1, 2, 3, 4, 5, 6, 7, 8, 9, 10),"")</f>
        <v/>
      </c>
    </row>
    <row r="1365" spans="6:6" x14ac:dyDescent="0.2">
      <c r="F1365" s="38" t="str">
        <f>IFERROR(TRIM(LEFT(C1365,LEN(C1365)-3))/60*40/CHOOSE(MATCH(D1365, {"Private lesson";"Semi-Private lesson";"Group of 3";"Group of 4";"Group of 5";"Group of 6";"Group of 7";"Group of 8";"Group of 9";"Group of 10"}, 0), 1, 2, 3, 4, 5, 6, 7, 8, 9, 10),"")</f>
        <v/>
      </c>
    </row>
    <row r="1366" spans="6:6" x14ac:dyDescent="0.2">
      <c r="F1366" s="38" t="str">
        <f>IFERROR(TRIM(LEFT(C1366,LEN(C1366)-3))/60*40/CHOOSE(MATCH(D1366, {"Private lesson";"Semi-Private lesson";"Group of 3";"Group of 4";"Group of 5";"Group of 6";"Group of 7";"Group of 8";"Group of 9";"Group of 10"}, 0), 1, 2, 3, 4, 5, 6, 7, 8, 9, 10),"")</f>
        <v/>
      </c>
    </row>
    <row r="1367" spans="6:6" x14ac:dyDescent="0.2">
      <c r="F1367" s="38" t="str">
        <f>IFERROR(TRIM(LEFT(C1367,LEN(C1367)-3))/60*40/CHOOSE(MATCH(D1367, {"Private lesson";"Semi-Private lesson";"Group of 3";"Group of 4";"Group of 5";"Group of 6";"Group of 7";"Group of 8";"Group of 9";"Group of 10"}, 0), 1, 2, 3, 4, 5, 6, 7, 8, 9, 10),"")</f>
        <v/>
      </c>
    </row>
    <row r="1368" spans="6:6" x14ac:dyDescent="0.2">
      <c r="F1368" s="38" t="str">
        <f>IFERROR(TRIM(LEFT(C1368,LEN(C1368)-3))/60*40/CHOOSE(MATCH(D1368, {"Private lesson";"Semi-Private lesson";"Group of 3";"Group of 4";"Group of 5";"Group of 6";"Group of 7";"Group of 8";"Group of 9";"Group of 10"}, 0), 1, 2, 3, 4, 5, 6, 7, 8, 9, 10),"")</f>
        <v/>
      </c>
    </row>
    <row r="1369" spans="6:6" x14ac:dyDescent="0.2">
      <c r="F1369" s="38" t="str">
        <f>IFERROR(TRIM(LEFT(C1369,LEN(C1369)-3))/60*40/CHOOSE(MATCH(D1369, {"Private lesson";"Semi-Private lesson";"Group of 3";"Group of 4";"Group of 5";"Group of 6";"Group of 7";"Group of 8";"Group of 9";"Group of 10"}, 0), 1, 2, 3, 4, 5, 6, 7, 8, 9, 10),"")</f>
        <v/>
      </c>
    </row>
    <row r="1370" spans="6:6" x14ac:dyDescent="0.2">
      <c r="F1370" s="38" t="str">
        <f>IFERROR(TRIM(LEFT(C1370,LEN(C1370)-3))/60*40/CHOOSE(MATCH(D1370, {"Private lesson";"Semi-Private lesson";"Group of 3";"Group of 4";"Group of 5";"Group of 6";"Group of 7";"Group of 8";"Group of 9";"Group of 10"}, 0), 1, 2, 3, 4, 5, 6, 7, 8, 9, 10),"")</f>
        <v/>
      </c>
    </row>
    <row r="1371" spans="6:6" x14ac:dyDescent="0.2">
      <c r="F1371" s="38" t="str">
        <f>IFERROR(TRIM(LEFT(C1371,LEN(C1371)-3))/60*40/CHOOSE(MATCH(D1371, {"Private lesson";"Semi-Private lesson";"Group of 3";"Group of 4";"Group of 5";"Group of 6";"Group of 7";"Group of 8";"Group of 9";"Group of 10"}, 0), 1, 2, 3, 4, 5, 6, 7, 8, 9, 10),"")</f>
        <v/>
      </c>
    </row>
    <row r="1372" spans="6:6" x14ac:dyDescent="0.2">
      <c r="F1372" s="38" t="str">
        <f>IFERROR(TRIM(LEFT(C1372,LEN(C1372)-3))/60*40/CHOOSE(MATCH(D1372, {"Private lesson";"Semi-Private lesson";"Group of 3";"Group of 4";"Group of 5";"Group of 6";"Group of 7";"Group of 8";"Group of 9";"Group of 10"}, 0), 1, 2, 3, 4, 5, 6, 7, 8, 9, 10),"")</f>
        <v/>
      </c>
    </row>
    <row r="1373" spans="6:6" x14ac:dyDescent="0.2">
      <c r="F1373" s="38" t="str">
        <f>IFERROR(TRIM(LEFT(C1373,LEN(C1373)-3))/60*40/CHOOSE(MATCH(D1373, {"Private lesson";"Semi-Private lesson";"Group of 3";"Group of 4";"Group of 5";"Group of 6";"Group of 7";"Group of 8";"Group of 9";"Group of 10"}, 0), 1, 2, 3, 4, 5, 6, 7, 8, 9, 10),"")</f>
        <v/>
      </c>
    </row>
    <row r="1374" spans="6:6" x14ac:dyDescent="0.2">
      <c r="F1374" s="38" t="str">
        <f>IFERROR(TRIM(LEFT(C1374,LEN(C1374)-3))/60*40/CHOOSE(MATCH(D1374, {"Private lesson";"Semi-Private lesson";"Group of 3";"Group of 4";"Group of 5";"Group of 6";"Group of 7";"Group of 8";"Group of 9";"Group of 10"}, 0), 1, 2, 3, 4, 5, 6, 7, 8, 9, 10),"")</f>
        <v/>
      </c>
    </row>
    <row r="1375" spans="6:6" x14ac:dyDescent="0.2">
      <c r="F1375" s="38" t="str">
        <f>IFERROR(TRIM(LEFT(C1375,LEN(C1375)-3))/60*40/CHOOSE(MATCH(D1375, {"Private lesson";"Semi-Private lesson";"Group of 3";"Group of 4";"Group of 5";"Group of 6";"Group of 7";"Group of 8";"Group of 9";"Group of 10"}, 0), 1, 2, 3, 4, 5, 6, 7, 8, 9, 10),"")</f>
        <v/>
      </c>
    </row>
    <row r="1376" spans="6:6" x14ac:dyDescent="0.2">
      <c r="F1376" s="38" t="str">
        <f>IFERROR(TRIM(LEFT(C1376,LEN(C1376)-3))/60*40/CHOOSE(MATCH(D1376, {"Private lesson";"Semi-Private lesson";"Group of 3";"Group of 4";"Group of 5";"Group of 6";"Group of 7";"Group of 8";"Group of 9";"Group of 10"}, 0), 1, 2, 3, 4, 5, 6, 7, 8, 9, 10),"")</f>
        <v/>
      </c>
    </row>
    <row r="1377" spans="6:6" x14ac:dyDescent="0.2">
      <c r="F1377" s="38" t="str">
        <f>IFERROR(TRIM(LEFT(C1377,LEN(C1377)-3))/60*40/CHOOSE(MATCH(D1377, {"Private lesson";"Semi-Private lesson";"Group of 3";"Group of 4";"Group of 5";"Group of 6";"Group of 7";"Group of 8";"Group of 9";"Group of 10"}, 0), 1, 2, 3, 4, 5, 6, 7, 8, 9, 10),"")</f>
        <v/>
      </c>
    </row>
    <row r="1378" spans="6:6" x14ac:dyDescent="0.2">
      <c r="F1378" s="38" t="str">
        <f>IFERROR(TRIM(LEFT(C1378,LEN(C1378)-3))/60*40/CHOOSE(MATCH(D1378, {"Private lesson";"Semi-Private lesson";"Group of 3";"Group of 4";"Group of 5";"Group of 6";"Group of 7";"Group of 8";"Group of 9";"Group of 10"}, 0), 1, 2, 3, 4, 5, 6, 7, 8, 9, 10),"")</f>
        <v/>
      </c>
    </row>
    <row r="1379" spans="6:6" x14ac:dyDescent="0.2">
      <c r="F1379" s="38" t="str">
        <f>IFERROR(TRIM(LEFT(C1379,LEN(C1379)-3))/60*40/CHOOSE(MATCH(D1379, {"Private lesson";"Semi-Private lesson";"Group of 3";"Group of 4";"Group of 5";"Group of 6";"Group of 7";"Group of 8";"Group of 9";"Group of 10"}, 0), 1, 2, 3, 4, 5, 6, 7, 8, 9, 10),"")</f>
        <v/>
      </c>
    </row>
    <row r="1380" spans="6:6" x14ac:dyDescent="0.2">
      <c r="F1380" s="38" t="str">
        <f>IFERROR(TRIM(LEFT(C1380,LEN(C1380)-3))/60*40/CHOOSE(MATCH(D1380, {"Private lesson";"Semi-Private lesson";"Group of 3";"Group of 4";"Group of 5";"Group of 6";"Group of 7";"Group of 8";"Group of 9";"Group of 10"}, 0), 1, 2, 3, 4, 5, 6, 7, 8, 9, 10),"")</f>
        <v/>
      </c>
    </row>
    <row r="1381" spans="6:6" x14ac:dyDescent="0.2">
      <c r="F1381" s="38" t="str">
        <f>IFERROR(TRIM(LEFT(C1381,LEN(C1381)-3))/60*40/CHOOSE(MATCH(D1381, {"Private lesson";"Semi-Private lesson";"Group of 3";"Group of 4";"Group of 5";"Group of 6";"Group of 7";"Group of 8";"Group of 9";"Group of 10"}, 0), 1, 2, 3, 4, 5, 6, 7, 8, 9, 10),"")</f>
        <v/>
      </c>
    </row>
    <row r="1382" spans="6:6" x14ac:dyDescent="0.2">
      <c r="F1382" s="38" t="str">
        <f>IFERROR(TRIM(LEFT(C1382,LEN(C1382)-3))/60*40/CHOOSE(MATCH(D1382, {"Private lesson";"Semi-Private lesson";"Group of 3";"Group of 4";"Group of 5";"Group of 6";"Group of 7";"Group of 8";"Group of 9";"Group of 10"}, 0), 1, 2, 3, 4, 5, 6, 7, 8, 9, 10),"")</f>
        <v/>
      </c>
    </row>
    <row r="1383" spans="6:6" x14ac:dyDescent="0.2">
      <c r="F1383" s="38" t="str">
        <f>IFERROR(TRIM(LEFT(C1383,LEN(C1383)-3))/60*40/CHOOSE(MATCH(D1383, {"Private lesson";"Semi-Private lesson";"Group of 3";"Group of 4";"Group of 5";"Group of 6";"Group of 7";"Group of 8";"Group of 9";"Group of 10"}, 0), 1, 2, 3, 4, 5, 6, 7, 8, 9, 10),"")</f>
        <v/>
      </c>
    </row>
    <row r="1384" spans="6:6" x14ac:dyDescent="0.2">
      <c r="F1384" s="38" t="str">
        <f>IFERROR(TRIM(LEFT(C1384,LEN(C1384)-3))/60*40/CHOOSE(MATCH(D1384, {"Private lesson";"Semi-Private lesson";"Group of 3";"Group of 4";"Group of 5";"Group of 6";"Group of 7";"Group of 8";"Group of 9";"Group of 10"}, 0), 1, 2, 3, 4, 5, 6, 7, 8, 9, 10),"")</f>
        <v/>
      </c>
    </row>
    <row r="1385" spans="6:6" x14ac:dyDescent="0.2">
      <c r="F1385" s="38" t="str">
        <f>IFERROR(TRIM(LEFT(C1385,LEN(C1385)-3))/60*40/CHOOSE(MATCH(D1385, {"Private lesson";"Semi-Private lesson";"Group of 3";"Group of 4";"Group of 5";"Group of 6";"Group of 7";"Group of 8";"Group of 9";"Group of 10"}, 0), 1, 2, 3, 4, 5, 6, 7, 8, 9, 10),"")</f>
        <v/>
      </c>
    </row>
    <row r="1386" spans="6:6" x14ac:dyDescent="0.2">
      <c r="F1386" s="38" t="str">
        <f>IFERROR(TRIM(LEFT(C1386,LEN(C1386)-3))/60*40/CHOOSE(MATCH(D1386, {"Private lesson";"Semi-Private lesson";"Group of 3";"Group of 4";"Group of 5";"Group of 6";"Group of 7";"Group of 8";"Group of 9";"Group of 10"}, 0), 1, 2, 3, 4, 5, 6, 7, 8, 9, 10),"")</f>
        <v/>
      </c>
    </row>
    <row r="1387" spans="6:6" x14ac:dyDescent="0.2">
      <c r="F1387" s="38" t="str">
        <f>IFERROR(TRIM(LEFT(C1387,LEN(C1387)-3))/60*40/CHOOSE(MATCH(D1387, {"Private lesson";"Semi-Private lesson";"Group of 3";"Group of 4";"Group of 5";"Group of 6";"Group of 7";"Group of 8";"Group of 9";"Group of 10"}, 0), 1, 2, 3, 4, 5, 6, 7, 8, 9, 10),"")</f>
        <v/>
      </c>
    </row>
    <row r="1388" spans="6:6" x14ac:dyDescent="0.2">
      <c r="F1388" s="38" t="str">
        <f>IFERROR(TRIM(LEFT(C1388,LEN(C1388)-3))/60*40/CHOOSE(MATCH(D1388, {"Private lesson";"Semi-Private lesson";"Group of 3";"Group of 4";"Group of 5";"Group of 6";"Group of 7";"Group of 8";"Group of 9";"Group of 10"}, 0), 1, 2, 3, 4, 5, 6, 7, 8, 9, 10),"")</f>
        <v/>
      </c>
    </row>
    <row r="1389" spans="6:6" x14ac:dyDescent="0.2">
      <c r="F1389" s="38" t="str">
        <f>IFERROR(TRIM(LEFT(C1389,LEN(C1389)-3))/60*40/CHOOSE(MATCH(D1389, {"Private lesson";"Semi-Private lesson";"Group of 3";"Group of 4";"Group of 5";"Group of 6";"Group of 7";"Group of 8";"Group of 9";"Group of 10"}, 0), 1, 2, 3, 4, 5, 6, 7, 8, 9, 10),"")</f>
        <v/>
      </c>
    </row>
    <row r="1390" spans="6:6" x14ac:dyDescent="0.2">
      <c r="F1390" s="38" t="str">
        <f>IFERROR(TRIM(LEFT(C1390,LEN(C1390)-3))/60*40/CHOOSE(MATCH(D1390, {"Private lesson";"Semi-Private lesson";"Group of 3";"Group of 4";"Group of 5";"Group of 6";"Group of 7";"Group of 8";"Group of 9";"Group of 10"}, 0), 1, 2, 3, 4, 5, 6, 7, 8, 9, 10),"")</f>
        <v/>
      </c>
    </row>
    <row r="1391" spans="6:6" x14ac:dyDescent="0.2">
      <c r="F1391" s="38" t="str">
        <f>IFERROR(TRIM(LEFT(C1391,LEN(C1391)-3))/60*40/CHOOSE(MATCH(D1391, {"Private lesson";"Semi-Private lesson";"Group of 3";"Group of 4";"Group of 5";"Group of 6";"Group of 7";"Group of 8";"Group of 9";"Group of 10"}, 0), 1, 2, 3, 4, 5, 6, 7, 8, 9, 10),"")</f>
        <v/>
      </c>
    </row>
    <row r="1392" spans="6:6" x14ac:dyDescent="0.2">
      <c r="F1392" s="38" t="str">
        <f>IFERROR(TRIM(LEFT(C1392,LEN(C1392)-3))/60*40/CHOOSE(MATCH(D1392, {"Private lesson";"Semi-Private lesson";"Group of 3";"Group of 4";"Group of 5";"Group of 6";"Group of 7";"Group of 8";"Group of 9";"Group of 10"}, 0), 1, 2, 3, 4, 5, 6, 7, 8, 9, 10),"")</f>
        <v/>
      </c>
    </row>
    <row r="1393" spans="6:6" x14ac:dyDescent="0.2">
      <c r="F1393" s="38" t="str">
        <f>IFERROR(TRIM(LEFT(C1393,LEN(C1393)-3))/60*40/CHOOSE(MATCH(D1393, {"Private lesson";"Semi-Private lesson";"Group of 3";"Group of 4";"Group of 5";"Group of 6";"Group of 7";"Group of 8";"Group of 9";"Group of 10"}, 0), 1, 2, 3, 4, 5, 6, 7, 8, 9, 10),"")</f>
        <v/>
      </c>
    </row>
    <row r="1394" spans="6:6" x14ac:dyDescent="0.2">
      <c r="F1394" s="38" t="str">
        <f>IFERROR(TRIM(LEFT(C1394,LEN(C1394)-3))/60*40/CHOOSE(MATCH(D1394, {"Private lesson";"Semi-Private lesson";"Group of 3";"Group of 4";"Group of 5";"Group of 6";"Group of 7";"Group of 8";"Group of 9";"Group of 10"}, 0), 1, 2, 3, 4, 5, 6, 7, 8, 9, 10),"")</f>
        <v/>
      </c>
    </row>
    <row r="1395" spans="6:6" x14ac:dyDescent="0.2">
      <c r="F1395" s="38" t="str">
        <f>IFERROR(TRIM(LEFT(C1395,LEN(C1395)-3))/60*40/CHOOSE(MATCH(D1395, {"Private lesson";"Semi-Private lesson";"Group of 3";"Group of 4";"Group of 5";"Group of 6";"Group of 7";"Group of 8";"Group of 9";"Group of 10"}, 0), 1, 2, 3, 4, 5, 6, 7, 8, 9, 10),"")</f>
        <v/>
      </c>
    </row>
    <row r="1396" spans="6:6" x14ac:dyDescent="0.2">
      <c r="F1396" s="38" t="str">
        <f>IFERROR(TRIM(LEFT(C1396,LEN(C1396)-3))/60*40/CHOOSE(MATCH(D1396, {"Private lesson";"Semi-Private lesson";"Group of 3";"Group of 4";"Group of 5";"Group of 6";"Group of 7";"Group of 8";"Group of 9";"Group of 10"}, 0), 1, 2, 3, 4, 5, 6, 7, 8, 9, 10),"")</f>
        <v/>
      </c>
    </row>
    <row r="1397" spans="6:6" x14ac:dyDescent="0.2">
      <c r="F1397" s="38" t="str">
        <f>IFERROR(TRIM(LEFT(C1397,LEN(C1397)-3))/60*40/CHOOSE(MATCH(D1397, {"Private lesson";"Semi-Private lesson";"Group of 3";"Group of 4";"Group of 5";"Group of 6";"Group of 7";"Group of 8";"Group of 9";"Group of 10"}, 0), 1, 2, 3, 4, 5, 6, 7, 8, 9, 10),"")</f>
        <v/>
      </c>
    </row>
    <row r="1398" spans="6:6" x14ac:dyDescent="0.2">
      <c r="F1398" s="38" t="str">
        <f>IFERROR(TRIM(LEFT(C1398,LEN(C1398)-3))/60*40/CHOOSE(MATCH(D1398, {"Private lesson";"Semi-Private lesson";"Group of 3";"Group of 4";"Group of 5";"Group of 6";"Group of 7";"Group of 8";"Group of 9";"Group of 10"}, 0), 1, 2, 3, 4, 5, 6, 7, 8, 9, 10),"")</f>
        <v/>
      </c>
    </row>
    <row r="1399" spans="6:6" x14ac:dyDescent="0.2">
      <c r="F1399" s="38" t="str">
        <f>IFERROR(TRIM(LEFT(C1399,LEN(C1399)-3))/60*40/CHOOSE(MATCH(D1399, {"Private lesson";"Semi-Private lesson";"Group of 3";"Group of 4";"Group of 5";"Group of 6";"Group of 7";"Group of 8";"Group of 9";"Group of 10"}, 0), 1, 2, 3, 4, 5, 6, 7, 8, 9, 10),"")</f>
        <v/>
      </c>
    </row>
    <row r="1400" spans="6:6" x14ac:dyDescent="0.2">
      <c r="F1400" s="38" t="str">
        <f>IFERROR(TRIM(LEFT(C1400,LEN(C1400)-3))/60*40/CHOOSE(MATCH(D1400, {"Private lesson";"Semi-Private lesson";"Group of 3";"Group of 4";"Group of 5";"Group of 6";"Group of 7";"Group of 8";"Group of 9";"Group of 10"}, 0), 1, 2, 3, 4, 5, 6, 7, 8, 9, 10),"")</f>
        <v/>
      </c>
    </row>
    <row r="1401" spans="6:6" x14ac:dyDescent="0.2">
      <c r="F1401" s="38" t="str">
        <f>IFERROR(TRIM(LEFT(C1401,LEN(C1401)-3))/60*40/CHOOSE(MATCH(D1401, {"Private lesson";"Semi-Private lesson";"Group of 3";"Group of 4";"Group of 5";"Group of 6";"Group of 7";"Group of 8";"Group of 9";"Group of 10"}, 0), 1, 2, 3, 4, 5, 6, 7, 8, 9, 10),"")</f>
        <v/>
      </c>
    </row>
    <row r="1402" spans="6:6" x14ac:dyDescent="0.2">
      <c r="F1402" s="38" t="str">
        <f>IFERROR(TRIM(LEFT(C1402,LEN(C1402)-3))/60*40/CHOOSE(MATCH(D1402, {"Private lesson";"Semi-Private lesson";"Group of 3";"Group of 4";"Group of 5";"Group of 6";"Group of 7";"Group of 8";"Group of 9";"Group of 10"}, 0), 1, 2, 3, 4, 5, 6, 7, 8, 9, 10),"")</f>
        <v/>
      </c>
    </row>
    <row r="1403" spans="6:6" x14ac:dyDescent="0.2">
      <c r="F1403" s="38" t="str">
        <f>IFERROR(TRIM(LEFT(C1403,LEN(C1403)-3))/60*40/CHOOSE(MATCH(D1403, {"Private lesson";"Semi-Private lesson";"Group of 3";"Group of 4";"Group of 5";"Group of 6";"Group of 7";"Group of 8";"Group of 9";"Group of 10"}, 0), 1, 2, 3, 4, 5, 6, 7, 8, 9, 10),"")</f>
        <v/>
      </c>
    </row>
    <row r="1404" spans="6:6" x14ac:dyDescent="0.2">
      <c r="F1404" s="38" t="str">
        <f>IFERROR(TRIM(LEFT(C1404,LEN(C1404)-3))/60*40/CHOOSE(MATCH(D1404, {"Private lesson";"Semi-Private lesson";"Group of 3";"Group of 4";"Group of 5";"Group of 6";"Group of 7";"Group of 8";"Group of 9";"Group of 10"}, 0), 1, 2, 3, 4, 5, 6, 7, 8, 9, 10),"")</f>
        <v/>
      </c>
    </row>
    <row r="1405" spans="6:6" x14ac:dyDescent="0.2">
      <c r="F1405" s="38" t="str">
        <f>IFERROR(TRIM(LEFT(C1405,LEN(C1405)-3))/60*40/CHOOSE(MATCH(D1405, {"Private lesson";"Semi-Private lesson";"Group of 3";"Group of 4";"Group of 5";"Group of 6";"Group of 7";"Group of 8";"Group of 9";"Group of 10"}, 0), 1, 2, 3, 4, 5, 6, 7, 8, 9, 10),"")</f>
        <v/>
      </c>
    </row>
    <row r="1406" spans="6:6" x14ac:dyDescent="0.2">
      <c r="F1406" s="38" t="str">
        <f>IFERROR(TRIM(LEFT(C1406,LEN(C1406)-3))/60*40/CHOOSE(MATCH(D1406, {"Private lesson";"Semi-Private lesson";"Group of 3";"Group of 4";"Group of 5";"Group of 6";"Group of 7";"Group of 8";"Group of 9";"Group of 10"}, 0), 1, 2, 3, 4, 5, 6, 7, 8, 9, 10),"")</f>
        <v/>
      </c>
    </row>
    <row r="1407" spans="6:6" x14ac:dyDescent="0.2">
      <c r="F1407" s="38" t="str">
        <f>IFERROR(TRIM(LEFT(C1407,LEN(C1407)-3))/60*40/CHOOSE(MATCH(D1407, {"Private lesson";"Semi-Private lesson";"Group of 3";"Group of 4";"Group of 5";"Group of 6";"Group of 7";"Group of 8";"Group of 9";"Group of 10"}, 0), 1, 2, 3, 4, 5, 6, 7, 8, 9, 10),"")</f>
        <v/>
      </c>
    </row>
    <row r="1408" spans="6:6" x14ac:dyDescent="0.2">
      <c r="F1408" s="38" t="str">
        <f>IFERROR(TRIM(LEFT(C1408,LEN(C1408)-3))/60*40/CHOOSE(MATCH(D1408, {"Private lesson";"Semi-Private lesson";"Group of 3";"Group of 4";"Group of 5";"Group of 6";"Group of 7";"Group of 8";"Group of 9";"Group of 10"}, 0), 1, 2, 3, 4, 5, 6, 7, 8, 9, 10),"")</f>
        <v/>
      </c>
    </row>
    <row r="1409" spans="6:6" x14ac:dyDescent="0.2">
      <c r="F1409" s="38" t="str">
        <f>IFERROR(TRIM(LEFT(C1409,LEN(C1409)-3))/60*40/CHOOSE(MATCH(D1409, {"Private lesson";"Semi-Private lesson";"Group of 3";"Group of 4";"Group of 5";"Group of 6";"Group of 7";"Group of 8";"Group of 9";"Group of 10"}, 0), 1, 2, 3, 4, 5, 6, 7, 8, 9, 10),"")</f>
        <v/>
      </c>
    </row>
    <row r="1410" spans="6:6" x14ac:dyDescent="0.2">
      <c r="F1410" s="38" t="str">
        <f>IFERROR(TRIM(LEFT(C1410,LEN(C1410)-3))/60*40/CHOOSE(MATCH(D1410, {"Private lesson";"Semi-Private lesson";"Group of 3";"Group of 4";"Group of 5";"Group of 6";"Group of 7";"Group of 8";"Group of 9";"Group of 10"}, 0), 1, 2, 3, 4, 5, 6, 7, 8, 9, 10),"")</f>
        <v/>
      </c>
    </row>
    <row r="1411" spans="6:6" x14ac:dyDescent="0.2">
      <c r="F1411" s="38" t="str">
        <f>IFERROR(TRIM(LEFT(C1411,LEN(C1411)-3))/60*40/CHOOSE(MATCH(D1411, {"Private lesson";"Semi-Private lesson";"Group of 3";"Group of 4";"Group of 5";"Group of 6";"Group of 7";"Group of 8";"Group of 9";"Group of 10"}, 0), 1, 2, 3, 4, 5, 6, 7, 8, 9, 10),"")</f>
        <v/>
      </c>
    </row>
    <row r="1412" spans="6:6" x14ac:dyDescent="0.2">
      <c r="F1412" s="38" t="str">
        <f>IFERROR(TRIM(LEFT(C1412,LEN(C1412)-3))/60*40/CHOOSE(MATCH(D1412, {"Private lesson";"Semi-Private lesson";"Group of 3";"Group of 4";"Group of 5";"Group of 6";"Group of 7";"Group of 8";"Group of 9";"Group of 10"}, 0), 1, 2, 3, 4, 5, 6, 7, 8, 9, 10),"")</f>
        <v/>
      </c>
    </row>
    <row r="1413" spans="6:6" x14ac:dyDescent="0.2">
      <c r="F1413" s="38" t="str">
        <f>IFERROR(TRIM(LEFT(C1413,LEN(C1413)-3))/60*40/CHOOSE(MATCH(D1413, {"Private lesson";"Semi-Private lesson";"Group of 3";"Group of 4";"Group of 5";"Group of 6";"Group of 7";"Group of 8";"Group of 9";"Group of 10"}, 0), 1, 2, 3, 4, 5, 6, 7, 8, 9, 10),"")</f>
        <v/>
      </c>
    </row>
    <row r="1414" spans="6:6" x14ac:dyDescent="0.2">
      <c r="F1414" s="38" t="str">
        <f>IFERROR(TRIM(LEFT(C1414,LEN(C1414)-3))/60*40/CHOOSE(MATCH(D1414, {"Private lesson";"Semi-Private lesson";"Group of 3";"Group of 4";"Group of 5";"Group of 6";"Group of 7";"Group of 8";"Group of 9";"Group of 10"}, 0), 1, 2, 3, 4, 5, 6, 7, 8, 9, 10),"")</f>
        <v/>
      </c>
    </row>
    <row r="1415" spans="6:6" x14ac:dyDescent="0.2">
      <c r="F1415" s="38" t="str">
        <f>IFERROR(TRIM(LEFT(C1415,LEN(C1415)-3))/60*40/CHOOSE(MATCH(D1415, {"Private lesson";"Semi-Private lesson";"Group of 3";"Group of 4";"Group of 5";"Group of 6";"Group of 7";"Group of 8";"Group of 9";"Group of 10"}, 0), 1, 2, 3, 4, 5, 6, 7, 8, 9, 10),"")</f>
        <v/>
      </c>
    </row>
    <row r="1416" spans="6:6" x14ac:dyDescent="0.2">
      <c r="F1416" s="38" t="str">
        <f>IFERROR(TRIM(LEFT(C1416,LEN(C1416)-3))/60*40/CHOOSE(MATCH(D1416, {"Private lesson";"Semi-Private lesson";"Group of 3";"Group of 4";"Group of 5";"Group of 6";"Group of 7";"Group of 8";"Group of 9";"Group of 10"}, 0), 1, 2, 3, 4, 5, 6, 7, 8, 9, 10),"")</f>
        <v/>
      </c>
    </row>
    <row r="1417" spans="6:6" x14ac:dyDescent="0.2">
      <c r="F1417" s="38" t="str">
        <f>IFERROR(TRIM(LEFT(C1417,LEN(C1417)-3))/60*40/CHOOSE(MATCH(D1417, {"Private lesson";"Semi-Private lesson";"Group of 3";"Group of 4";"Group of 5";"Group of 6";"Group of 7";"Group of 8";"Group of 9";"Group of 10"}, 0), 1, 2, 3, 4, 5, 6, 7, 8, 9, 10),"")</f>
        <v/>
      </c>
    </row>
    <row r="1418" spans="6:6" x14ac:dyDescent="0.2">
      <c r="F1418" s="38" t="str">
        <f>IFERROR(TRIM(LEFT(C1418,LEN(C1418)-3))/60*40/CHOOSE(MATCH(D1418, {"Private lesson";"Semi-Private lesson";"Group of 3";"Group of 4";"Group of 5";"Group of 6";"Group of 7";"Group of 8";"Group of 9";"Group of 10"}, 0), 1, 2, 3, 4, 5, 6, 7, 8, 9, 10),"")</f>
        <v/>
      </c>
    </row>
    <row r="1419" spans="6:6" x14ac:dyDescent="0.2">
      <c r="F1419" s="38" t="str">
        <f>IFERROR(TRIM(LEFT(C1419,LEN(C1419)-3))/60*40/CHOOSE(MATCH(D1419, {"Private lesson";"Semi-Private lesson";"Group of 3";"Group of 4";"Group of 5";"Group of 6";"Group of 7";"Group of 8";"Group of 9";"Group of 10"}, 0), 1, 2, 3, 4, 5, 6, 7, 8, 9, 10),"")</f>
        <v/>
      </c>
    </row>
    <row r="1420" spans="6:6" x14ac:dyDescent="0.2">
      <c r="F1420" s="38" t="str">
        <f>IFERROR(TRIM(LEFT(C1420,LEN(C1420)-3))/60*40/CHOOSE(MATCH(D1420, {"Private lesson";"Semi-Private lesson";"Group of 3";"Group of 4";"Group of 5";"Group of 6";"Group of 7";"Group of 8";"Group of 9";"Group of 10"}, 0), 1, 2, 3, 4, 5, 6, 7, 8, 9, 10),"")</f>
        <v/>
      </c>
    </row>
    <row r="1421" spans="6:6" x14ac:dyDescent="0.2">
      <c r="F1421" s="38" t="str">
        <f>IFERROR(TRIM(LEFT(C1421,LEN(C1421)-3))/60*40/CHOOSE(MATCH(D1421, {"Private lesson";"Semi-Private lesson";"Group of 3";"Group of 4";"Group of 5";"Group of 6";"Group of 7";"Group of 8";"Group of 9";"Group of 10"}, 0), 1, 2, 3, 4, 5, 6, 7, 8, 9, 10),"")</f>
        <v/>
      </c>
    </row>
    <row r="1422" spans="6:6" x14ac:dyDescent="0.2">
      <c r="F1422" s="38" t="str">
        <f>IFERROR(TRIM(LEFT(C1422,LEN(C1422)-3))/60*40/CHOOSE(MATCH(D1422, {"Private lesson";"Semi-Private lesson";"Group of 3";"Group of 4";"Group of 5";"Group of 6";"Group of 7";"Group of 8";"Group of 9";"Group of 10"}, 0), 1, 2, 3, 4, 5, 6, 7, 8, 9, 10),"")</f>
        <v/>
      </c>
    </row>
    <row r="1423" spans="6:6" x14ac:dyDescent="0.2">
      <c r="F1423" s="38" t="str">
        <f>IFERROR(TRIM(LEFT(C1423,LEN(C1423)-3))/60*40/CHOOSE(MATCH(D1423, {"Private lesson";"Semi-Private lesson";"Group of 3";"Group of 4";"Group of 5";"Group of 6";"Group of 7";"Group of 8";"Group of 9";"Group of 10"}, 0), 1, 2, 3, 4, 5, 6, 7, 8, 9, 10),"")</f>
        <v/>
      </c>
    </row>
    <row r="1424" spans="6:6" x14ac:dyDescent="0.2">
      <c r="F1424" s="38" t="str">
        <f>IFERROR(TRIM(LEFT(C1424,LEN(C1424)-3))/60*40/CHOOSE(MATCH(D1424, {"Private lesson";"Semi-Private lesson";"Group of 3";"Group of 4";"Group of 5";"Group of 6";"Group of 7";"Group of 8";"Group of 9";"Group of 10"}, 0), 1, 2, 3, 4, 5, 6, 7, 8, 9, 10),"")</f>
        <v/>
      </c>
    </row>
    <row r="1425" spans="6:6" x14ac:dyDescent="0.2">
      <c r="F1425" s="38" t="str">
        <f>IFERROR(TRIM(LEFT(C1425,LEN(C1425)-3))/60*40/CHOOSE(MATCH(D1425, {"Private lesson";"Semi-Private lesson";"Group of 3";"Group of 4";"Group of 5";"Group of 6";"Group of 7";"Group of 8";"Group of 9";"Group of 10"}, 0), 1, 2, 3, 4, 5, 6, 7, 8, 9, 10),"")</f>
        <v/>
      </c>
    </row>
    <row r="1426" spans="6:6" x14ac:dyDescent="0.2">
      <c r="F1426" s="38" t="str">
        <f>IFERROR(TRIM(LEFT(C1426,LEN(C1426)-3))/60*40/CHOOSE(MATCH(D1426, {"Private lesson";"Semi-Private lesson";"Group of 3";"Group of 4";"Group of 5";"Group of 6";"Group of 7";"Group of 8";"Group of 9";"Group of 10"}, 0), 1, 2, 3, 4, 5, 6, 7, 8, 9, 10),"")</f>
        <v/>
      </c>
    </row>
    <row r="1427" spans="6:6" x14ac:dyDescent="0.2">
      <c r="F1427" s="38" t="str">
        <f>IFERROR(TRIM(LEFT(C1427,LEN(C1427)-3))/60*40/CHOOSE(MATCH(D1427, {"Private lesson";"Semi-Private lesson";"Group of 3";"Group of 4";"Group of 5";"Group of 6";"Group of 7";"Group of 8";"Group of 9";"Group of 10"}, 0), 1, 2, 3, 4, 5, 6, 7, 8, 9, 10),"")</f>
        <v/>
      </c>
    </row>
    <row r="1428" spans="6:6" x14ac:dyDescent="0.2">
      <c r="F1428" s="38" t="str">
        <f>IFERROR(TRIM(LEFT(C1428,LEN(C1428)-3))/60*40/CHOOSE(MATCH(D1428, {"Private lesson";"Semi-Private lesson";"Group of 3";"Group of 4";"Group of 5";"Group of 6";"Group of 7";"Group of 8";"Group of 9";"Group of 10"}, 0), 1, 2, 3, 4, 5, 6, 7, 8, 9, 10),"")</f>
        <v/>
      </c>
    </row>
    <row r="1429" spans="6:6" x14ac:dyDescent="0.2">
      <c r="F1429" s="38" t="str">
        <f>IFERROR(TRIM(LEFT(C1429,LEN(C1429)-3))/60*40/CHOOSE(MATCH(D1429, {"Private lesson";"Semi-Private lesson";"Group of 3";"Group of 4";"Group of 5";"Group of 6";"Group of 7";"Group of 8";"Group of 9";"Group of 10"}, 0), 1, 2, 3, 4, 5, 6, 7, 8, 9, 10),"")</f>
        <v/>
      </c>
    </row>
    <row r="1430" spans="6:6" x14ac:dyDescent="0.2">
      <c r="F1430" s="38" t="str">
        <f>IFERROR(TRIM(LEFT(C1430,LEN(C1430)-3))/60*40/CHOOSE(MATCH(D1430, {"Private lesson";"Semi-Private lesson";"Group of 3";"Group of 4";"Group of 5";"Group of 6";"Group of 7";"Group of 8";"Group of 9";"Group of 10"}, 0), 1, 2, 3, 4, 5, 6, 7, 8, 9, 10),"")</f>
        <v/>
      </c>
    </row>
    <row r="1431" spans="6:6" x14ac:dyDescent="0.2">
      <c r="F1431" s="38" t="str">
        <f>IFERROR(TRIM(LEFT(C1431,LEN(C1431)-3))/60*40/CHOOSE(MATCH(D1431, {"Private lesson";"Semi-Private lesson";"Group of 3";"Group of 4";"Group of 5";"Group of 6";"Group of 7";"Group of 8";"Group of 9";"Group of 10"}, 0), 1, 2, 3, 4, 5, 6, 7, 8, 9, 10),"")</f>
        <v/>
      </c>
    </row>
    <row r="1432" spans="6:6" x14ac:dyDescent="0.2">
      <c r="F1432" s="38" t="str">
        <f>IFERROR(TRIM(LEFT(C1432,LEN(C1432)-3))/60*40/CHOOSE(MATCH(D1432, {"Private lesson";"Semi-Private lesson";"Group of 3";"Group of 4";"Group of 5";"Group of 6";"Group of 7";"Group of 8";"Group of 9";"Group of 10"}, 0), 1, 2, 3, 4, 5, 6, 7, 8, 9, 10),"")</f>
        <v/>
      </c>
    </row>
    <row r="1433" spans="6:6" x14ac:dyDescent="0.2">
      <c r="F1433" s="38" t="str">
        <f>IFERROR(TRIM(LEFT(C1433,LEN(C1433)-3))/60*40/CHOOSE(MATCH(D1433, {"Private lesson";"Semi-Private lesson";"Group of 3";"Group of 4";"Group of 5";"Group of 6";"Group of 7";"Group of 8";"Group of 9";"Group of 10"}, 0), 1, 2, 3, 4, 5, 6, 7, 8, 9, 10),"")</f>
        <v/>
      </c>
    </row>
    <row r="1434" spans="6:6" x14ac:dyDescent="0.2">
      <c r="F1434" s="38" t="str">
        <f>IFERROR(TRIM(LEFT(C1434,LEN(C1434)-3))/60*40/CHOOSE(MATCH(D1434, {"Private lesson";"Semi-Private lesson";"Group of 3";"Group of 4";"Group of 5";"Group of 6";"Group of 7";"Group of 8";"Group of 9";"Group of 10"}, 0), 1, 2, 3, 4, 5, 6, 7, 8, 9, 10),"")</f>
        <v/>
      </c>
    </row>
    <row r="1435" spans="6:6" x14ac:dyDescent="0.2">
      <c r="F1435" s="38" t="str">
        <f>IFERROR(TRIM(LEFT(C1435,LEN(C1435)-3))/60*40/CHOOSE(MATCH(D1435, {"Private lesson";"Semi-Private lesson";"Group of 3";"Group of 4";"Group of 5";"Group of 6";"Group of 7";"Group of 8";"Group of 9";"Group of 10"}, 0), 1, 2, 3, 4, 5, 6, 7, 8, 9, 10),"")</f>
        <v/>
      </c>
    </row>
    <row r="1436" spans="6:6" x14ac:dyDescent="0.2">
      <c r="F1436" s="38" t="str">
        <f>IFERROR(TRIM(LEFT(C1436,LEN(C1436)-3))/60*40/CHOOSE(MATCH(D1436, {"Private lesson";"Semi-Private lesson";"Group of 3";"Group of 4";"Group of 5";"Group of 6";"Group of 7";"Group of 8";"Group of 9";"Group of 10"}, 0), 1, 2, 3, 4, 5, 6, 7, 8, 9, 10),"")</f>
        <v/>
      </c>
    </row>
    <row r="1437" spans="6:6" x14ac:dyDescent="0.2">
      <c r="F1437" s="38" t="str">
        <f>IFERROR(TRIM(LEFT(C1437,LEN(C1437)-3))/60*40/CHOOSE(MATCH(D1437, {"Private lesson";"Semi-Private lesson";"Group of 3";"Group of 4";"Group of 5";"Group of 6";"Group of 7";"Group of 8";"Group of 9";"Group of 10"}, 0), 1, 2, 3, 4, 5, 6, 7, 8, 9, 10),"")</f>
        <v/>
      </c>
    </row>
    <row r="1438" spans="6:6" x14ac:dyDescent="0.2">
      <c r="F1438" s="38" t="str">
        <f>IFERROR(TRIM(LEFT(C1438,LEN(C1438)-3))/60*40/CHOOSE(MATCH(D1438, {"Private lesson";"Semi-Private lesson";"Group of 3";"Group of 4";"Group of 5";"Group of 6";"Group of 7";"Group of 8";"Group of 9";"Group of 10"}, 0), 1, 2, 3, 4, 5, 6, 7, 8, 9, 10),"")</f>
        <v/>
      </c>
    </row>
    <row r="1439" spans="6:6" x14ac:dyDescent="0.2">
      <c r="F1439" s="38" t="str">
        <f>IFERROR(TRIM(LEFT(C1439,LEN(C1439)-3))/60*40/CHOOSE(MATCH(D1439, {"Private lesson";"Semi-Private lesson";"Group of 3";"Group of 4";"Group of 5";"Group of 6";"Group of 7";"Group of 8";"Group of 9";"Group of 10"}, 0), 1, 2, 3, 4, 5, 6, 7, 8, 9, 10),"")</f>
        <v/>
      </c>
    </row>
    <row r="1440" spans="6:6" x14ac:dyDescent="0.2">
      <c r="F1440" s="38" t="str">
        <f>IFERROR(TRIM(LEFT(C1440,LEN(C1440)-3))/60*40/CHOOSE(MATCH(D1440, {"Private lesson";"Semi-Private lesson";"Group of 3";"Group of 4";"Group of 5";"Group of 6";"Group of 7";"Group of 8";"Group of 9";"Group of 10"}, 0), 1, 2, 3, 4, 5, 6, 7, 8, 9, 10),"")</f>
        <v/>
      </c>
    </row>
    <row r="1441" spans="6:6" x14ac:dyDescent="0.2">
      <c r="F1441" s="38" t="str">
        <f>IFERROR(TRIM(LEFT(C1441,LEN(C1441)-3))/60*40/CHOOSE(MATCH(D1441, {"Private lesson";"Semi-Private lesson";"Group of 3";"Group of 4";"Group of 5";"Group of 6";"Group of 7";"Group of 8";"Group of 9";"Group of 10"}, 0), 1, 2, 3, 4, 5, 6, 7, 8, 9, 10),"")</f>
        <v/>
      </c>
    </row>
    <row r="1442" spans="6:6" x14ac:dyDescent="0.2">
      <c r="F1442" s="38" t="str">
        <f>IFERROR(TRIM(LEFT(C1442,LEN(C1442)-3))/60*40/CHOOSE(MATCH(D1442, {"Private lesson";"Semi-Private lesson";"Group of 3";"Group of 4";"Group of 5";"Group of 6";"Group of 7";"Group of 8";"Group of 9";"Group of 10"}, 0), 1, 2, 3, 4, 5, 6, 7, 8, 9, 10),"")</f>
        <v/>
      </c>
    </row>
    <row r="1443" spans="6:6" x14ac:dyDescent="0.2">
      <c r="F1443" s="38" t="str">
        <f>IFERROR(TRIM(LEFT(C1443,LEN(C1443)-3))/60*40/CHOOSE(MATCH(D1443, {"Private lesson";"Semi-Private lesson";"Group of 3";"Group of 4";"Group of 5";"Group of 6";"Group of 7";"Group of 8";"Group of 9";"Group of 10"}, 0), 1, 2, 3, 4, 5, 6, 7, 8, 9, 10),"")</f>
        <v/>
      </c>
    </row>
    <row r="1444" spans="6:6" x14ac:dyDescent="0.2">
      <c r="F1444" s="38" t="str">
        <f>IFERROR(TRIM(LEFT(C1444,LEN(C1444)-3))/60*40/CHOOSE(MATCH(D1444, {"Private lesson";"Semi-Private lesson";"Group of 3";"Group of 4";"Group of 5";"Group of 6";"Group of 7";"Group of 8";"Group of 9";"Group of 10"}, 0), 1, 2, 3, 4, 5, 6, 7, 8, 9, 10),"")</f>
        <v/>
      </c>
    </row>
    <row r="1445" spans="6:6" x14ac:dyDescent="0.2">
      <c r="F1445" s="38" t="str">
        <f>IFERROR(TRIM(LEFT(C1445,LEN(C1445)-3))/60*40/CHOOSE(MATCH(D1445, {"Private lesson";"Semi-Private lesson";"Group of 3";"Group of 4";"Group of 5";"Group of 6";"Group of 7";"Group of 8";"Group of 9";"Group of 10"}, 0), 1, 2, 3, 4, 5, 6, 7, 8, 9, 10),"")</f>
        <v/>
      </c>
    </row>
    <row r="1446" spans="6:6" x14ac:dyDescent="0.2">
      <c r="F1446" s="38" t="str">
        <f>IFERROR(TRIM(LEFT(C1446,LEN(C1446)-3))/60*40/CHOOSE(MATCH(D1446, {"Private lesson";"Semi-Private lesson";"Group of 3";"Group of 4";"Group of 5";"Group of 6";"Group of 7";"Group of 8";"Group of 9";"Group of 10"}, 0), 1, 2, 3, 4, 5, 6, 7, 8, 9, 10),"")</f>
        <v/>
      </c>
    </row>
    <row r="1447" spans="6:6" x14ac:dyDescent="0.2">
      <c r="F1447" s="38" t="str">
        <f>IFERROR(TRIM(LEFT(C1447,LEN(C1447)-3))/60*40/CHOOSE(MATCH(D1447, {"Private lesson";"Semi-Private lesson";"Group of 3";"Group of 4";"Group of 5";"Group of 6";"Group of 7";"Group of 8";"Group of 9";"Group of 10"}, 0), 1, 2, 3, 4, 5, 6, 7, 8, 9, 10),"")</f>
        <v/>
      </c>
    </row>
    <row r="1448" spans="6:6" x14ac:dyDescent="0.2">
      <c r="F1448" s="38" t="str">
        <f>IFERROR(TRIM(LEFT(C1448,LEN(C1448)-3))/60*40/CHOOSE(MATCH(D1448, {"Private lesson";"Semi-Private lesson";"Group of 3";"Group of 4";"Group of 5";"Group of 6";"Group of 7";"Group of 8";"Group of 9";"Group of 10"}, 0), 1, 2, 3, 4, 5, 6, 7, 8, 9, 10),"")</f>
        <v/>
      </c>
    </row>
    <row r="1449" spans="6:6" x14ac:dyDescent="0.2">
      <c r="F1449" s="38" t="str">
        <f>IFERROR(TRIM(LEFT(C1449,LEN(C1449)-3))/60*40/CHOOSE(MATCH(D1449, {"Private lesson";"Semi-Private lesson";"Group of 3";"Group of 4";"Group of 5";"Group of 6";"Group of 7";"Group of 8";"Group of 9";"Group of 10"}, 0), 1, 2, 3, 4, 5, 6, 7, 8, 9, 10),"")</f>
        <v/>
      </c>
    </row>
    <row r="1450" spans="6:6" x14ac:dyDescent="0.2">
      <c r="F1450" s="38" t="str">
        <f>IFERROR(TRIM(LEFT(C1450,LEN(C1450)-3))/60*40/CHOOSE(MATCH(D1450, {"Private lesson";"Semi-Private lesson";"Group of 3";"Group of 4";"Group of 5";"Group of 6";"Group of 7";"Group of 8";"Group of 9";"Group of 10"}, 0), 1, 2, 3, 4, 5, 6, 7, 8, 9, 10),"")</f>
        <v/>
      </c>
    </row>
    <row r="1451" spans="6:6" x14ac:dyDescent="0.2">
      <c r="F1451" s="38" t="str">
        <f>IFERROR(TRIM(LEFT(C1451,LEN(C1451)-3))/60*40/CHOOSE(MATCH(D1451, {"Private lesson";"Semi-Private lesson";"Group of 3";"Group of 4";"Group of 5";"Group of 6";"Group of 7";"Group of 8";"Group of 9";"Group of 10"}, 0), 1, 2, 3, 4, 5, 6, 7, 8, 9, 10),"")</f>
        <v/>
      </c>
    </row>
    <row r="1452" spans="6:6" x14ac:dyDescent="0.2">
      <c r="F1452" s="38" t="str">
        <f>IFERROR(TRIM(LEFT(C1452,LEN(C1452)-3))/60*40/CHOOSE(MATCH(D1452, {"Private lesson";"Semi-Private lesson";"Group of 3";"Group of 4";"Group of 5";"Group of 6";"Group of 7";"Group of 8";"Group of 9";"Group of 10"}, 0), 1, 2, 3, 4, 5, 6, 7, 8, 9, 10),"")</f>
        <v/>
      </c>
    </row>
    <row r="1453" spans="6:6" x14ac:dyDescent="0.2">
      <c r="F1453" s="38" t="str">
        <f>IFERROR(TRIM(LEFT(C1453,LEN(C1453)-3))/60*40/CHOOSE(MATCH(D1453, {"Private lesson";"Semi-Private lesson";"Group of 3";"Group of 4";"Group of 5";"Group of 6";"Group of 7";"Group of 8";"Group of 9";"Group of 10"}, 0), 1, 2, 3, 4, 5, 6, 7, 8, 9, 10),"")</f>
        <v/>
      </c>
    </row>
    <row r="1454" spans="6:6" x14ac:dyDescent="0.2">
      <c r="F1454" s="38" t="str">
        <f>IFERROR(TRIM(LEFT(C1454,LEN(C1454)-3))/60*40/CHOOSE(MATCH(D1454, {"Private lesson";"Semi-Private lesson";"Group of 3";"Group of 4";"Group of 5";"Group of 6";"Group of 7";"Group of 8";"Group of 9";"Group of 10"}, 0), 1, 2, 3, 4, 5, 6, 7, 8, 9, 10),"")</f>
        <v/>
      </c>
    </row>
    <row r="1455" spans="6:6" x14ac:dyDescent="0.2">
      <c r="F1455" s="38" t="str">
        <f>IFERROR(TRIM(LEFT(C1455,LEN(C1455)-3))/60*40/CHOOSE(MATCH(D1455, {"Private lesson";"Semi-Private lesson";"Group of 3";"Group of 4";"Group of 5";"Group of 6";"Group of 7";"Group of 8";"Group of 9";"Group of 10"}, 0), 1, 2, 3, 4, 5, 6, 7, 8, 9, 10),"")</f>
        <v/>
      </c>
    </row>
    <row r="1456" spans="6:6" x14ac:dyDescent="0.2">
      <c r="F1456" s="38" t="str">
        <f>IFERROR(TRIM(LEFT(C1456,LEN(C1456)-3))/60*40/CHOOSE(MATCH(D1456, {"Private lesson";"Semi-Private lesson";"Group of 3";"Group of 4";"Group of 5";"Group of 6";"Group of 7";"Group of 8";"Group of 9";"Group of 10"}, 0), 1, 2, 3, 4, 5, 6, 7, 8, 9, 10),"")</f>
        <v/>
      </c>
    </row>
    <row r="1457" spans="6:6" x14ac:dyDescent="0.2">
      <c r="F1457" s="38" t="str">
        <f>IFERROR(TRIM(LEFT(C1457,LEN(C1457)-3))/60*40/CHOOSE(MATCH(D1457, {"Private lesson";"Semi-Private lesson";"Group of 3";"Group of 4";"Group of 5";"Group of 6";"Group of 7";"Group of 8";"Group of 9";"Group of 10"}, 0), 1, 2, 3, 4, 5, 6, 7, 8, 9, 10),"")</f>
        <v/>
      </c>
    </row>
    <row r="1458" spans="6:6" x14ac:dyDescent="0.2">
      <c r="F1458" s="38" t="str">
        <f>IFERROR(TRIM(LEFT(C1458,LEN(C1458)-3))/60*40/CHOOSE(MATCH(D1458, {"Private lesson";"Semi-Private lesson";"Group of 3";"Group of 4";"Group of 5";"Group of 6";"Group of 7";"Group of 8";"Group of 9";"Group of 10"}, 0), 1, 2, 3, 4, 5, 6, 7, 8, 9, 10),"")</f>
        <v/>
      </c>
    </row>
    <row r="1459" spans="6:6" x14ac:dyDescent="0.2">
      <c r="F1459" s="38" t="str">
        <f>IFERROR(TRIM(LEFT(C1459,LEN(C1459)-3))/60*40/CHOOSE(MATCH(D1459, {"Private lesson";"Semi-Private lesson";"Group of 3";"Group of 4";"Group of 5";"Group of 6";"Group of 7";"Group of 8";"Group of 9";"Group of 10"}, 0), 1, 2, 3, 4, 5, 6, 7, 8, 9, 10),"")</f>
        <v/>
      </c>
    </row>
    <row r="1460" spans="6:6" x14ac:dyDescent="0.2">
      <c r="F1460" s="38" t="str">
        <f>IFERROR(TRIM(LEFT(C1460,LEN(C1460)-3))/60*40/CHOOSE(MATCH(D1460, {"Private lesson";"Semi-Private lesson";"Group of 3";"Group of 4";"Group of 5";"Group of 6";"Group of 7";"Group of 8";"Group of 9";"Group of 10"}, 0), 1, 2, 3, 4, 5, 6, 7, 8, 9, 10),"")</f>
        <v/>
      </c>
    </row>
    <row r="1461" spans="6:6" x14ac:dyDescent="0.2">
      <c r="F1461" s="38" t="str">
        <f>IFERROR(TRIM(LEFT(C1461,LEN(C1461)-3))/60*40/CHOOSE(MATCH(D1461, {"Private lesson";"Semi-Private lesson";"Group of 3";"Group of 4";"Group of 5";"Group of 6";"Group of 7";"Group of 8";"Group of 9";"Group of 10"}, 0), 1, 2, 3, 4, 5, 6, 7, 8, 9, 10),"")</f>
        <v/>
      </c>
    </row>
    <row r="1462" spans="6:6" x14ac:dyDescent="0.2">
      <c r="F1462" s="38" t="str">
        <f>IFERROR(TRIM(LEFT(C1462,LEN(C1462)-3))/60*40/CHOOSE(MATCH(D1462, {"Private lesson";"Semi-Private lesson";"Group of 3";"Group of 4";"Group of 5";"Group of 6";"Group of 7";"Group of 8";"Group of 9";"Group of 10"}, 0), 1, 2, 3, 4, 5, 6, 7, 8, 9, 10),"")</f>
        <v/>
      </c>
    </row>
    <row r="1463" spans="6:6" x14ac:dyDescent="0.2">
      <c r="F1463" s="38" t="str">
        <f>IFERROR(TRIM(LEFT(C1463,LEN(C1463)-3))/60*40/CHOOSE(MATCH(D1463, {"Private lesson";"Semi-Private lesson";"Group of 3";"Group of 4";"Group of 5";"Group of 6";"Group of 7";"Group of 8";"Group of 9";"Group of 10"}, 0), 1, 2, 3, 4, 5, 6, 7, 8, 9, 10),"")</f>
        <v/>
      </c>
    </row>
    <row r="1464" spans="6:6" x14ac:dyDescent="0.2">
      <c r="F1464" s="38" t="str">
        <f>IFERROR(TRIM(LEFT(C1464,LEN(C1464)-3))/60*40/CHOOSE(MATCH(D1464, {"Private lesson";"Semi-Private lesson";"Group of 3";"Group of 4";"Group of 5";"Group of 6";"Group of 7";"Group of 8";"Group of 9";"Group of 10"}, 0), 1, 2, 3, 4, 5, 6, 7, 8, 9, 10),"")</f>
        <v/>
      </c>
    </row>
    <row r="1465" spans="6:6" x14ac:dyDescent="0.2">
      <c r="F1465" s="38" t="str">
        <f>IFERROR(TRIM(LEFT(C1465,LEN(C1465)-3))/60*40/CHOOSE(MATCH(D1465, {"Private lesson";"Semi-Private lesson";"Group of 3";"Group of 4";"Group of 5";"Group of 6";"Group of 7";"Group of 8";"Group of 9";"Group of 10"}, 0), 1, 2, 3, 4, 5, 6, 7, 8, 9, 10),"")</f>
        <v/>
      </c>
    </row>
    <row r="1466" spans="6:6" x14ac:dyDescent="0.2">
      <c r="F1466" s="38" t="str">
        <f>IFERROR(TRIM(LEFT(C1466,LEN(C1466)-3))/60*40/CHOOSE(MATCH(D1466, {"Private lesson";"Semi-Private lesson";"Group of 3";"Group of 4";"Group of 5";"Group of 6";"Group of 7";"Group of 8";"Group of 9";"Group of 10"}, 0), 1, 2, 3, 4, 5, 6, 7, 8, 9, 10),"")</f>
        <v/>
      </c>
    </row>
    <row r="1467" spans="6:6" x14ac:dyDescent="0.2">
      <c r="F1467" s="38" t="str">
        <f>IFERROR(TRIM(LEFT(C1467,LEN(C1467)-3))/60*40/CHOOSE(MATCH(D1467, {"Private lesson";"Semi-Private lesson";"Group of 3";"Group of 4";"Group of 5";"Group of 6";"Group of 7";"Group of 8";"Group of 9";"Group of 10"}, 0), 1, 2, 3, 4, 5, 6, 7, 8, 9, 10),"")</f>
        <v/>
      </c>
    </row>
    <row r="1468" spans="6:6" x14ac:dyDescent="0.2">
      <c r="F1468" s="38" t="str">
        <f>IFERROR(TRIM(LEFT(C1468,LEN(C1468)-3))/60*40/CHOOSE(MATCH(D1468, {"Private lesson";"Semi-Private lesson";"Group of 3";"Group of 4";"Group of 5";"Group of 6";"Group of 7";"Group of 8";"Group of 9";"Group of 10"}, 0), 1, 2, 3, 4, 5, 6, 7, 8, 9, 10),"")</f>
        <v/>
      </c>
    </row>
    <row r="1469" spans="6:6" x14ac:dyDescent="0.2">
      <c r="F1469" s="38" t="str">
        <f>IFERROR(TRIM(LEFT(C1469,LEN(C1469)-3))/60*40/CHOOSE(MATCH(D1469, {"Private lesson";"Semi-Private lesson";"Group of 3";"Group of 4";"Group of 5";"Group of 6";"Group of 7";"Group of 8";"Group of 9";"Group of 10"}, 0), 1, 2, 3, 4, 5, 6, 7, 8, 9, 10),"")</f>
        <v/>
      </c>
    </row>
    <row r="1470" spans="6:6" x14ac:dyDescent="0.2">
      <c r="F1470" s="38" t="str">
        <f>IFERROR(TRIM(LEFT(C1470,LEN(C1470)-3))/60*40/CHOOSE(MATCH(D1470, {"Private lesson";"Semi-Private lesson";"Group of 3";"Group of 4";"Group of 5";"Group of 6";"Group of 7";"Group of 8";"Group of 9";"Group of 10"}, 0), 1, 2, 3, 4, 5, 6, 7, 8, 9, 10),"")</f>
        <v/>
      </c>
    </row>
    <row r="1471" spans="6:6" x14ac:dyDescent="0.2">
      <c r="F1471" s="38" t="str">
        <f>IFERROR(TRIM(LEFT(C1471,LEN(C1471)-3))/60*40/CHOOSE(MATCH(D1471, {"Private lesson";"Semi-Private lesson";"Group of 3";"Group of 4";"Group of 5";"Group of 6";"Group of 7";"Group of 8";"Group of 9";"Group of 10"}, 0), 1, 2, 3, 4, 5, 6, 7, 8, 9, 10),"")</f>
        <v/>
      </c>
    </row>
    <row r="1472" spans="6:6" x14ac:dyDescent="0.2">
      <c r="F1472" s="38" t="str">
        <f>IFERROR(TRIM(LEFT(C1472,LEN(C1472)-3))/60*40/CHOOSE(MATCH(D1472, {"Private lesson";"Semi-Private lesson";"Group of 3";"Group of 4";"Group of 5";"Group of 6";"Group of 7";"Group of 8";"Group of 9";"Group of 10"}, 0), 1, 2, 3, 4, 5, 6, 7, 8, 9, 10),"")</f>
        <v/>
      </c>
    </row>
    <row r="1473" spans="6:6" x14ac:dyDescent="0.2">
      <c r="F1473" s="38" t="str">
        <f>IFERROR(TRIM(LEFT(C1473,LEN(C1473)-3))/60*40/CHOOSE(MATCH(D1473, {"Private lesson";"Semi-Private lesson";"Group of 3";"Group of 4";"Group of 5";"Group of 6";"Group of 7";"Group of 8";"Group of 9";"Group of 10"}, 0), 1, 2, 3, 4, 5, 6, 7, 8, 9, 10),"")</f>
        <v/>
      </c>
    </row>
    <row r="1474" spans="6:6" x14ac:dyDescent="0.2">
      <c r="F1474" s="38" t="str">
        <f>IFERROR(TRIM(LEFT(C1474,LEN(C1474)-3))/60*40/CHOOSE(MATCH(D1474, {"Private lesson";"Semi-Private lesson";"Group of 3";"Group of 4";"Group of 5";"Group of 6";"Group of 7";"Group of 8";"Group of 9";"Group of 10"}, 0), 1, 2, 3, 4, 5, 6, 7, 8, 9, 10),"")</f>
        <v/>
      </c>
    </row>
    <row r="1475" spans="6:6" x14ac:dyDescent="0.2">
      <c r="F1475" s="38" t="str">
        <f>IFERROR(TRIM(LEFT(C1475,LEN(C1475)-3))/60*40/CHOOSE(MATCH(D1475, {"Private lesson";"Semi-Private lesson";"Group of 3";"Group of 4";"Group of 5";"Group of 6";"Group of 7";"Group of 8";"Group of 9";"Group of 10"}, 0), 1, 2, 3, 4, 5, 6, 7, 8, 9, 10),"")</f>
        <v/>
      </c>
    </row>
    <row r="1476" spans="6:6" x14ac:dyDescent="0.2">
      <c r="F1476" s="38" t="str">
        <f>IFERROR(TRIM(LEFT(C1476,LEN(C1476)-3))/60*40/CHOOSE(MATCH(D1476, {"Private lesson";"Semi-Private lesson";"Group of 3";"Group of 4";"Group of 5";"Group of 6";"Group of 7";"Group of 8";"Group of 9";"Group of 10"}, 0), 1, 2, 3, 4, 5, 6, 7, 8, 9, 10),"")</f>
        <v/>
      </c>
    </row>
    <row r="1477" spans="6:6" x14ac:dyDescent="0.2">
      <c r="F1477" s="38" t="str">
        <f>IFERROR(TRIM(LEFT(C1477,LEN(C1477)-3))/60*40/CHOOSE(MATCH(D1477, {"Private lesson";"Semi-Private lesson";"Group of 3";"Group of 4";"Group of 5";"Group of 6";"Group of 7";"Group of 8";"Group of 9";"Group of 10"}, 0), 1, 2, 3, 4, 5, 6, 7, 8, 9, 10),"")</f>
        <v/>
      </c>
    </row>
    <row r="1478" spans="6:6" x14ac:dyDescent="0.2">
      <c r="F1478" s="38" t="str">
        <f>IFERROR(TRIM(LEFT(C1478,LEN(C1478)-3))/60*40/CHOOSE(MATCH(D1478, {"Private lesson";"Semi-Private lesson";"Group of 3";"Group of 4";"Group of 5";"Group of 6";"Group of 7";"Group of 8";"Group of 9";"Group of 10"}, 0), 1, 2, 3, 4, 5, 6, 7, 8, 9, 10),"")</f>
        <v/>
      </c>
    </row>
    <row r="1479" spans="6:6" x14ac:dyDescent="0.2">
      <c r="F1479" s="38" t="str">
        <f>IFERROR(TRIM(LEFT(C1479,LEN(C1479)-3))/60*40/CHOOSE(MATCH(D1479, {"Private lesson";"Semi-Private lesson";"Group of 3";"Group of 4";"Group of 5";"Group of 6";"Group of 7";"Group of 8";"Group of 9";"Group of 10"}, 0), 1, 2, 3, 4, 5, 6, 7, 8, 9, 10),"")</f>
        <v/>
      </c>
    </row>
    <row r="1480" spans="6:6" x14ac:dyDescent="0.2">
      <c r="F1480" s="38" t="str">
        <f>IFERROR(TRIM(LEFT(C1480,LEN(C1480)-3))/60*40/CHOOSE(MATCH(D1480, {"Private lesson";"Semi-Private lesson";"Group of 3";"Group of 4";"Group of 5";"Group of 6";"Group of 7";"Group of 8";"Group of 9";"Group of 10"}, 0), 1, 2, 3, 4, 5, 6, 7, 8, 9, 10),"")</f>
        <v/>
      </c>
    </row>
    <row r="1481" spans="6:6" x14ac:dyDescent="0.2">
      <c r="F1481" s="38" t="str">
        <f>IFERROR(TRIM(LEFT(C1481,LEN(C1481)-3))/60*40/CHOOSE(MATCH(D1481, {"Private lesson";"Semi-Private lesson";"Group of 3";"Group of 4";"Group of 5";"Group of 6";"Group of 7";"Group of 8";"Group of 9";"Group of 10"}, 0), 1, 2, 3, 4, 5, 6, 7, 8, 9, 10),"")</f>
        <v/>
      </c>
    </row>
    <row r="1482" spans="6:6" x14ac:dyDescent="0.2">
      <c r="F1482" s="38" t="str">
        <f>IFERROR(TRIM(LEFT(C1482,LEN(C1482)-3))/60*40/CHOOSE(MATCH(D1482, {"Private lesson";"Semi-Private lesson";"Group of 3";"Group of 4";"Group of 5";"Group of 6";"Group of 7";"Group of 8";"Group of 9";"Group of 10"}, 0), 1, 2, 3, 4, 5, 6, 7, 8, 9, 10),"")</f>
        <v/>
      </c>
    </row>
    <row r="1483" spans="6:6" x14ac:dyDescent="0.2">
      <c r="F1483" s="38" t="str">
        <f>IFERROR(TRIM(LEFT(C1483,LEN(C1483)-3))/60*40/CHOOSE(MATCH(D1483, {"Private lesson";"Semi-Private lesson";"Group of 3";"Group of 4";"Group of 5";"Group of 6";"Group of 7";"Group of 8";"Group of 9";"Group of 10"}, 0), 1, 2, 3, 4, 5, 6, 7, 8, 9, 10),"")</f>
        <v/>
      </c>
    </row>
    <row r="1484" spans="6:6" x14ac:dyDescent="0.2">
      <c r="F1484" s="38" t="str">
        <f>IFERROR(TRIM(LEFT(C1484,LEN(C1484)-3))/60*40/CHOOSE(MATCH(D1484, {"Private lesson";"Semi-Private lesson";"Group of 3";"Group of 4";"Group of 5";"Group of 6";"Group of 7";"Group of 8";"Group of 9";"Group of 10"}, 0), 1, 2, 3, 4, 5, 6, 7, 8, 9, 10),"")</f>
        <v/>
      </c>
    </row>
    <row r="1485" spans="6:6" x14ac:dyDescent="0.2">
      <c r="F1485" s="38" t="str">
        <f>IFERROR(TRIM(LEFT(C1485,LEN(C1485)-3))/60*40/CHOOSE(MATCH(D1485, {"Private lesson";"Semi-Private lesson";"Group of 3";"Group of 4";"Group of 5";"Group of 6";"Group of 7";"Group of 8";"Group of 9";"Group of 10"}, 0), 1, 2, 3, 4, 5, 6, 7, 8, 9, 10),"")</f>
        <v/>
      </c>
    </row>
    <row r="1486" spans="6:6" x14ac:dyDescent="0.2">
      <c r="F1486" s="38" t="str">
        <f>IFERROR(TRIM(LEFT(C1486,LEN(C1486)-3))/60*40/CHOOSE(MATCH(D1486, {"Private lesson";"Semi-Private lesson";"Group of 3";"Group of 4";"Group of 5";"Group of 6";"Group of 7";"Group of 8";"Group of 9";"Group of 10"}, 0), 1, 2, 3, 4, 5, 6, 7, 8, 9, 10),"")</f>
        <v/>
      </c>
    </row>
    <row r="1487" spans="6:6" x14ac:dyDescent="0.2">
      <c r="F1487" s="38" t="str">
        <f>IFERROR(TRIM(LEFT(C1487,LEN(C1487)-3))/60*40/CHOOSE(MATCH(D1487, {"Private lesson";"Semi-Private lesson";"Group of 3";"Group of 4";"Group of 5";"Group of 6";"Group of 7";"Group of 8";"Group of 9";"Group of 10"}, 0), 1, 2, 3, 4, 5, 6, 7, 8, 9, 10),"")</f>
        <v/>
      </c>
    </row>
    <row r="1488" spans="6:6" x14ac:dyDescent="0.2">
      <c r="F1488" s="38" t="str">
        <f>IFERROR(TRIM(LEFT(C1488,LEN(C1488)-3))/60*40/CHOOSE(MATCH(D1488, {"Private lesson";"Semi-Private lesson";"Group of 3";"Group of 4";"Group of 5";"Group of 6";"Group of 7";"Group of 8";"Group of 9";"Group of 10"}, 0), 1, 2, 3, 4, 5, 6, 7, 8, 9, 10),"")</f>
        <v/>
      </c>
    </row>
    <row r="1489" spans="6:6" x14ac:dyDescent="0.2">
      <c r="F1489" s="38" t="str">
        <f>IFERROR(TRIM(LEFT(C1489,LEN(C1489)-3))/60*40/CHOOSE(MATCH(D1489, {"Private lesson";"Semi-Private lesson";"Group of 3";"Group of 4";"Group of 5";"Group of 6";"Group of 7";"Group of 8";"Group of 9";"Group of 10"}, 0), 1, 2, 3, 4, 5, 6, 7, 8, 9, 10),"")</f>
        <v/>
      </c>
    </row>
    <row r="1490" spans="6:6" x14ac:dyDescent="0.2">
      <c r="F1490" s="38" t="str">
        <f>IFERROR(TRIM(LEFT(C1490,LEN(C1490)-3))/60*40/CHOOSE(MATCH(D1490, {"Private lesson";"Semi-Private lesson";"Group of 3";"Group of 4";"Group of 5";"Group of 6";"Group of 7";"Group of 8";"Group of 9";"Group of 10"}, 0), 1, 2, 3, 4, 5, 6, 7, 8, 9, 10),"")</f>
        <v/>
      </c>
    </row>
    <row r="1491" spans="6:6" x14ac:dyDescent="0.2">
      <c r="F1491" s="38" t="str">
        <f>IFERROR(TRIM(LEFT(C1491,LEN(C1491)-3))/60*40/CHOOSE(MATCH(D1491, {"Private lesson";"Semi-Private lesson";"Group of 3";"Group of 4";"Group of 5";"Group of 6";"Group of 7";"Group of 8";"Group of 9";"Group of 10"}, 0), 1, 2, 3, 4, 5, 6, 7, 8, 9, 10),"")</f>
        <v/>
      </c>
    </row>
    <row r="1492" spans="6:6" x14ac:dyDescent="0.2">
      <c r="F1492" s="38" t="str">
        <f>IFERROR(TRIM(LEFT(C1492,LEN(C1492)-3))/60*40/CHOOSE(MATCH(D1492, {"Private lesson";"Semi-Private lesson";"Group of 3";"Group of 4";"Group of 5";"Group of 6";"Group of 7";"Group of 8";"Group of 9";"Group of 10"}, 0), 1, 2, 3, 4, 5, 6, 7, 8, 9, 10),"")</f>
        <v/>
      </c>
    </row>
    <row r="1493" spans="6:6" x14ac:dyDescent="0.2">
      <c r="F1493" s="38" t="str">
        <f>IFERROR(TRIM(LEFT(C1493,LEN(C1493)-3))/60*40/CHOOSE(MATCH(D1493, {"Private lesson";"Semi-Private lesson";"Group of 3";"Group of 4";"Group of 5";"Group of 6";"Group of 7";"Group of 8";"Group of 9";"Group of 10"}, 0), 1, 2, 3, 4, 5, 6, 7, 8, 9, 10),"")</f>
        <v/>
      </c>
    </row>
    <row r="1494" spans="6:6" x14ac:dyDescent="0.2">
      <c r="F1494" s="38" t="str">
        <f>IFERROR(TRIM(LEFT(C1494,LEN(C1494)-3))/60*40/CHOOSE(MATCH(D1494, {"Private lesson";"Semi-Private lesson";"Group of 3";"Group of 4";"Group of 5";"Group of 6";"Group of 7";"Group of 8";"Group of 9";"Group of 10"}, 0), 1, 2, 3, 4, 5, 6, 7, 8, 9, 10),"")</f>
        <v/>
      </c>
    </row>
    <row r="1495" spans="6:6" x14ac:dyDescent="0.2">
      <c r="F1495" s="38" t="str">
        <f>IFERROR(TRIM(LEFT(C1495,LEN(C1495)-3))/60*40/CHOOSE(MATCH(D1495, {"Private lesson";"Semi-Private lesson";"Group of 3";"Group of 4";"Group of 5";"Group of 6";"Group of 7";"Group of 8";"Group of 9";"Group of 10"}, 0), 1, 2, 3, 4, 5, 6, 7, 8, 9, 10),"")</f>
        <v/>
      </c>
    </row>
    <row r="1496" spans="6:6" x14ac:dyDescent="0.2">
      <c r="F1496" s="38" t="str">
        <f>IFERROR(TRIM(LEFT(C1496,LEN(C1496)-3))/60*40/CHOOSE(MATCH(D1496, {"Private lesson";"Semi-Private lesson";"Group of 3";"Group of 4";"Group of 5";"Group of 6";"Group of 7";"Group of 8";"Group of 9";"Group of 10"}, 0), 1, 2, 3, 4, 5, 6, 7, 8, 9, 10),"")</f>
        <v/>
      </c>
    </row>
    <row r="1497" spans="6:6" x14ac:dyDescent="0.2">
      <c r="F1497" s="38" t="str">
        <f>IFERROR(TRIM(LEFT(C1497,LEN(C1497)-3))/60*40/CHOOSE(MATCH(D1497, {"Private lesson";"Semi-Private lesson";"Group of 3";"Group of 4";"Group of 5";"Group of 6";"Group of 7";"Group of 8";"Group of 9";"Group of 10"}, 0), 1, 2, 3, 4, 5, 6, 7, 8, 9, 10),"")</f>
        <v/>
      </c>
    </row>
    <row r="1498" spans="6:6" x14ac:dyDescent="0.2">
      <c r="F1498" s="38" t="str">
        <f>IFERROR(TRIM(LEFT(C1498,LEN(C1498)-3))/60*40/CHOOSE(MATCH(D1498, {"Private lesson";"Semi-Private lesson";"Group of 3";"Group of 4";"Group of 5";"Group of 6";"Group of 7";"Group of 8";"Group of 9";"Group of 10"}, 0), 1, 2, 3, 4, 5, 6, 7, 8, 9, 10),"")</f>
        <v/>
      </c>
    </row>
    <row r="1499" spans="6:6" x14ac:dyDescent="0.2">
      <c r="F1499" s="38" t="str">
        <f>IFERROR(TRIM(LEFT(C1499,LEN(C1499)-3))/60*40/CHOOSE(MATCH(D1499, {"Private lesson";"Semi-Private lesson";"Group of 3";"Group of 4";"Group of 5";"Group of 6";"Group of 7";"Group of 8";"Group of 9";"Group of 10"}, 0), 1, 2, 3, 4, 5, 6, 7, 8, 9, 10),"")</f>
        <v/>
      </c>
    </row>
    <row r="1500" spans="6:6" x14ac:dyDescent="0.2">
      <c r="F1500" s="38" t="str">
        <f>IFERROR(TRIM(LEFT(C1500,LEN(C1500)-3))/60*40/CHOOSE(MATCH(D1500, {"Private lesson";"Semi-Private lesson";"Group of 3";"Group of 4";"Group of 5";"Group of 6";"Group of 7";"Group of 8";"Group of 9";"Group of 10"}, 0), 1, 2, 3, 4, 5, 6, 7, 8, 9, 10),"")</f>
        <v/>
      </c>
    </row>
    <row r="1501" spans="6:6" x14ac:dyDescent="0.2">
      <c r="F1501" s="38" t="str">
        <f>IFERROR(TRIM(LEFT(C1501,LEN(C1501)-3))/60*40/CHOOSE(MATCH(D1501, {"Private lesson";"Semi-Private lesson";"Group of 3";"Group of 4";"Group of 5";"Group of 6";"Group of 7";"Group of 8";"Group of 9";"Group of 10"}, 0), 1, 2, 3, 4, 5, 6, 7, 8, 9, 10),"")</f>
        <v/>
      </c>
    </row>
    <row r="1502" spans="6:6" x14ac:dyDescent="0.2">
      <c r="F1502" s="38" t="str">
        <f>IFERROR(TRIM(LEFT(C1502,LEN(C1502)-3))/60*40/CHOOSE(MATCH(D1502, {"Private lesson";"Semi-Private lesson";"Group of 3";"Group of 4";"Group of 5";"Group of 6";"Group of 7";"Group of 8";"Group of 9";"Group of 10"}, 0), 1, 2, 3, 4, 5, 6, 7, 8, 9, 10),"")</f>
        <v/>
      </c>
    </row>
    <row r="1503" spans="6:6" x14ac:dyDescent="0.2">
      <c r="F1503" s="38" t="str">
        <f>IFERROR(TRIM(LEFT(C1503,LEN(C1503)-3))/60*40/CHOOSE(MATCH(D1503, {"Private lesson";"Semi-Private lesson";"Group of 3";"Group of 4";"Group of 5";"Group of 6";"Group of 7";"Group of 8";"Group of 9";"Group of 10"}, 0), 1, 2, 3, 4, 5, 6, 7, 8, 9, 10),"")</f>
        <v/>
      </c>
    </row>
    <row r="1504" spans="6:6" x14ac:dyDescent="0.2">
      <c r="F1504" s="38" t="str">
        <f>IFERROR(TRIM(LEFT(C1504,LEN(C1504)-3))/60*40/CHOOSE(MATCH(D1504, {"Private lesson";"Semi-Private lesson";"Group of 3";"Group of 4";"Group of 5";"Group of 6";"Group of 7";"Group of 8";"Group of 9";"Group of 10"}, 0), 1, 2, 3, 4, 5, 6, 7, 8, 9, 10),"")</f>
        <v/>
      </c>
    </row>
    <row r="1505" spans="6:6" x14ac:dyDescent="0.2">
      <c r="F1505" s="38" t="str">
        <f>IFERROR(TRIM(LEFT(C1505,LEN(C1505)-3))/60*40/CHOOSE(MATCH(D1505, {"Private lesson";"Semi-Private lesson";"Group of 3";"Group of 4";"Group of 5";"Group of 6";"Group of 7";"Group of 8";"Group of 9";"Group of 10"}, 0), 1, 2, 3, 4, 5, 6, 7, 8, 9, 10),"")</f>
        <v/>
      </c>
    </row>
    <row r="1506" spans="6:6" x14ac:dyDescent="0.2">
      <c r="F1506" s="38" t="str">
        <f>IFERROR(TRIM(LEFT(C1506,LEN(C1506)-3))/60*40/CHOOSE(MATCH(D1506, {"Private lesson";"Semi-Private lesson";"Group of 3";"Group of 4";"Group of 5";"Group of 6";"Group of 7";"Group of 8";"Group of 9";"Group of 10"}, 0), 1, 2, 3, 4, 5, 6, 7, 8, 9, 10),"")</f>
        <v/>
      </c>
    </row>
    <row r="1507" spans="6:6" x14ac:dyDescent="0.2">
      <c r="F1507" s="38" t="str">
        <f>IFERROR(TRIM(LEFT(C1507,LEN(C1507)-3))/60*40/CHOOSE(MATCH(D1507, {"Private lesson";"Semi-Private lesson";"Group of 3";"Group of 4";"Group of 5";"Group of 6";"Group of 7";"Group of 8";"Group of 9";"Group of 10"}, 0), 1, 2, 3, 4, 5, 6, 7, 8, 9, 10),"")</f>
        <v/>
      </c>
    </row>
    <row r="1508" spans="6:6" x14ac:dyDescent="0.2">
      <c r="F1508" s="38" t="str">
        <f>IFERROR(TRIM(LEFT(C1508,LEN(C1508)-3))/60*40/CHOOSE(MATCH(D1508, {"Private lesson";"Semi-Private lesson";"Group of 3";"Group of 4";"Group of 5";"Group of 6";"Group of 7";"Group of 8";"Group of 9";"Group of 10"}, 0), 1, 2, 3, 4, 5, 6, 7, 8, 9, 10),"")</f>
        <v/>
      </c>
    </row>
    <row r="1509" spans="6:6" x14ac:dyDescent="0.2">
      <c r="F1509" s="38" t="str">
        <f>IFERROR(TRIM(LEFT(C1509,LEN(C1509)-3))/60*40/CHOOSE(MATCH(D1509, {"Private lesson";"Semi-Private lesson";"Group of 3";"Group of 4";"Group of 5";"Group of 6";"Group of 7";"Group of 8";"Group of 9";"Group of 10"}, 0), 1, 2, 3, 4, 5, 6, 7, 8, 9, 10),"")</f>
        <v/>
      </c>
    </row>
    <row r="1510" spans="6:6" x14ac:dyDescent="0.2">
      <c r="F1510" s="38" t="str">
        <f>IFERROR(TRIM(LEFT(C1510,LEN(C1510)-3))/60*40/CHOOSE(MATCH(D1510, {"Private lesson";"Semi-Private lesson";"Group of 3";"Group of 4";"Group of 5";"Group of 6";"Group of 7";"Group of 8";"Group of 9";"Group of 10"}, 0), 1, 2, 3, 4, 5, 6, 7, 8, 9, 10),"")</f>
        <v/>
      </c>
    </row>
    <row r="1511" spans="6:6" x14ac:dyDescent="0.2">
      <c r="F1511" s="38" t="str">
        <f>IFERROR(TRIM(LEFT(C1511,LEN(C1511)-3))/60*40/CHOOSE(MATCH(D1511, {"Private lesson";"Semi-Private lesson";"Group of 3";"Group of 4";"Group of 5";"Group of 6";"Group of 7";"Group of 8";"Group of 9";"Group of 10"}, 0), 1, 2, 3, 4, 5, 6, 7, 8, 9, 10),"")</f>
        <v/>
      </c>
    </row>
    <row r="1512" spans="6:6" x14ac:dyDescent="0.2">
      <c r="F1512" s="38" t="str">
        <f>IFERROR(TRIM(LEFT(C1512,LEN(C1512)-3))/60*40/CHOOSE(MATCH(D1512, {"Private lesson";"Semi-Private lesson";"Group of 3";"Group of 4";"Group of 5";"Group of 6";"Group of 7";"Group of 8";"Group of 9";"Group of 10"}, 0), 1, 2, 3, 4, 5, 6, 7, 8, 9, 10),"")</f>
        <v/>
      </c>
    </row>
    <row r="1513" spans="6:6" x14ac:dyDescent="0.2">
      <c r="F1513" s="38" t="str">
        <f>IFERROR(TRIM(LEFT(C1513,LEN(C1513)-3))/60*40/CHOOSE(MATCH(D1513, {"Private lesson";"Semi-Private lesson";"Group of 3";"Group of 4";"Group of 5";"Group of 6";"Group of 7";"Group of 8";"Group of 9";"Group of 10"}, 0), 1, 2, 3, 4, 5, 6, 7, 8, 9, 10),"")</f>
        <v/>
      </c>
    </row>
    <row r="1514" spans="6:6" x14ac:dyDescent="0.2">
      <c r="F1514" s="38" t="str">
        <f>IFERROR(TRIM(LEFT(C1514,LEN(C1514)-3))/60*40/CHOOSE(MATCH(D1514, {"Private lesson";"Semi-Private lesson";"Group of 3";"Group of 4";"Group of 5";"Group of 6";"Group of 7";"Group of 8";"Group of 9";"Group of 10"}, 0), 1, 2, 3, 4, 5, 6, 7, 8, 9, 10),"")</f>
        <v/>
      </c>
    </row>
    <row r="1515" spans="6:6" x14ac:dyDescent="0.2">
      <c r="F1515" s="38" t="str">
        <f>IFERROR(TRIM(LEFT(C1515,LEN(C1515)-3))/60*40/CHOOSE(MATCH(D1515, {"Private lesson";"Semi-Private lesson";"Group of 3";"Group of 4";"Group of 5";"Group of 6";"Group of 7";"Group of 8";"Group of 9";"Group of 10"}, 0), 1, 2, 3, 4, 5, 6, 7, 8, 9, 10),"")</f>
        <v/>
      </c>
    </row>
    <row r="1516" spans="6:6" x14ac:dyDescent="0.2">
      <c r="F1516" s="38" t="str">
        <f>IFERROR(TRIM(LEFT(C1516,LEN(C1516)-3))/60*40/CHOOSE(MATCH(D1516, {"Private lesson";"Semi-Private lesson";"Group of 3";"Group of 4";"Group of 5";"Group of 6";"Group of 7";"Group of 8";"Group of 9";"Group of 10"}, 0), 1, 2, 3, 4, 5, 6, 7, 8, 9, 10),"")</f>
        <v/>
      </c>
    </row>
    <row r="1517" spans="6:6" x14ac:dyDescent="0.2">
      <c r="F1517" s="38" t="str">
        <f>IFERROR(TRIM(LEFT(C1517,LEN(C1517)-3))/60*40/CHOOSE(MATCH(D1517, {"Private lesson";"Semi-Private lesson";"Group of 3";"Group of 4";"Group of 5";"Group of 6";"Group of 7";"Group of 8";"Group of 9";"Group of 10"}, 0), 1, 2, 3, 4, 5, 6, 7, 8, 9, 10),"")</f>
        <v/>
      </c>
    </row>
    <row r="1518" spans="6:6" x14ac:dyDescent="0.2">
      <c r="F1518" s="38" t="str">
        <f>IFERROR(TRIM(LEFT(C1518,LEN(C1518)-3))/60*40/CHOOSE(MATCH(D1518, {"Private lesson";"Semi-Private lesson";"Group of 3";"Group of 4";"Group of 5";"Group of 6";"Group of 7";"Group of 8";"Group of 9";"Group of 10"}, 0), 1, 2, 3, 4, 5, 6, 7, 8, 9, 10),"")</f>
        <v/>
      </c>
    </row>
    <row r="1519" spans="6:6" x14ac:dyDescent="0.2">
      <c r="F1519" s="38" t="str">
        <f>IFERROR(TRIM(LEFT(C1519,LEN(C1519)-3))/60*40/CHOOSE(MATCH(D1519, {"Private lesson";"Semi-Private lesson";"Group of 3";"Group of 4";"Group of 5";"Group of 6";"Group of 7";"Group of 8";"Group of 9";"Group of 10"}, 0), 1, 2, 3, 4, 5, 6, 7, 8, 9, 10),"")</f>
        <v/>
      </c>
    </row>
    <row r="1520" spans="6:6" x14ac:dyDescent="0.2">
      <c r="F1520" s="38" t="str">
        <f>IFERROR(TRIM(LEFT(C1520,LEN(C1520)-3))/60*40/CHOOSE(MATCH(D1520, {"Private lesson";"Semi-Private lesson";"Group of 3";"Group of 4";"Group of 5";"Group of 6";"Group of 7";"Group of 8";"Group of 9";"Group of 10"}, 0), 1, 2, 3, 4, 5, 6, 7, 8, 9, 10),"")</f>
        <v/>
      </c>
    </row>
    <row r="1521" spans="6:6" x14ac:dyDescent="0.2">
      <c r="F1521" s="38" t="str">
        <f>IFERROR(TRIM(LEFT(C1521,LEN(C1521)-3))/60*40/CHOOSE(MATCH(D1521, {"Private lesson";"Semi-Private lesson";"Group of 3";"Group of 4";"Group of 5";"Group of 6";"Group of 7";"Group of 8";"Group of 9";"Group of 10"}, 0), 1, 2, 3, 4, 5, 6, 7, 8, 9, 10),"")</f>
        <v/>
      </c>
    </row>
    <row r="1522" spans="6:6" x14ac:dyDescent="0.2">
      <c r="F1522" s="38" t="str">
        <f>IFERROR(TRIM(LEFT(C1522,LEN(C1522)-3))/60*40/CHOOSE(MATCH(D1522, {"Private lesson";"Semi-Private lesson";"Group of 3";"Group of 4";"Group of 5";"Group of 6";"Group of 7";"Group of 8";"Group of 9";"Group of 10"}, 0), 1, 2, 3, 4, 5, 6, 7, 8, 9, 10),"")</f>
        <v/>
      </c>
    </row>
    <row r="1523" spans="6:6" x14ac:dyDescent="0.2">
      <c r="F1523" s="38" t="str">
        <f>IFERROR(TRIM(LEFT(C1523,LEN(C1523)-3))/60*40/CHOOSE(MATCH(D1523, {"Private lesson";"Semi-Private lesson";"Group of 3";"Group of 4";"Group of 5";"Group of 6";"Group of 7";"Group of 8";"Group of 9";"Group of 10"}, 0), 1, 2, 3, 4, 5, 6, 7, 8, 9, 10),"")</f>
        <v/>
      </c>
    </row>
    <row r="1524" spans="6:6" x14ac:dyDescent="0.2">
      <c r="F1524" s="38" t="str">
        <f>IFERROR(TRIM(LEFT(C1524,LEN(C1524)-3))/60*40/CHOOSE(MATCH(D1524, {"Private lesson";"Semi-Private lesson";"Group of 3";"Group of 4";"Group of 5";"Group of 6";"Group of 7";"Group of 8";"Group of 9";"Group of 10"}, 0), 1, 2, 3, 4, 5, 6, 7, 8, 9, 10),"")</f>
        <v/>
      </c>
    </row>
    <row r="1525" spans="6:6" x14ac:dyDescent="0.2">
      <c r="F1525" s="38" t="str">
        <f>IFERROR(TRIM(LEFT(C1525,LEN(C1525)-3))/60*40/CHOOSE(MATCH(D1525, {"Private lesson";"Semi-Private lesson";"Group of 3";"Group of 4";"Group of 5";"Group of 6";"Group of 7";"Group of 8";"Group of 9";"Group of 10"}, 0), 1, 2, 3, 4, 5, 6, 7, 8, 9, 10),"")</f>
        <v/>
      </c>
    </row>
    <row r="1526" spans="6:6" x14ac:dyDescent="0.2">
      <c r="F1526" s="38" t="str">
        <f>IFERROR(TRIM(LEFT(C1526,LEN(C1526)-3))/60*40/CHOOSE(MATCH(D1526, {"Private lesson";"Semi-Private lesson";"Group of 3";"Group of 4";"Group of 5";"Group of 6";"Group of 7";"Group of 8";"Group of 9";"Group of 10"}, 0), 1, 2, 3, 4, 5, 6, 7, 8, 9, 10),"")</f>
        <v/>
      </c>
    </row>
    <row r="1527" spans="6:6" x14ac:dyDescent="0.2">
      <c r="F1527" s="38" t="str">
        <f>IFERROR(TRIM(LEFT(C1527,LEN(C1527)-3))/60*40/CHOOSE(MATCH(D1527, {"Private lesson";"Semi-Private lesson";"Group of 3";"Group of 4";"Group of 5";"Group of 6";"Group of 7";"Group of 8";"Group of 9";"Group of 10"}, 0), 1, 2, 3, 4, 5, 6, 7, 8, 9, 10),"")</f>
        <v/>
      </c>
    </row>
    <row r="1528" spans="6:6" x14ac:dyDescent="0.2">
      <c r="F1528" s="38" t="str">
        <f>IFERROR(TRIM(LEFT(C1528,LEN(C1528)-3))/60*40/CHOOSE(MATCH(D1528, {"Private lesson";"Semi-Private lesson";"Group of 3";"Group of 4";"Group of 5";"Group of 6";"Group of 7";"Group of 8";"Group of 9";"Group of 10"}, 0), 1, 2, 3, 4, 5, 6, 7, 8, 9, 10),"")</f>
        <v/>
      </c>
    </row>
    <row r="1529" spans="6:6" x14ac:dyDescent="0.2">
      <c r="F1529" s="38" t="str">
        <f>IFERROR(TRIM(LEFT(C1529,LEN(C1529)-3))/60*40/CHOOSE(MATCH(D1529, {"Private lesson";"Semi-Private lesson";"Group of 3";"Group of 4";"Group of 5";"Group of 6";"Group of 7";"Group of 8";"Group of 9";"Group of 10"}, 0), 1, 2, 3, 4, 5, 6, 7, 8, 9, 10),"")</f>
        <v/>
      </c>
    </row>
    <row r="1530" spans="6:6" x14ac:dyDescent="0.2">
      <c r="F1530" s="38" t="str">
        <f>IFERROR(TRIM(LEFT(C1530,LEN(C1530)-3))/60*40/CHOOSE(MATCH(D1530, {"Private lesson";"Semi-Private lesson";"Group of 3";"Group of 4";"Group of 5";"Group of 6";"Group of 7";"Group of 8";"Group of 9";"Group of 10"}, 0), 1, 2, 3, 4, 5, 6, 7, 8, 9, 10),"")</f>
        <v/>
      </c>
    </row>
    <row r="1531" spans="6:6" x14ac:dyDescent="0.2">
      <c r="F1531" s="38" t="str">
        <f>IFERROR(TRIM(LEFT(C1531,LEN(C1531)-3))/60*40/CHOOSE(MATCH(D1531, {"Private lesson";"Semi-Private lesson";"Group of 3";"Group of 4";"Group of 5";"Group of 6";"Group of 7";"Group of 8";"Group of 9";"Group of 10"}, 0), 1, 2, 3, 4, 5, 6, 7, 8, 9, 10),"")</f>
        <v/>
      </c>
    </row>
    <row r="1532" spans="6:6" x14ac:dyDescent="0.2">
      <c r="F1532" s="38" t="str">
        <f>IFERROR(TRIM(LEFT(C1532,LEN(C1532)-3))/60*40/CHOOSE(MATCH(D1532, {"Private lesson";"Semi-Private lesson";"Group of 3";"Group of 4";"Group of 5";"Group of 6";"Group of 7";"Group of 8";"Group of 9";"Group of 10"}, 0), 1, 2, 3, 4, 5, 6, 7, 8, 9, 10),"")</f>
        <v/>
      </c>
    </row>
    <row r="1533" spans="6:6" x14ac:dyDescent="0.2">
      <c r="F1533" s="38" t="str">
        <f>IFERROR(TRIM(LEFT(C1533,LEN(C1533)-3))/60*40/CHOOSE(MATCH(D1533, {"Private lesson";"Semi-Private lesson";"Group of 3";"Group of 4";"Group of 5";"Group of 6";"Group of 7";"Group of 8";"Group of 9";"Group of 10"}, 0), 1, 2, 3, 4, 5, 6, 7, 8, 9, 10),"")</f>
        <v/>
      </c>
    </row>
    <row r="1534" spans="6:6" x14ac:dyDescent="0.2">
      <c r="F1534" s="38" t="str">
        <f>IFERROR(TRIM(LEFT(C1534,LEN(C1534)-3))/60*40/CHOOSE(MATCH(D1534, {"Private lesson";"Semi-Private lesson";"Group of 3";"Group of 4";"Group of 5";"Group of 6";"Group of 7";"Group of 8";"Group of 9";"Group of 10"}, 0), 1, 2, 3, 4, 5, 6, 7, 8, 9, 10),"")</f>
        <v/>
      </c>
    </row>
    <row r="1535" spans="6:6" x14ac:dyDescent="0.2">
      <c r="F1535" s="38" t="str">
        <f>IFERROR(TRIM(LEFT(C1535,LEN(C1535)-3))/60*40/CHOOSE(MATCH(D1535, {"Private lesson";"Semi-Private lesson";"Group of 3";"Group of 4";"Group of 5";"Group of 6";"Group of 7";"Group of 8";"Group of 9";"Group of 10"}, 0), 1, 2, 3, 4, 5, 6, 7, 8, 9, 10),"")</f>
        <v/>
      </c>
    </row>
    <row r="1536" spans="6:6" x14ac:dyDescent="0.2">
      <c r="F1536" s="38" t="str">
        <f>IFERROR(TRIM(LEFT(C1536,LEN(C1536)-3))/60*40/CHOOSE(MATCH(D1536, {"Private lesson";"Semi-Private lesson";"Group of 3";"Group of 4";"Group of 5";"Group of 6";"Group of 7";"Group of 8";"Group of 9";"Group of 10"}, 0), 1, 2, 3, 4, 5, 6, 7, 8, 9, 10),"")</f>
        <v/>
      </c>
    </row>
    <row r="1537" spans="6:6" x14ac:dyDescent="0.2">
      <c r="F1537" s="38" t="str">
        <f>IFERROR(TRIM(LEFT(C1537,LEN(C1537)-3))/60*40/CHOOSE(MATCH(D1537, {"Private lesson";"Semi-Private lesson";"Group of 3";"Group of 4";"Group of 5";"Group of 6";"Group of 7";"Group of 8";"Group of 9";"Group of 10"}, 0), 1, 2, 3, 4, 5, 6, 7, 8, 9, 10),"")</f>
        <v/>
      </c>
    </row>
    <row r="1538" spans="6:6" x14ac:dyDescent="0.2">
      <c r="F1538" s="38" t="str">
        <f>IFERROR(TRIM(LEFT(C1538,LEN(C1538)-3))/60*40/CHOOSE(MATCH(D1538, {"Private lesson";"Semi-Private lesson";"Group of 3";"Group of 4";"Group of 5";"Group of 6";"Group of 7";"Group of 8";"Group of 9";"Group of 10"}, 0), 1, 2, 3, 4, 5, 6, 7, 8, 9, 10),"")</f>
        <v/>
      </c>
    </row>
    <row r="1539" spans="6:6" x14ac:dyDescent="0.2">
      <c r="F1539" s="38" t="str">
        <f>IFERROR(TRIM(LEFT(C1539,LEN(C1539)-3))/60*40/CHOOSE(MATCH(D1539, {"Private lesson";"Semi-Private lesson";"Group of 3";"Group of 4";"Group of 5";"Group of 6";"Group of 7";"Group of 8";"Group of 9";"Group of 10"}, 0), 1, 2, 3, 4, 5, 6, 7, 8, 9, 10),"")</f>
        <v/>
      </c>
    </row>
    <row r="1540" spans="6:6" x14ac:dyDescent="0.2">
      <c r="F1540" s="38" t="str">
        <f>IFERROR(TRIM(LEFT(C1540,LEN(C1540)-3))/60*40/CHOOSE(MATCH(D1540, {"Private lesson";"Semi-Private lesson";"Group of 3";"Group of 4";"Group of 5";"Group of 6";"Group of 7";"Group of 8";"Group of 9";"Group of 10"}, 0), 1, 2, 3, 4, 5, 6, 7, 8, 9, 10),"")</f>
        <v/>
      </c>
    </row>
    <row r="1541" spans="6:6" x14ac:dyDescent="0.2">
      <c r="F1541" s="38" t="str">
        <f>IFERROR(TRIM(LEFT(C1541,LEN(C1541)-3))/60*40/CHOOSE(MATCH(D1541, {"Private lesson";"Semi-Private lesson";"Group of 3";"Group of 4";"Group of 5";"Group of 6";"Group of 7";"Group of 8";"Group of 9";"Group of 10"}, 0), 1, 2, 3, 4, 5, 6, 7, 8, 9, 10),"")</f>
        <v/>
      </c>
    </row>
    <row r="1542" spans="6:6" x14ac:dyDescent="0.2">
      <c r="F1542" s="38" t="str">
        <f>IFERROR(TRIM(LEFT(C1542,LEN(C1542)-3))/60*40/CHOOSE(MATCH(D1542, {"Private lesson";"Semi-Private lesson";"Group of 3";"Group of 4";"Group of 5";"Group of 6";"Group of 7";"Group of 8";"Group of 9";"Group of 10"}, 0), 1, 2, 3, 4, 5, 6, 7, 8, 9, 10),"")</f>
        <v/>
      </c>
    </row>
    <row r="1543" spans="6:6" x14ac:dyDescent="0.2">
      <c r="F1543" s="38" t="str">
        <f>IFERROR(TRIM(LEFT(C1543,LEN(C1543)-3))/60*40/CHOOSE(MATCH(D1543, {"Private lesson";"Semi-Private lesson";"Group of 3";"Group of 4";"Group of 5";"Group of 6";"Group of 7";"Group of 8";"Group of 9";"Group of 10"}, 0), 1, 2, 3, 4, 5, 6, 7, 8, 9, 10),"")</f>
        <v/>
      </c>
    </row>
    <row r="1544" spans="6:6" x14ac:dyDescent="0.2">
      <c r="F1544" s="38" t="str">
        <f>IFERROR(TRIM(LEFT(C1544,LEN(C1544)-3))/60*40/CHOOSE(MATCH(D1544, {"Private lesson";"Semi-Private lesson";"Group of 3";"Group of 4";"Group of 5";"Group of 6";"Group of 7";"Group of 8";"Group of 9";"Group of 10"}, 0), 1, 2, 3, 4, 5, 6, 7, 8, 9, 10),"")</f>
        <v/>
      </c>
    </row>
    <row r="1545" spans="6:6" x14ac:dyDescent="0.2">
      <c r="F1545" s="38" t="str">
        <f>IFERROR(TRIM(LEFT(C1545,LEN(C1545)-3))/60*40/CHOOSE(MATCH(D1545, {"Private lesson";"Semi-Private lesson";"Group of 3";"Group of 4";"Group of 5";"Group of 6";"Group of 7";"Group of 8";"Group of 9";"Group of 10"}, 0), 1, 2, 3, 4, 5, 6, 7, 8, 9, 10),"")</f>
        <v/>
      </c>
    </row>
    <row r="1546" spans="6:6" x14ac:dyDescent="0.2">
      <c r="F1546" s="38" t="str">
        <f>IFERROR(TRIM(LEFT(C1546,LEN(C1546)-3))/60*40/CHOOSE(MATCH(D1546, {"Private lesson";"Semi-Private lesson";"Group of 3";"Group of 4";"Group of 5";"Group of 6";"Group of 7";"Group of 8";"Group of 9";"Group of 10"}, 0), 1, 2, 3, 4, 5, 6, 7, 8, 9, 10),"")</f>
        <v/>
      </c>
    </row>
    <row r="1547" spans="6:6" x14ac:dyDescent="0.2">
      <c r="F1547" s="38" t="str">
        <f>IFERROR(TRIM(LEFT(C1547,LEN(C1547)-3))/60*40/CHOOSE(MATCH(D1547, {"Private lesson";"Semi-Private lesson";"Group of 3";"Group of 4";"Group of 5";"Group of 6";"Group of 7";"Group of 8";"Group of 9";"Group of 10"}, 0), 1, 2, 3, 4, 5, 6, 7, 8, 9, 10),"")</f>
        <v/>
      </c>
    </row>
    <row r="1548" spans="6:6" x14ac:dyDescent="0.2">
      <c r="F1548" s="38" t="str">
        <f>IFERROR(TRIM(LEFT(C1548,LEN(C1548)-3))/60*40/CHOOSE(MATCH(D1548, {"Private lesson";"Semi-Private lesson";"Group of 3";"Group of 4";"Group of 5";"Group of 6";"Group of 7";"Group of 8";"Group of 9";"Group of 10"}, 0), 1, 2, 3, 4, 5, 6, 7, 8, 9, 10),"")</f>
        <v/>
      </c>
    </row>
    <row r="1549" spans="6:6" x14ac:dyDescent="0.2">
      <c r="F1549" s="38" t="str">
        <f>IFERROR(TRIM(LEFT(C1549,LEN(C1549)-3))/60*40/CHOOSE(MATCH(D1549, {"Private lesson";"Semi-Private lesson";"Group of 3";"Group of 4";"Group of 5";"Group of 6";"Group of 7";"Group of 8";"Group of 9";"Group of 10"}, 0), 1, 2, 3, 4, 5, 6, 7, 8, 9, 10),"")</f>
        <v/>
      </c>
    </row>
    <row r="1550" spans="6:6" x14ac:dyDescent="0.2">
      <c r="F1550" s="38" t="str">
        <f>IFERROR(TRIM(LEFT(C1550,LEN(C1550)-3))/60*40/CHOOSE(MATCH(D1550, {"Private lesson";"Semi-Private lesson";"Group of 3";"Group of 4";"Group of 5";"Group of 6";"Group of 7";"Group of 8";"Group of 9";"Group of 10"}, 0), 1, 2, 3, 4, 5, 6, 7, 8, 9, 10),"")</f>
        <v/>
      </c>
    </row>
    <row r="1551" spans="6:6" x14ac:dyDescent="0.2">
      <c r="F1551" s="38" t="str">
        <f>IFERROR(TRIM(LEFT(C1551,LEN(C1551)-3))/60*40/CHOOSE(MATCH(D1551, {"Private lesson";"Semi-Private lesson";"Group of 3";"Group of 4";"Group of 5";"Group of 6";"Group of 7";"Group of 8";"Group of 9";"Group of 10"}, 0), 1, 2, 3, 4, 5, 6, 7, 8, 9, 10),"")</f>
        <v/>
      </c>
    </row>
    <row r="1552" spans="6:6" x14ac:dyDescent="0.2">
      <c r="F1552" s="38" t="str">
        <f>IFERROR(TRIM(LEFT(C1552,LEN(C1552)-3))/60*40/CHOOSE(MATCH(D1552, {"Private lesson";"Semi-Private lesson";"Group of 3";"Group of 4";"Group of 5";"Group of 6";"Group of 7";"Group of 8";"Group of 9";"Group of 10"}, 0), 1, 2, 3, 4, 5, 6, 7, 8, 9, 10),"")</f>
        <v/>
      </c>
    </row>
    <row r="1553" spans="6:6" x14ac:dyDescent="0.2">
      <c r="F1553" s="38" t="str">
        <f>IFERROR(TRIM(LEFT(C1553,LEN(C1553)-3))/60*40/CHOOSE(MATCH(D1553, {"Private lesson";"Semi-Private lesson";"Group of 3";"Group of 4";"Group of 5";"Group of 6";"Group of 7";"Group of 8";"Group of 9";"Group of 10"}, 0), 1, 2, 3, 4, 5, 6, 7, 8, 9, 10),"")</f>
        <v/>
      </c>
    </row>
    <row r="1554" spans="6:6" x14ac:dyDescent="0.2">
      <c r="F1554" s="38" t="str">
        <f>IFERROR(TRIM(LEFT(C1554,LEN(C1554)-3))/60*40/CHOOSE(MATCH(D1554, {"Private lesson";"Semi-Private lesson";"Group of 3";"Group of 4";"Group of 5";"Group of 6";"Group of 7";"Group of 8";"Group of 9";"Group of 10"}, 0), 1, 2, 3, 4, 5, 6, 7, 8, 9, 10),"")</f>
        <v/>
      </c>
    </row>
    <row r="1555" spans="6:6" x14ac:dyDescent="0.2">
      <c r="F1555" s="38" t="str">
        <f>IFERROR(TRIM(LEFT(C1555,LEN(C1555)-3))/60*40/CHOOSE(MATCH(D1555, {"Private lesson";"Semi-Private lesson";"Group of 3";"Group of 4";"Group of 5";"Group of 6";"Group of 7";"Group of 8";"Group of 9";"Group of 10"}, 0), 1, 2, 3, 4, 5, 6, 7, 8, 9, 10),"")</f>
        <v/>
      </c>
    </row>
    <row r="1556" spans="6:6" x14ac:dyDescent="0.2">
      <c r="F1556" s="38" t="str">
        <f>IFERROR(TRIM(LEFT(C1556,LEN(C1556)-3))/60*40/CHOOSE(MATCH(D1556, {"Private lesson";"Semi-Private lesson";"Group of 3";"Group of 4";"Group of 5";"Group of 6";"Group of 7";"Group of 8";"Group of 9";"Group of 10"}, 0), 1, 2, 3, 4, 5, 6, 7, 8, 9, 10),"")</f>
        <v/>
      </c>
    </row>
    <row r="1557" spans="6:6" x14ac:dyDescent="0.2">
      <c r="F1557" s="38" t="str">
        <f>IFERROR(TRIM(LEFT(C1557,LEN(C1557)-3))/60*40/CHOOSE(MATCH(D1557, {"Private lesson";"Semi-Private lesson";"Group of 3";"Group of 4";"Group of 5";"Group of 6";"Group of 7";"Group of 8";"Group of 9";"Group of 10"}, 0), 1, 2, 3, 4, 5, 6, 7, 8, 9, 10),"")</f>
        <v/>
      </c>
    </row>
    <row r="1558" spans="6:6" x14ac:dyDescent="0.2">
      <c r="F1558" s="38" t="str">
        <f>IFERROR(TRIM(LEFT(C1558,LEN(C1558)-3))/60*40/CHOOSE(MATCH(D1558, {"Private lesson";"Semi-Private lesson";"Group of 3";"Group of 4";"Group of 5";"Group of 6";"Group of 7";"Group of 8";"Group of 9";"Group of 10"}, 0), 1, 2, 3, 4, 5, 6, 7, 8, 9, 10),"")</f>
        <v/>
      </c>
    </row>
    <row r="1559" spans="6:6" x14ac:dyDescent="0.2">
      <c r="F1559" s="38" t="str">
        <f>IFERROR(TRIM(LEFT(C1559,LEN(C1559)-3))/60*40/CHOOSE(MATCH(D1559, {"Private lesson";"Semi-Private lesson";"Group of 3";"Group of 4";"Group of 5";"Group of 6";"Group of 7";"Group of 8";"Group of 9";"Group of 10"}, 0), 1, 2, 3, 4, 5, 6, 7, 8, 9, 10),"")</f>
        <v/>
      </c>
    </row>
    <row r="1560" spans="6:6" x14ac:dyDescent="0.2">
      <c r="F1560" s="38" t="str">
        <f>IFERROR(TRIM(LEFT(C1560,LEN(C1560)-3))/60*40/CHOOSE(MATCH(D1560, {"Private lesson";"Semi-Private lesson";"Group of 3";"Group of 4";"Group of 5";"Group of 6";"Group of 7";"Group of 8";"Group of 9";"Group of 10"}, 0), 1, 2, 3, 4, 5, 6, 7, 8, 9, 10),"")</f>
        <v/>
      </c>
    </row>
    <row r="1561" spans="6:6" x14ac:dyDescent="0.2">
      <c r="F1561" s="38" t="str">
        <f>IFERROR(TRIM(LEFT(C1561,LEN(C1561)-3))/60*40/CHOOSE(MATCH(D1561, {"Private lesson";"Semi-Private lesson";"Group of 3";"Group of 4";"Group of 5";"Group of 6";"Group of 7";"Group of 8";"Group of 9";"Group of 10"}, 0), 1, 2, 3, 4, 5, 6, 7, 8, 9, 10),"")</f>
        <v/>
      </c>
    </row>
    <row r="1562" spans="6:6" x14ac:dyDescent="0.2">
      <c r="F1562" s="38" t="str">
        <f>IFERROR(TRIM(LEFT(C1562,LEN(C1562)-3))/60*40/CHOOSE(MATCH(D1562, {"Private lesson";"Semi-Private lesson";"Group of 3";"Group of 4";"Group of 5";"Group of 6";"Group of 7";"Group of 8";"Group of 9";"Group of 10"}, 0), 1, 2, 3, 4, 5, 6, 7, 8, 9, 10),"")</f>
        <v/>
      </c>
    </row>
    <row r="1563" spans="6:6" x14ac:dyDescent="0.2">
      <c r="F1563" s="38" t="str">
        <f>IFERROR(TRIM(LEFT(C1563,LEN(C1563)-3))/60*40/CHOOSE(MATCH(D1563, {"Private lesson";"Semi-Private lesson";"Group of 3";"Group of 4";"Group of 5";"Group of 6";"Group of 7";"Group of 8";"Group of 9";"Group of 10"}, 0), 1, 2, 3, 4, 5, 6, 7, 8, 9, 10),"")</f>
        <v/>
      </c>
    </row>
    <row r="1564" spans="6:6" x14ac:dyDescent="0.2">
      <c r="F1564" s="38" t="str">
        <f>IFERROR(TRIM(LEFT(C1564,LEN(C1564)-3))/60*40/CHOOSE(MATCH(D1564, {"Private lesson";"Semi-Private lesson";"Group of 3";"Group of 4";"Group of 5";"Group of 6";"Group of 7";"Group of 8";"Group of 9";"Group of 10"}, 0), 1, 2, 3, 4, 5, 6, 7, 8, 9, 10),"")</f>
        <v/>
      </c>
    </row>
    <row r="1565" spans="6:6" x14ac:dyDescent="0.2">
      <c r="F1565" s="38" t="str">
        <f>IFERROR(TRIM(LEFT(C1565,LEN(C1565)-3))/60*40/CHOOSE(MATCH(D1565, {"Private lesson";"Semi-Private lesson";"Group of 3";"Group of 4";"Group of 5";"Group of 6";"Group of 7";"Group of 8";"Group of 9";"Group of 10"}, 0), 1, 2, 3, 4, 5, 6, 7, 8, 9, 10),"")</f>
        <v/>
      </c>
    </row>
    <row r="1566" spans="6:6" x14ac:dyDescent="0.2">
      <c r="F1566" s="38" t="str">
        <f>IFERROR(TRIM(LEFT(C1566,LEN(C1566)-3))/60*40/CHOOSE(MATCH(D1566, {"Private lesson";"Semi-Private lesson";"Group of 3";"Group of 4";"Group of 5";"Group of 6";"Group of 7";"Group of 8";"Group of 9";"Group of 10"}, 0), 1, 2, 3, 4, 5, 6, 7, 8, 9, 10),"")</f>
        <v/>
      </c>
    </row>
    <row r="1567" spans="6:6" x14ac:dyDescent="0.2">
      <c r="F1567" s="38" t="str">
        <f>IFERROR(TRIM(LEFT(C1567,LEN(C1567)-3))/60*40/CHOOSE(MATCH(D1567, {"Private lesson";"Semi-Private lesson";"Group of 3";"Group of 4";"Group of 5";"Group of 6";"Group of 7";"Group of 8";"Group of 9";"Group of 10"}, 0), 1, 2, 3, 4, 5, 6, 7, 8, 9, 10),"")</f>
        <v/>
      </c>
    </row>
    <row r="1568" spans="6:6" x14ac:dyDescent="0.2">
      <c r="F1568" s="38" t="str">
        <f>IFERROR(TRIM(LEFT(C1568,LEN(C1568)-3))/60*40/CHOOSE(MATCH(D1568, {"Private lesson";"Semi-Private lesson";"Group of 3";"Group of 4";"Group of 5";"Group of 6";"Group of 7";"Group of 8";"Group of 9";"Group of 10"}, 0), 1, 2, 3, 4, 5, 6, 7, 8, 9, 10),"")</f>
        <v/>
      </c>
    </row>
    <row r="1569" spans="6:6" x14ac:dyDescent="0.2">
      <c r="F1569" s="38" t="str">
        <f>IFERROR(TRIM(LEFT(C1569,LEN(C1569)-3))/60*40/CHOOSE(MATCH(D1569, {"Private lesson";"Semi-Private lesson";"Group of 3";"Group of 4";"Group of 5";"Group of 6";"Group of 7";"Group of 8";"Group of 9";"Group of 10"}, 0), 1, 2, 3, 4, 5, 6, 7, 8, 9, 10),"")</f>
        <v/>
      </c>
    </row>
    <row r="1570" spans="6:6" x14ac:dyDescent="0.2">
      <c r="F1570" s="38" t="str">
        <f>IFERROR(TRIM(LEFT(C1570,LEN(C1570)-3))/60*40/CHOOSE(MATCH(D1570, {"Private lesson";"Semi-Private lesson";"Group of 3";"Group of 4";"Group of 5";"Group of 6";"Group of 7";"Group of 8";"Group of 9";"Group of 10"}, 0), 1, 2, 3, 4, 5, 6, 7, 8, 9, 10),"")</f>
        <v/>
      </c>
    </row>
    <row r="1571" spans="6:6" x14ac:dyDescent="0.2">
      <c r="F1571" s="38" t="str">
        <f>IFERROR(TRIM(LEFT(C1571,LEN(C1571)-3))/60*40/CHOOSE(MATCH(D1571, {"Private lesson";"Semi-Private lesson";"Group of 3";"Group of 4";"Group of 5";"Group of 6";"Group of 7";"Group of 8";"Group of 9";"Group of 10"}, 0), 1, 2, 3, 4, 5, 6, 7, 8, 9, 10),"")</f>
        <v/>
      </c>
    </row>
    <row r="1572" spans="6:6" x14ac:dyDescent="0.2">
      <c r="F1572" s="38" t="str">
        <f>IFERROR(TRIM(LEFT(C1572,LEN(C1572)-3))/60*40/CHOOSE(MATCH(D1572, {"Private lesson";"Semi-Private lesson";"Group of 3";"Group of 4";"Group of 5";"Group of 6";"Group of 7";"Group of 8";"Group of 9";"Group of 10"}, 0), 1, 2, 3, 4, 5, 6, 7, 8, 9, 10),"")</f>
        <v/>
      </c>
    </row>
    <row r="1573" spans="6:6" x14ac:dyDescent="0.2">
      <c r="F1573" s="38" t="str">
        <f>IFERROR(TRIM(LEFT(C1573,LEN(C1573)-3))/60*40/CHOOSE(MATCH(D1573, {"Private lesson";"Semi-Private lesson";"Group of 3";"Group of 4";"Group of 5";"Group of 6";"Group of 7";"Group of 8";"Group of 9";"Group of 10"}, 0), 1, 2, 3, 4, 5, 6, 7, 8, 9, 10),"")</f>
        <v/>
      </c>
    </row>
    <row r="1574" spans="6:6" x14ac:dyDescent="0.2">
      <c r="F1574" s="38" t="str">
        <f>IFERROR(TRIM(LEFT(C1574,LEN(C1574)-3))/60*40/CHOOSE(MATCH(D1574, {"Private lesson";"Semi-Private lesson";"Group of 3";"Group of 4";"Group of 5";"Group of 6";"Group of 7";"Group of 8";"Group of 9";"Group of 10"}, 0), 1, 2, 3, 4, 5, 6, 7, 8, 9, 10),"")</f>
        <v/>
      </c>
    </row>
    <row r="1575" spans="6:6" x14ac:dyDescent="0.2">
      <c r="F1575" s="38" t="str">
        <f>IFERROR(TRIM(LEFT(C1575,LEN(C1575)-3))/60*40/CHOOSE(MATCH(D1575, {"Private lesson";"Semi-Private lesson";"Group of 3";"Group of 4";"Group of 5";"Group of 6";"Group of 7";"Group of 8";"Group of 9";"Group of 10"}, 0), 1, 2, 3, 4, 5, 6, 7, 8, 9, 10),"")</f>
        <v/>
      </c>
    </row>
    <row r="1576" spans="6:6" x14ac:dyDescent="0.2">
      <c r="F1576" s="38" t="str">
        <f>IFERROR(TRIM(LEFT(C1576,LEN(C1576)-3))/60*40/CHOOSE(MATCH(D1576, {"Private lesson";"Semi-Private lesson";"Group of 3";"Group of 4";"Group of 5";"Group of 6";"Group of 7";"Group of 8";"Group of 9";"Group of 10"}, 0), 1, 2, 3, 4, 5, 6, 7, 8, 9, 10),"")</f>
        <v/>
      </c>
    </row>
    <row r="1577" spans="6:6" x14ac:dyDescent="0.2">
      <c r="F1577" s="38" t="str">
        <f>IFERROR(TRIM(LEFT(C1577,LEN(C1577)-3))/60*40/CHOOSE(MATCH(D1577, {"Private lesson";"Semi-Private lesson";"Group of 3";"Group of 4";"Group of 5";"Group of 6";"Group of 7";"Group of 8";"Group of 9";"Group of 10"}, 0), 1, 2, 3, 4, 5, 6, 7, 8, 9, 10),"")</f>
        <v/>
      </c>
    </row>
    <row r="1578" spans="6:6" x14ac:dyDescent="0.2">
      <c r="F1578" s="38" t="str">
        <f>IFERROR(TRIM(LEFT(C1578,LEN(C1578)-3))/60*40/CHOOSE(MATCH(D1578, {"Private lesson";"Semi-Private lesson";"Group of 3";"Group of 4";"Group of 5";"Group of 6";"Group of 7";"Group of 8";"Group of 9";"Group of 10"}, 0), 1, 2, 3, 4, 5, 6, 7, 8, 9, 10),"")</f>
        <v/>
      </c>
    </row>
    <row r="1579" spans="6:6" x14ac:dyDescent="0.2">
      <c r="F1579" s="38" t="str">
        <f>IFERROR(TRIM(LEFT(C1579,LEN(C1579)-3))/60*40/CHOOSE(MATCH(D1579, {"Private lesson";"Semi-Private lesson";"Group of 3";"Group of 4";"Group of 5";"Group of 6";"Group of 7";"Group of 8";"Group of 9";"Group of 10"}, 0), 1, 2, 3, 4, 5, 6, 7, 8, 9, 10),"")</f>
        <v/>
      </c>
    </row>
    <row r="1580" spans="6:6" x14ac:dyDescent="0.2">
      <c r="F1580" s="38" t="str">
        <f>IFERROR(TRIM(LEFT(C1580,LEN(C1580)-3))/60*40/CHOOSE(MATCH(D1580, {"Private lesson";"Semi-Private lesson";"Group of 3";"Group of 4";"Group of 5";"Group of 6";"Group of 7";"Group of 8";"Group of 9";"Group of 10"}, 0), 1, 2, 3, 4, 5, 6, 7, 8, 9, 10),"")</f>
        <v/>
      </c>
    </row>
    <row r="1581" spans="6:6" x14ac:dyDescent="0.2">
      <c r="F1581" s="38" t="str">
        <f>IFERROR(TRIM(LEFT(C1581,LEN(C1581)-3))/60*40/CHOOSE(MATCH(D1581, {"Private lesson";"Semi-Private lesson";"Group of 3";"Group of 4";"Group of 5";"Group of 6";"Group of 7";"Group of 8";"Group of 9";"Group of 10"}, 0), 1, 2, 3, 4, 5, 6, 7, 8, 9, 10),"")</f>
        <v/>
      </c>
    </row>
    <row r="1582" spans="6:6" x14ac:dyDescent="0.2">
      <c r="F1582" s="38" t="str">
        <f>IFERROR(TRIM(LEFT(C1582,LEN(C1582)-3))/60*40/CHOOSE(MATCH(D1582, {"Private lesson";"Semi-Private lesson";"Group of 3";"Group of 4";"Group of 5";"Group of 6";"Group of 7";"Group of 8";"Group of 9";"Group of 10"}, 0), 1, 2, 3, 4, 5, 6, 7, 8, 9, 10),"")</f>
        <v/>
      </c>
    </row>
    <row r="1583" spans="6:6" x14ac:dyDescent="0.2">
      <c r="F1583" s="38" t="str">
        <f>IFERROR(TRIM(LEFT(C1583,LEN(C1583)-3))/60*40/CHOOSE(MATCH(D1583, {"Private lesson";"Semi-Private lesson";"Group of 3";"Group of 4";"Group of 5";"Group of 6";"Group of 7";"Group of 8";"Group of 9";"Group of 10"}, 0), 1, 2, 3, 4, 5, 6, 7, 8, 9, 10),"")</f>
        <v/>
      </c>
    </row>
    <row r="1584" spans="6:6" x14ac:dyDescent="0.2">
      <c r="F1584" s="38" t="str">
        <f>IFERROR(TRIM(LEFT(C1584,LEN(C1584)-3))/60*40/CHOOSE(MATCH(D1584, {"Private lesson";"Semi-Private lesson";"Group of 3";"Group of 4";"Group of 5";"Group of 6";"Group of 7";"Group of 8";"Group of 9";"Group of 10"}, 0), 1, 2, 3, 4, 5, 6, 7, 8, 9, 10),"")</f>
        <v/>
      </c>
    </row>
    <row r="1585" spans="6:6" x14ac:dyDescent="0.2">
      <c r="F1585" s="38" t="str">
        <f>IFERROR(TRIM(LEFT(C1585,LEN(C1585)-3))/60*40/CHOOSE(MATCH(D1585, {"Private lesson";"Semi-Private lesson";"Group of 3";"Group of 4";"Group of 5";"Group of 6";"Group of 7";"Group of 8";"Group of 9";"Group of 10"}, 0), 1, 2, 3, 4, 5, 6, 7, 8, 9, 10),"")</f>
        <v/>
      </c>
    </row>
    <row r="1586" spans="6:6" x14ac:dyDescent="0.2">
      <c r="F1586" s="38" t="str">
        <f>IFERROR(TRIM(LEFT(C1586,LEN(C1586)-3))/60*40/CHOOSE(MATCH(D1586, {"Private lesson";"Semi-Private lesson";"Group of 3";"Group of 4";"Group of 5";"Group of 6";"Group of 7";"Group of 8";"Group of 9";"Group of 10"}, 0), 1, 2, 3, 4, 5, 6, 7, 8, 9, 10),"")</f>
        <v/>
      </c>
    </row>
    <row r="1587" spans="6:6" x14ac:dyDescent="0.2">
      <c r="F1587" s="38" t="str">
        <f>IFERROR(TRIM(LEFT(C1587,LEN(C1587)-3))/60*40/CHOOSE(MATCH(D1587, {"Private lesson";"Semi-Private lesson";"Group of 3";"Group of 4";"Group of 5";"Group of 6";"Group of 7";"Group of 8";"Group of 9";"Group of 10"}, 0), 1, 2, 3, 4, 5, 6, 7, 8, 9, 10),"")</f>
        <v/>
      </c>
    </row>
    <row r="1588" spans="6:6" x14ac:dyDescent="0.2">
      <c r="F1588" s="38" t="str">
        <f>IFERROR(TRIM(LEFT(C1588,LEN(C1588)-3))/60*40/CHOOSE(MATCH(D1588, {"Private lesson";"Semi-Private lesson";"Group of 3";"Group of 4";"Group of 5";"Group of 6";"Group of 7";"Group of 8";"Group of 9";"Group of 10"}, 0), 1, 2, 3, 4, 5, 6, 7, 8, 9, 10),"")</f>
        <v/>
      </c>
    </row>
    <row r="1589" spans="6:6" x14ac:dyDescent="0.2">
      <c r="F1589" s="38" t="str">
        <f>IFERROR(TRIM(LEFT(C1589,LEN(C1589)-3))/60*40/CHOOSE(MATCH(D1589, {"Private lesson";"Semi-Private lesson";"Group of 3";"Group of 4";"Group of 5";"Group of 6";"Group of 7";"Group of 8";"Group of 9";"Group of 10"}, 0), 1, 2, 3, 4, 5, 6, 7, 8, 9, 10),"")</f>
        <v/>
      </c>
    </row>
    <row r="1590" spans="6:6" x14ac:dyDescent="0.2">
      <c r="F1590" s="38" t="str">
        <f>IFERROR(TRIM(LEFT(C1590,LEN(C1590)-3))/60*40/CHOOSE(MATCH(D1590, {"Private lesson";"Semi-Private lesson";"Group of 3";"Group of 4";"Group of 5";"Group of 6";"Group of 7";"Group of 8";"Group of 9";"Group of 10"}, 0), 1, 2, 3, 4, 5, 6, 7, 8, 9, 10),"")</f>
        <v/>
      </c>
    </row>
    <row r="1591" spans="6:6" x14ac:dyDescent="0.2">
      <c r="F1591" s="38" t="str">
        <f>IFERROR(TRIM(LEFT(C1591,LEN(C1591)-3))/60*40/CHOOSE(MATCH(D1591, {"Private lesson";"Semi-Private lesson";"Group of 3";"Group of 4";"Group of 5";"Group of 6";"Group of 7";"Group of 8";"Group of 9";"Group of 10"}, 0), 1, 2, 3, 4, 5, 6, 7, 8, 9, 10),"")</f>
        <v/>
      </c>
    </row>
    <row r="1592" spans="6:6" x14ac:dyDescent="0.2">
      <c r="F1592" s="38" t="str">
        <f>IFERROR(TRIM(LEFT(C1592,LEN(C1592)-3))/60*40/CHOOSE(MATCH(D1592, {"Private lesson";"Semi-Private lesson";"Group of 3";"Group of 4";"Group of 5";"Group of 6";"Group of 7";"Group of 8";"Group of 9";"Group of 10"}, 0), 1, 2, 3, 4, 5, 6, 7, 8, 9, 10),"")</f>
        <v/>
      </c>
    </row>
    <row r="1593" spans="6:6" x14ac:dyDescent="0.2">
      <c r="F1593" s="38" t="str">
        <f>IFERROR(TRIM(LEFT(C1593,LEN(C1593)-3))/60*40/CHOOSE(MATCH(D1593, {"Private lesson";"Semi-Private lesson";"Group of 3";"Group of 4";"Group of 5";"Group of 6";"Group of 7";"Group of 8";"Group of 9";"Group of 10"}, 0), 1, 2, 3, 4, 5, 6, 7, 8, 9, 10),"")</f>
        <v/>
      </c>
    </row>
    <row r="1594" spans="6:6" x14ac:dyDescent="0.2">
      <c r="F1594" s="38" t="str">
        <f>IFERROR(TRIM(LEFT(C1594,LEN(C1594)-3))/60*40/CHOOSE(MATCH(D1594, {"Private lesson";"Semi-Private lesson";"Group of 3";"Group of 4";"Group of 5";"Group of 6";"Group of 7";"Group of 8";"Group of 9";"Group of 10"}, 0), 1, 2, 3, 4, 5, 6, 7, 8, 9, 10),"")</f>
        <v/>
      </c>
    </row>
    <row r="1595" spans="6:6" x14ac:dyDescent="0.2">
      <c r="F1595" s="38" t="str">
        <f>IFERROR(TRIM(LEFT(C1595,LEN(C1595)-3))/60*40/CHOOSE(MATCH(D1595, {"Private lesson";"Semi-Private lesson";"Group of 3";"Group of 4";"Group of 5";"Group of 6";"Group of 7";"Group of 8";"Group of 9";"Group of 10"}, 0), 1, 2, 3, 4, 5, 6, 7, 8, 9, 10),"")</f>
        <v/>
      </c>
    </row>
    <row r="1596" spans="6:6" x14ac:dyDescent="0.2">
      <c r="F1596" s="38" t="str">
        <f>IFERROR(TRIM(LEFT(C1596,LEN(C1596)-3))/60*40/CHOOSE(MATCH(D1596, {"Private lesson";"Semi-Private lesson";"Group of 3";"Group of 4";"Group of 5";"Group of 6";"Group of 7";"Group of 8";"Group of 9";"Group of 10"}, 0), 1, 2, 3, 4, 5, 6, 7, 8, 9, 10),"")</f>
        <v/>
      </c>
    </row>
    <row r="1597" spans="6:6" x14ac:dyDescent="0.2">
      <c r="F1597" s="38" t="str">
        <f>IFERROR(TRIM(LEFT(C1597,LEN(C1597)-3))/60*40/CHOOSE(MATCH(D1597, {"Private lesson";"Semi-Private lesson";"Group of 3";"Group of 4";"Group of 5";"Group of 6";"Group of 7";"Group of 8";"Group of 9";"Group of 10"}, 0), 1, 2, 3, 4, 5, 6, 7, 8, 9, 10),"")</f>
        <v/>
      </c>
    </row>
    <row r="1598" spans="6:6" x14ac:dyDescent="0.2">
      <c r="F1598" s="38" t="str">
        <f>IFERROR(TRIM(LEFT(C1598,LEN(C1598)-3))/60*40/CHOOSE(MATCH(D1598, {"Private lesson";"Semi-Private lesson";"Group of 3";"Group of 4";"Group of 5";"Group of 6";"Group of 7";"Group of 8";"Group of 9";"Group of 10"}, 0), 1, 2, 3, 4, 5, 6, 7, 8, 9, 10),"")</f>
        <v/>
      </c>
    </row>
    <row r="1599" spans="6:6" x14ac:dyDescent="0.2">
      <c r="F1599" s="38" t="str">
        <f>IFERROR(TRIM(LEFT(C1599,LEN(C1599)-3))/60*40/CHOOSE(MATCH(D1599, {"Private lesson";"Semi-Private lesson";"Group of 3";"Group of 4";"Group of 5";"Group of 6";"Group of 7";"Group of 8";"Group of 9";"Group of 10"}, 0), 1, 2, 3, 4, 5, 6, 7, 8, 9, 10),"")</f>
        <v/>
      </c>
    </row>
    <row r="1600" spans="6:6" x14ac:dyDescent="0.2">
      <c r="F1600" s="38" t="str">
        <f>IFERROR(TRIM(LEFT(C1600,LEN(C1600)-3))/60*40/CHOOSE(MATCH(D1600, {"Private lesson";"Semi-Private lesson";"Group of 3";"Group of 4";"Group of 5";"Group of 6";"Group of 7";"Group of 8";"Group of 9";"Group of 10"}, 0), 1, 2, 3, 4, 5, 6, 7, 8, 9, 10),"")</f>
        <v/>
      </c>
    </row>
    <row r="1601" spans="6:6" x14ac:dyDescent="0.2">
      <c r="F1601" s="38" t="str">
        <f>IFERROR(TRIM(LEFT(C1601,LEN(C1601)-3))/60*40/CHOOSE(MATCH(D1601, {"Private lesson";"Semi-Private lesson";"Group of 3";"Group of 4";"Group of 5";"Group of 6";"Group of 7";"Group of 8";"Group of 9";"Group of 10"}, 0), 1, 2, 3, 4, 5, 6, 7, 8, 9, 10),"")</f>
        <v/>
      </c>
    </row>
    <row r="1602" spans="6:6" x14ac:dyDescent="0.2">
      <c r="F1602" s="38" t="str">
        <f>IFERROR(TRIM(LEFT(C1602,LEN(C1602)-3))/60*40/CHOOSE(MATCH(D1602, {"Private lesson";"Semi-Private lesson";"Group of 3";"Group of 4";"Group of 5";"Group of 6";"Group of 7";"Group of 8";"Group of 9";"Group of 10"}, 0), 1, 2, 3, 4, 5, 6, 7, 8, 9, 10),"")</f>
        <v/>
      </c>
    </row>
    <row r="1603" spans="6:6" x14ac:dyDescent="0.2">
      <c r="F1603" s="38" t="str">
        <f>IFERROR(TRIM(LEFT(C1603,LEN(C1603)-3))/60*40/CHOOSE(MATCH(D1603, {"Private lesson";"Semi-Private lesson";"Group of 3";"Group of 4";"Group of 5";"Group of 6";"Group of 7";"Group of 8";"Group of 9";"Group of 10"}, 0), 1, 2, 3, 4, 5, 6, 7, 8, 9, 10),"")</f>
        <v/>
      </c>
    </row>
    <row r="1604" spans="6:6" x14ac:dyDescent="0.2">
      <c r="F1604" s="38" t="str">
        <f>IFERROR(TRIM(LEFT(C1604,LEN(C1604)-3))/60*40/CHOOSE(MATCH(D1604, {"Private lesson";"Semi-Private lesson";"Group of 3";"Group of 4";"Group of 5";"Group of 6";"Group of 7";"Group of 8";"Group of 9";"Group of 10"}, 0), 1, 2, 3, 4, 5, 6, 7, 8, 9, 10),"")</f>
        <v/>
      </c>
    </row>
    <row r="1605" spans="6:6" x14ac:dyDescent="0.2">
      <c r="F1605" s="38" t="str">
        <f>IFERROR(TRIM(LEFT(C1605,LEN(C1605)-3))/60*40/CHOOSE(MATCH(D1605, {"Private lesson";"Semi-Private lesson";"Group of 3";"Group of 4";"Group of 5";"Group of 6";"Group of 7";"Group of 8";"Group of 9";"Group of 10"}, 0), 1, 2, 3, 4, 5, 6, 7, 8, 9, 10),"")</f>
        <v/>
      </c>
    </row>
    <row r="1606" spans="6:6" x14ac:dyDescent="0.2">
      <c r="F1606" s="38" t="str">
        <f>IFERROR(TRIM(LEFT(C1606,LEN(C1606)-3))/60*40/CHOOSE(MATCH(D1606, {"Private lesson";"Semi-Private lesson";"Group of 3";"Group of 4";"Group of 5";"Group of 6";"Group of 7";"Group of 8";"Group of 9";"Group of 10"}, 0), 1, 2, 3, 4, 5, 6, 7, 8, 9, 10),"")</f>
        <v/>
      </c>
    </row>
    <row r="1607" spans="6:6" x14ac:dyDescent="0.2">
      <c r="F1607" s="38" t="str">
        <f>IFERROR(TRIM(LEFT(C1607,LEN(C1607)-3))/60*40/CHOOSE(MATCH(D1607, {"Private lesson";"Semi-Private lesson";"Group of 3";"Group of 4";"Group of 5";"Group of 6";"Group of 7";"Group of 8";"Group of 9";"Group of 10"}, 0), 1, 2, 3, 4, 5, 6, 7, 8, 9, 10),"")</f>
        <v/>
      </c>
    </row>
    <row r="1608" spans="6:6" x14ac:dyDescent="0.2">
      <c r="F1608" s="38" t="str">
        <f>IFERROR(TRIM(LEFT(C1608,LEN(C1608)-3))/60*40/CHOOSE(MATCH(D1608, {"Private lesson";"Semi-Private lesson";"Group of 3";"Group of 4";"Group of 5";"Group of 6";"Group of 7";"Group of 8";"Group of 9";"Group of 10"}, 0), 1, 2, 3, 4, 5, 6, 7, 8, 9, 10),"")</f>
        <v/>
      </c>
    </row>
    <row r="1609" spans="6:6" x14ac:dyDescent="0.2">
      <c r="F1609" s="38" t="str">
        <f>IFERROR(TRIM(LEFT(C1609,LEN(C1609)-3))/60*40/CHOOSE(MATCH(D1609, {"Private lesson";"Semi-Private lesson";"Group of 3";"Group of 4";"Group of 5";"Group of 6";"Group of 7";"Group of 8";"Group of 9";"Group of 10"}, 0), 1, 2, 3, 4, 5, 6, 7, 8, 9, 10),"")</f>
        <v/>
      </c>
    </row>
    <row r="1610" spans="6:6" x14ac:dyDescent="0.2">
      <c r="F1610" s="38" t="str">
        <f>IFERROR(TRIM(LEFT(C1610,LEN(C1610)-3))/60*40/CHOOSE(MATCH(D1610, {"Private lesson";"Semi-Private lesson";"Group of 3";"Group of 4";"Group of 5";"Group of 6";"Group of 7";"Group of 8";"Group of 9";"Group of 10"}, 0), 1, 2, 3, 4, 5, 6, 7, 8, 9, 10),"")</f>
        <v/>
      </c>
    </row>
    <row r="1611" spans="6:6" x14ac:dyDescent="0.2">
      <c r="F1611" s="38" t="str">
        <f>IFERROR(TRIM(LEFT(C1611,LEN(C1611)-3))/60*40/CHOOSE(MATCH(D1611, {"Private lesson";"Semi-Private lesson";"Group of 3";"Group of 4";"Group of 5";"Group of 6";"Group of 7";"Group of 8";"Group of 9";"Group of 10"}, 0), 1, 2, 3, 4, 5, 6, 7, 8, 9, 10),"")</f>
        <v/>
      </c>
    </row>
    <row r="1612" spans="6:6" x14ac:dyDescent="0.2">
      <c r="F1612" s="38" t="str">
        <f>IFERROR(TRIM(LEFT(C1612,LEN(C1612)-3))/60*40/CHOOSE(MATCH(D1612, {"Private lesson";"Semi-Private lesson";"Group of 3";"Group of 4";"Group of 5";"Group of 6";"Group of 7";"Group of 8";"Group of 9";"Group of 10"}, 0), 1, 2, 3, 4, 5, 6, 7, 8, 9, 10),"")</f>
        <v/>
      </c>
    </row>
    <row r="1613" spans="6:6" x14ac:dyDescent="0.2">
      <c r="F1613" s="38" t="str">
        <f>IFERROR(TRIM(LEFT(C1613,LEN(C1613)-3))/60*40/CHOOSE(MATCH(D1613, {"Private lesson";"Semi-Private lesson";"Group of 3";"Group of 4";"Group of 5";"Group of 6";"Group of 7";"Group of 8";"Group of 9";"Group of 10"}, 0), 1, 2, 3, 4, 5, 6, 7, 8, 9, 10),"")</f>
        <v/>
      </c>
    </row>
    <row r="1614" spans="6:6" x14ac:dyDescent="0.2">
      <c r="F1614" s="38" t="str">
        <f>IFERROR(TRIM(LEFT(C1614,LEN(C1614)-3))/60*40/CHOOSE(MATCH(D1614, {"Private lesson";"Semi-Private lesson";"Group of 3";"Group of 4";"Group of 5";"Group of 6";"Group of 7";"Group of 8";"Group of 9";"Group of 10"}, 0), 1, 2, 3, 4, 5, 6, 7, 8, 9, 10),"")</f>
        <v/>
      </c>
    </row>
    <row r="1615" spans="6:6" x14ac:dyDescent="0.2">
      <c r="F1615" s="38" t="str">
        <f>IFERROR(TRIM(LEFT(C1615,LEN(C1615)-3))/60*40/CHOOSE(MATCH(D1615, {"Private lesson";"Semi-Private lesson";"Group of 3";"Group of 4";"Group of 5";"Group of 6";"Group of 7";"Group of 8";"Group of 9";"Group of 10"}, 0), 1, 2, 3, 4, 5, 6, 7, 8, 9, 10),"")</f>
        <v/>
      </c>
    </row>
    <row r="1616" spans="6:6" x14ac:dyDescent="0.2">
      <c r="F1616" s="38" t="str">
        <f>IFERROR(TRIM(LEFT(C1616,LEN(C1616)-3))/60*40/CHOOSE(MATCH(D1616, {"Private lesson";"Semi-Private lesson";"Group of 3";"Group of 4";"Group of 5";"Group of 6";"Group of 7";"Group of 8";"Group of 9";"Group of 10"}, 0), 1, 2, 3, 4, 5, 6, 7, 8, 9, 10),"")</f>
        <v/>
      </c>
    </row>
    <row r="1617" spans="6:6" x14ac:dyDescent="0.2">
      <c r="F1617" s="38" t="str">
        <f>IFERROR(TRIM(LEFT(C1617,LEN(C1617)-3))/60*40/CHOOSE(MATCH(D1617, {"Private lesson";"Semi-Private lesson";"Group of 3";"Group of 4";"Group of 5";"Group of 6";"Group of 7";"Group of 8";"Group of 9";"Group of 10"}, 0), 1, 2, 3, 4, 5, 6, 7, 8, 9, 10),"")</f>
        <v/>
      </c>
    </row>
    <row r="1618" spans="6:6" x14ac:dyDescent="0.2">
      <c r="F1618" s="38" t="str">
        <f>IFERROR(TRIM(LEFT(C1618,LEN(C1618)-3))/60*40/CHOOSE(MATCH(D1618, {"Private lesson";"Semi-Private lesson";"Group of 3";"Group of 4";"Group of 5";"Group of 6";"Group of 7";"Group of 8";"Group of 9";"Group of 10"}, 0), 1, 2, 3, 4, 5, 6, 7, 8, 9, 10),"")</f>
        <v/>
      </c>
    </row>
    <row r="1619" spans="6:6" x14ac:dyDescent="0.2">
      <c r="F1619" s="38" t="str">
        <f>IFERROR(TRIM(LEFT(C1619,LEN(C1619)-3))/60*40/CHOOSE(MATCH(D1619, {"Private lesson";"Semi-Private lesson";"Group of 3";"Group of 4";"Group of 5";"Group of 6";"Group of 7";"Group of 8";"Group of 9";"Group of 10"}, 0), 1, 2, 3, 4, 5, 6, 7, 8, 9, 10),"")</f>
        <v/>
      </c>
    </row>
    <row r="1620" spans="6:6" x14ac:dyDescent="0.2">
      <c r="F1620" s="38" t="str">
        <f>IFERROR(TRIM(LEFT(C1620,LEN(C1620)-3))/60*40/CHOOSE(MATCH(D1620, {"Private lesson";"Semi-Private lesson";"Group of 3";"Group of 4";"Group of 5";"Group of 6";"Group of 7";"Group of 8";"Group of 9";"Group of 10"}, 0), 1, 2, 3, 4, 5, 6, 7, 8, 9, 10),"")</f>
        <v/>
      </c>
    </row>
    <row r="1621" spans="6:6" x14ac:dyDescent="0.2">
      <c r="F1621" s="38" t="str">
        <f>IFERROR(TRIM(LEFT(C1621,LEN(C1621)-3))/60*40/CHOOSE(MATCH(D1621, {"Private lesson";"Semi-Private lesson";"Group of 3";"Group of 4";"Group of 5";"Group of 6";"Group of 7";"Group of 8";"Group of 9";"Group of 10"}, 0), 1, 2, 3, 4, 5, 6, 7, 8, 9, 10),"")</f>
        <v/>
      </c>
    </row>
    <row r="1622" spans="6:6" x14ac:dyDescent="0.2">
      <c r="F1622" s="38" t="str">
        <f>IFERROR(TRIM(LEFT(C1622,LEN(C1622)-3))/60*40/CHOOSE(MATCH(D1622, {"Private lesson";"Semi-Private lesson";"Group of 3";"Group of 4";"Group of 5";"Group of 6";"Group of 7";"Group of 8";"Group of 9";"Group of 10"}, 0), 1, 2, 3, 4, 5, 6, 7, 8, 9, 10),"")</f>
        <v/>
      </c>
    </row>
    <row r="1623" spans="6:6" x14ac:dyDescent="0.2">
      <c r="F1623" s="38" t="str">
        <f>IFERROR(TRIM(LEFT(C1623,LEN(C1623)-3))/60*40/CHOOSE(MATCH(D1623, {"Private lesson";"Semi-Private lesson";"Group of 3";"Group of 4";"Group of 5";"Group of 6";"Group of 7";"Group of 8";"Group of 9";"Group of 10"}, 0), 1, 2, 3, 4, 5, 6, 7, 8, 9, 10),"")</f>
        <v/>
      </c>
    </row>
    <row r="1624" spans="6:6" x14ac:dyDescent="0.2">
      <c r="F1624" s="38" t="str">
        <f>IFERROR(TRIM(LEFT(C1624,LEN(C1624)-3))/60*40/CHOOSE(MATCH(D1624, {"Private lesson";"Semi-Private lesson";"Group of 3";"Group of 4";"Group of 5";"Group of 6";"Group of 7";"Group of 8";"Group of 9";"Group of 10"}, 0), 1, 2, 3, 4, 5, 6, 7, 8, 9, 10),"")</f>
        <v/>
      </c>
    </row>
    <row r="1625" spans="6:6" x14ac:dyDescent="0.2">
      <c r="F1625" s="38" t="str">
        <f>IFERROR(TRIM(LEFT(C1625,LEN(C1625)-3))/60*40/CHOOSE(MATCH(D1625, {"Private lesson";"Semi-Private lesson";"Group of 3";"Group of 4";"Group of 5";"Group of 6";"Group of 7";"Group of 8";"Group of 9";"Group of 10"}, 0), 1, 2, 3, 4, 5, 6, 7, 8, 9, 10),"")</f>
        <v/>
      </c>
    </row>
    <row r="1626" spans="6:6" x14ac:dyDescent="0.2">
      <c r="F1626" s="38" t="str">
        <f>IFERROR(TRIM(LEFT(C1626,LEN(C1626)-3))/60*40/CHOOSE(MATCH(D1626, {"Private lesson";"Semi-Private lesson";"Group of 3";"Group of 4";"Group of 5";"Group of 6";"Group of 7";"Group of 8";"Group of 9";"Group of 10"}, 0), 1, 2, 3, 4, 5, 6, 7, 8, 9, 10),"")</f>
        <v/>
      </c>
    </row>
    <row r="1627" spans="6:6" x14ac:dyDescent="0.2">
      <c r="F1627" s="38" t="str">
        <f>IFERROR(TRIM(LEFT(C1627,LEN(C1627)-3))/60*40/CHOOSE(MATCH(D1627, {"Private lesson";"Semi-Private lesson";"Group of 3";"Group of 4";"Group of 5";"Group of 6";"Group of 7";"Group of 8";"Group of 9";"Group of 10"}, 0), 1, 2, 3, 4, 5, 6, 7, 8, 9, 10),"")</f>
        <v/>
      </c>
    </row>
    <row r="1628" spans="6:6" x14ac:dyDescent="0.2">
      <c r="F1628" s="38" t="str">
        <f>IFERROR(TRIM(LEFT(C1628,LEN(C1628)-3))/60*40/CHOOSE(MATCH(D1628, {"Private lesson";"Semi-Private lesson";"Group of 3";"Group of 4";"Group of 5";"Group of 6";"Group of 7";"Group of 8";"Group of 9";"Group of 10"}, 0), 1, 2, 3, 4, 5, 6, 7, 8, 9, 10),"")</f>
        <v/>
      </c>
    </row>
    <row r="1629" spans="6:6" x14ac:dyDescent="0.2">
      <c r="F1629" s="38" t="str">
        <f>IFERROR(TRIM(LEFT(C1629,LEN(C1629)-3))/60*40/CHOOSE(MATCH(D1629, {"Private lesson";"Semi-Private lesson";"Group of 3";"Group of 4";"Group of 5";"Group of 6";"Group of 7";"Group of 8";"Group of 9";"Group of 10"}, 0), 1, 2, 3, 4, 5, 6, 7, 8, 9, 10),"")</f>
        <v/>
      </c>
    </row>
    <row r="1630" spans="6:6" x14ac:dyDescent="0.2">
      <c r="F1630" s="38" t="str">
        <f>IFERROR(TRIM(LEFT(C1630,LEN(C1630)-3))/60*40/CHOOSE(MATCH(D1630, {"Private lesson";"Semi-Private lesson";"Group of 3";"Group of 4";"Group of 5";"Group of 6";"Group of 7";"Group of 8";"Group of 9";"Group of 10"}, 0), 1, 2, 3, 4, 5, 6, 7, 8, 9, 10),"")</f>
        <v/>
      </c>
    </row>
    <row r="1631" spans="6:6" x14ac:dyDescent="0.2">
      <c r="F1631" s="38" t="str">
        <f>IFERROR(TRIM(LEFT(C1631,LEN(C1631)-3))/60*40/CHOOSE(MATCH(D1631, {"Private lesson";"Semi-Private lesson";"Group of 3";"Group of 4";"Group of 5";"Group of 6";"Group of 7";"Group of 8";"Group of 9";"Group of 10"}, 0), 1, 2, 3, 4, 5, 6, 7, 8, 9, 10),"")</f>
        <v/>
      </c>
    </row>
    <row r="1632" spans="6:6" x14ac:dyDescent="0.2">
      <c r="F1632" s="38" t="str">
        <f>IFERROR(TRIM(LEFT(C1632,LEN(C1632)-3))/60*40/CHOOSE(MATCH(D1632, {"Private lesson";"Semi-Private lesson";"Group of 3";"Group of 4";"Group of 5";"Group of 6";"Group of 7";"Group of 8";"Group of 9";"Group of 10"}, 0), 1, 2, 3, 4, 5, 6, 7, 8, 9, 10),"")</f>
        <v/>
      </c>
    </row>
    <row r="1633" spans="6:6" x14ac:dyDescent="0.2">
      <c r="F1633" s="38" t="str">
        <f>IFERROR(TRIM(LEFT(C1633,LEN(C1633)-3))/60*40/CHOOSE(MATCH(D1633, {"Private lesson";"Semi-Private lesson";"Group of 3";"Group of 4";"Group of 5";"Group of 6";"Group of 7";"Group of 8";"Group of 9";"Group of 10"}, 0), 1, 2, 3, 4, 5, 6, 7, 8, 9, 10),"")</f>
        <v/>
      </c>
    </row>
    <row r="1634" spans="6:6" x14ac:dyDescent="0.2">
      <c r="F1634" s="38" t="str">
        <f>IFERROR(TRIM(LEFT(C1634,LEN(C1634)-3))/60*40/CHOOSE(MATCH(D1634, {"Private lesson";"Semi-Private lesson";"Group of 3";"Group of 4";"Group of 5";"Group of 6";"Group of 7";"Group of 8";"Group of 9";"Group of 10"}, 0), 1, 2, 3, 4, 5, 6, 7, 8, 9, 10),"")</f>
        <v/>
      </c>
    </row>
    <row r="1635" spans="6:6" x14ac:dyDescent="0.2">
      <c r="F1635" s="38" t="str">
        <f>IFERROR(TRIM(LEFT(C1635,LEN(C1635)-3))/60*40/CHOOSE(MATCH(D1635, {"Private lesson";"Semi-Private lesson";"Group of 3";"Group of 4";"Group of 5";"Group of 6";"Group of 7";"Group of 8";"Group of 9";"Group of 10"}, 0), 1, 2, 3, 4, 5, 6, 7, 8, 9, 10),"")</f>
        <v/>
      </c>
    </row>
    <row r="1636" spans="6:6" x14ac:dyDescent="0.2">
      <c r="F1636" s="38" t="str">
        <f>IFERROR(TRIM(LEFT(C1636,LEN(C1636)-3))/60*40/CHOOSE(MATCH(D1636, {"Private lesson";"Semi-Private lesson";"Group of 3";"Group of 4";"Group of 5";"Group of 6";"Group of 7";"Group of 8";"Group of 9";"Group of 10"}, 0), 1, 2, 3, 4, 5, 6, 7, 8, 9, 10),"")</f>
        <v/>
      </c>
    </row>
    <row r="1637" spans="6:6" x14ac:dyDescent="0.2">
      <c r="F1637" s="38" t="str">
        <f>IFERROR(TRIM(LEFT(C1637,LEN(C1637)-3))/60*40/CHOOSE(MATCH(D1637, {"Private lesson";"Semi-Private lesson";"Group of 3";"Group of 4";"Group of 5";"Group of 6";"Group of 7";"Group of 8";"Group of 9";"Group of 10"}, 0), 1, 2, 3, 4, 5, 6, 7, 8, 9, 10),"")</f>
        <v/>
      </c>
    </row>
    <row r="1638" spans="6:6" x14ac:dyDescent="0.2">
      <c r="F1638" s="38" t="str">
        <f>IFERROR(TRIM(LEFT(C1638,LEN(C1638)-3))/60*40/CHOOSE(MATCH(D1638, {"Private lesson";"Semi-Private lesson";"Group of 3";"Group of 4";"Group of 5";"Group of 6";"Group of 7";"Group of 8";"Group of 9";"Group of 10"}, 0), 1, 2, 3, 4, 5, 6, 7, 8, 9, 10),"")</f>
        <v/>
      </c>
    </row>
    <row r="1639" spans="6:6" x14ac:dyDescent="0.2">
      <c r="F1639" s="38" t="str">
        <f>IFERROR(TRIM(LEFT(C1639,LEN(C1639)-3))/60*40/CHOOSE(MATCH(D1639, {"Private lesson";"Semi-Private lesson";"Group of 3";"Group of 4";"Group of 5";"Group of 6";"Group of 7";"Group of 8";"Group of 9";"Group of 10"}, 0), 1, 2, 3, 4, 5, 6, 7, 8, 9, 10),"")</f>
        <v/>
      </c>
    </row>
    <row r="1640" spans="6:6" x14ac:dyDescent="0.2">
      <c r="F1640" s="38" t="str">
        <f>IFERROR(TRIM(LEFT(C1640,LEN(C1640)-3))/60*40/CHOOSE(MATCH(D1640, {"Private lesson";"Semi-Private lesson";"Group of 3";"Group of 4";"Group of 5";"Group of 6";"Group of 7";"Group of 8";"Group of 9";"Group of 10"}, 0), 1, 2, 3, 4, 5, 6, 7, 8, 9, 10),"")</f>
        <v/>
      </c>
    </row>
    <row r="1641" spans="6:6" x14ac:dyDescent="0.2">
      <c r="F1641" s="38" t="str">
        <f>IFERROR(TRIM(LEFT(C1641,LEN(C1641)-3))/60*40/CHOOSE(MATCH(D1641, {"Private lesson";"Semi-Private lesson";"Group of 3";"Group of 4";"Group of 5";"Group of 6";"Group of 7";"Group of 8";"Group of 9";"Group of 10"}, 0), 1, 2, 3, 4, 5, 6, 7, 8, 9, 10),"")</f>
        <v/>
      </c>
    </row>
    <row r="1642" spans="6:6" x14ac:dyDescent="0.2">
      <c r="F1642" s="38" t="str">
        <f>IFERROR(TRIM(LEFT(C1642,LEN(C1642)-3))/60*40/CHOOSE(MATCH(D1642, {"Private lesson";"Semi-Private lesson";"Group of 3";"Group of 4";"Group of 5";"Group of 6";"Group of 7";"Group of 8";"Group of 9";"Group of 10"}, 0), 1, 2, 3, 4, 5, 6, 7, 8, 9, 10),"")</f>
        <v/>
      </c>
    </row>
    <row r="1643" spans="6:6" x14ac:dyDescent="0.2">
      <c r="F1643" s="38" t="str">
        <f>IFERROR(TRIM(LEFT(C1643,LEN(C1643)-3))/60*40/CHOOSE(MATCH(D1643, {"Private lesson";"Semi-Private lesson";"Group of 3";"Group of 4";"Group of 5";"Group of 6";"Group of 7";"Group of 8";"Group of 9";"Group of 10"}, 0), 1, 2, 3, 4, 5, 6, 7, 8, 9, 10),"")</f>
        <v/>
      </c>
    </row>
    <row r="1644" spans="6:6" x14ac:dyDescent="0.2">
      <c r="F1644" s="38" t="str">
        <f>IFERROR(TRIM(LEFT(C1644,LEN(C1644)-3))/60*40/CHOOSE(MATCH(D1644, {"Private lesson";"Semi-Private lesson";"Group of 3";"Group of 4";"Group of 5";"Group of 6";"Group of 7";"Group of 8";"Group of 9";"Group of 10"}, 0), 1, 2, 3, 4, 5, 6, 7, 8, 9, 10),"")</f>
        <v/>
      </c>
    </row>
    <row r="1645" spans="6:6" x14ac:dyDescent="0.2">
      <c r="F1645" s="38" t="str">
        <f>IFERROR(TRIM(LEFT(C1645,LEN(C1645)-3))/60*40/CHOOSE(MATCH(D1645, {"Private lesson";"Semi-Private lesson";"Group of 3";"Group of 4";"Group of 5";"Group of 6";"Group of 7";"Group of 8";"Group of 9";"Group of 10"}, 0), 1, 2, 3, 4, 5, 6, 7, 8, 9, 10),"")</f>
        <v/>
      </c>
    </row>
    <row r="1646" spans="6:6" x14ac:dyDescent="0.2">
      <c r="F1646" s="38" t="str">
        <f>IFERROR(TRIM(LEFT(C1646,LEN(C1646)-3))/60*40/CHOOSE(MATCH(D1646, {"Private lesson";"Semi-Private lesson";"Group of 3";"Group of 4";"Group of 5";"Group of 6";"Group of 7";"Group of 8";"Group of 9";"Group of 10"}, 0), 1, 2, 3, 4, 5, 6, 7, 8, 9, 10),"")</f>
        <v/>
      </c>
    </row>
    <row r="1647" spans="6:6" x14ac:dyDescent="0.2">
      <c r="F1647" s="38" t="str">
        <f>IFERROR(TRIM(LEFT(C1647,LEN(C1647)-3))/60*40/CHOOSE(MATCH(D1647, {"Private lesson";"Semi-Private lesson";"Group of 3";"Group of 4";"Group of 5";"Group of 6";"Group of 7";"Group of 8";"Group of 9";"Group of 10"}, 0), 1, 2, 3, 4, 5, 6, 7, 8, 9, 10),"")</f>
        <v/>
      </c>
    </row>
    <row r="1648" spans="6:6" x14ac:dyDescent="0.2">
      <c r="F1648" s="38" t="str">
        <f>IFERROR(TRIM(LEFT(C1648,LEN(C1648)-3))/60*40/CHOOSE(MATCH(D1648, {"Private lesson";"Semi-Private lesson";"Group of 3";"Group of 4";"Group of 5";"Group of 6";"Group of 7";"Group of 8";"Group of 9";"Group of 10"}, 0), 1, 2, 3, 4, 5, 6, 7, 8, 9, 10),"")</f>
        <v/>
      </c>
    </row>
    <row r="1649" spans="6:6" x14ac:dyDescent="0.2">
      <c r="F1649" s="38" t="str">
        <f>IFERROR(TRIM(LEFT(C1649,LEN(C1649)-3))/60*40/CHOOSE(MATCH(D1649, {"Private lesson";"Semi-Private lesson";"Group of 3";"Group of 4";"Group of 5";"Group of 6";"Group of 7";"Group of 8";"Group of 9";"Group of 10"}, 0), 1, 2, 3, 4, 5, 6, 7, 8, 9, 10),"")</f>
        <v/>
      </c>
    </row>
    <row r="1650" spans="6:6" x14ac:dyDescent="0.2">
      <c r="F1650" s="38" t="str">
        <f>IFERROR(TRIM(LEFT(C1650,LEN(C1650)-3))/60*40/CHOOSE(MATCH(D1650, {"Private lesson";"Semi-Private lesson";"Group of 3";"Group of 4";"Group of 5";"Group of 6";"Group of 7";"Group of 8";"Group of 9";"Group of 10"}, 0), 1, 2, 3, 4, 5, 6, 7, 8, 9, 10),"")</f>
        <v/>
      </c>
    </row>
    <row r="1651" spans="6:6" x14ac:dyDescent="0.2">
      <c r="F1651" s="38" t="str">
        <f>IFERROR(TRIM(LEFT(C1651,LEN(C1651)-3))/60*40/CHOOSE(MATCH(D1651, {"Private lesson";"Semi-Private lesson";"Group of 3";"Group of 4";"Group of 5";"Group of 6";"Group of 7";"Group of 8";"Group of 9";"Group of 10"}, 0), 1, 2, 3, 4, 5, 6, 7, 8, 9, 10),"")</f>
        <v/>
      </c>
    </row>
    <row r="1652" spans="6:6" x14ac:dyDescent="0.2">
      <c r="F1652" s="38" t="str">
        <f>IFERROR(TRIM(LEFT(C1652,LEN(C1652)-3))/60*40/CHOOSE(MATCH(D1652, {"Private lesson";"Semi-Private lesson";"Group of 3";"Group of 4";"Group of 5";"Group of 6";"Group of 7";"Group of 8";"Group of 9";"Group of 10"}, 0), 1, 2, 3, 4, 5, 6, 7, 8, 9, 10),"")</f>
        <v/>
      </c>
    </row>
    <row r="1653" spans="6:6" x14ac:dyDescent="0.2">
      <c r="F1653" s="38" t="str">
        <f>IFERROR(TRIM(LEFT(C1653,LEN(C1653)-3))/60*40/CHOOSE(MATCH(D1653, {"Private lesson";"Semi-Private lesson";"Group of 3";"Group of 4";"Group of 5";"Group of 6";"Group of 7";"Group of 8";"Group of 9";"Group of 10"}, 0), 1, 2, 3, 4, 5, 6, 7, 8, 9, 10),"")</f>
        <v/>
      </c>
    </row>
    <row r="1654" spans="6:6" x14ac:dyDescent="0.2">
      <c r="F1654" s="38" t="str">
        <f>IFERROR(TRIM(LEFT(C1654,LEN(C1654)-3))/60*40/CHOOSE(MATCH(D1654, {"Private lesson";"Semi-Private lesson";"Group of 3";"Group of 4";"Group of 5";"Group of 6";"Group of 7";"Group of 8";"Group of 9";"Group of 10"}, 0), 1, 2, 3, 4, 5, 6, 7, 8, 9, 10),"")</f>
        <v/>
      </c>
    </row>
    <row r="1655" spans="6:6" x14ac:dyDescent="0.2">
      <c r="F1655" s="38" t="str">
        <f>IFERROR(TRIM(LEFT(C1655,LEN(C1655)-3))/60*40/CHOOSE(MATCH(D1655, {"Private lesson";"Semi-Private lesson";"Group of 3";"Group of 4";"Group of 5";"Group of 6";"Group of 7";"Group of 8";"Group of 9";"Group of 10"}, 0), 1, 2, 3, 4, 5, 6, 7, 8, 9, 10),"")</f>
        <v/>
      </c>
    </row>
    <row r="1656" spans="6:6" x14ac:dyDescent="0.2">
      <c r="F1656" s="38" t="str">
        <f>IFERROR(TRIM(LEFT(C1656,LEN(C1656)-3))/60*40/CHOOSE(MATCH(D1656, {"Private lesson";"Semi-Private lesson";"Group of 3";"Group of 4";"Group of 5";"Group of 6";"Group of 7";"Group of 8";"Group of 9";"Group of 10"}, 0), 1, 2, 3, 4, 5, 6, 7, 8, 9, 10),"")</f>
        <v/>
      </c>
    </row>
    <row r="1657" spans="6:6" x14ac:dyDescent="0.2">
      <c r="F1657" s="38" t="str">
        <f>IFERROR(TRIM(LEFT(C1657,LEN(C1657)-3))/60*40/CHOOSE(MATCH(D1657, {"Private lesson";"Semi-Private lesson";"Group of 3";"Group of 4";"Group of 5";"Group of 6";"Group of 7";"Group of 8";"Group of 9";"Group of 10"}, 0), 1, 2, 3, 4, 5, 6, 7, 8, 9, 10),"")</f>
        <v/>
      </c>
    </row>
    <row r="1658" spans="6:6" x14ac:dyDescent="0.2">
      <c r="F1658" s="38" t="str">
        <f>IFERROR(TRIM(LEFT(C1658,LEN(C1658)-3))/60*40/CHOOSE(MATCH(D1658, {"Private lesson";"Semi-Private lesson";"Group of 3";"Group of 4";"Group of 5";"Group of 6";"Group of 7";"Group of 8";"Group of 9";"Group of 10"}, 0), 1, 2, 3, 4, 5, 6, 7, 8, 9, 10),"")</f>
        <v/>
      </c>
    </row>
    <row r="1659" spans="6:6" x14ac:dyDescent="0.2">
      <c r="F1659" s="38" t="str">
        <f>IFERROR(TRIM(LEFT(C1659,LEN(C1659)-3))/60*40/CHOOSE(MATCH(D1659, {"Private lesson";"Semi-Private lesson";"Group of 3";"Group of 4";"Group of 5";"Group of 6";"Group of 7";"Group of 8";"Group of 9";"Group of 10"}, 0), 1, 2, 3, 4, 5, 6, 7, 8, 9, 10),"")</f>
        <v/>
      </c>
    </row>
    <row r="1660" spans="6:6" x14ac:dyDescent="0.2">
      <c r="F1660" s="38" t="str">
        <f>IFERROR(TRIM(LEFT(C1660,LEN(C1660)-3))/60*40/CHOOSE(MATCH(D1660, {"Private lesson";"Semi-Private lesson";"Group of 3";"Group of 4";"Group of 5";"Group of 6";"Group of 7";"Group of 8";"Group of 9";"Group of 10"}, 0), 1, 2, 3, 4, 5, 6, 7, 8, 9, 10),"")</f>
        <v/>
      </c>
    </row>
    <row r="1661" spans="6:6" x14ac:dyDescent="0.2">
      <c r="F1661" s="38" t="str">
        <f>IFERROR(TRIM(LEFT(C1661,LEN(C1661)-3))/60*40/CHOOSE(MATCH(D1661, {"Private lesson";"Semi-Private lesson";"Group of 3";"Group of 4";"Group of 5";"Group of 6";"Group of 7";"Group of 8";"Group of 9";"Group of 10"}, 0), 1, 2, 3, 4, 5, 6, 7, 8, 9, 10),"")</f>
        <v/>
      </c>
    </row>
    <row r="1662" spans="6:6" x14ac:dyDescent="0.2">
      <c r="F1662" s="38" t="str">
        <f>IFERROR(TRIM(LEFT(C1662,LEN(C1662)-3))/60*40/CHOOSE(MATCH(D1662, {"Private lesson";"Semi-Private lesson";"Group of 3";"Group of 4";"Group of 5";"Group of 6";"Group of 7";"Group of 8";"Group of 9";"Group of 10"}, 0), 1, 2, 3, 4, 5, 6, 7, 8, 9, 10),"")</f>
        <v/>
      </c>
    </row>
    <row r="1663" spans="6:6" x14ac:dyDescent="0.2">
      <c r="F1663" s="38" t="str">
        <f>IFERROR(TRIM(LEFT(C1663,LEN(C1663)-3))/60*40/CHOOSE(MATCH(D1663, {"Private lesson";"Semi-Private lesson";"Group of 3";"Group of 4";"Group of 5";"Group of 6";"Group of 7";"Group of 8";"Group of 9";"Group of 10"}, 0), 1, 2, 3, 4, 5, 6, 7, 8, 9, 10),"")</f>
        <v/>
      </c>
    </row>
    <row r="1664" spans="6:6" x14ac:dyDescent="0.2">
      <c r="F1664" s="38" t="str">
        <f>IFERROR(TRIM(LEFT(C1664,LEN(C1664)-3))/60*40/CHOOSE(MATCH(D1664, {"Private lesson";"Semi-Private lesson";"Group of 3";"Group of 4";"Group of 5";"Group of 6";"Group of 7";"Group of 8";"Group of 9";"Group of 10"}, 0), 1, 2, 3, 4, 5, 6, 7, 8, 9, 10),"")</f>
        <v/>
      </c>
    </row>
    <row r="1665" spans="6:6" x14ac:dyDescent="0.2">
      <c r="F1665" s="38" t="str">
        <f>IFERROR(TRIM(LEFT(C1665,LEN(C1665)-3))/60*40/CHOOSE(MATCH(D1665, {"Private lesson";"Semi-Private lesson";"Group of 3";"Group of 4";"Group of 5";"Group of 6";"Group of 7";"Group of 8";"Group of 9";"Group of 10"}, 0), 1, 2, 3, 4, 5, 6, 7, 8, 9, 10),"")</f>
        <v/>
      </c>
    </row>
    <row r="1666" spans="6:6" x14ac:dyDescent="0.2">
      <c r="F1666" s="38" t="str">
        <f>IFERROR(TRIM(LEFT(C1666,LEN(C1666)-3))/60*40/CHOOSE(MATCH(D1666, {"Private lesson";"Semi-Private lesson";"Group of 3";"Group of 4";"Group of 5";"Group of 6";"Group of 7";"Group of 8";"Group of 9";"Group of 10"}, 0), 1, 2, 3, 4, 5, 6, 7, 8, 9, 10),"")</f>
        <v/>
      </c>
    </row>
    <row r="1667" spans="6:6" x14ac:dyDescent="0.2">
      <c r="F1667" s="38" t="str">
        <f>IFERROR(TRIM(LEFT(C1667,LEN(C1667)-3))/60*40/CHOOSE(MATCH(D1667, {"Private lesson";"Semi-Private lesson";"Group of 3";"Group of 4";"Group of 5";"Group of 6";"Group of 7";"Group of 8";"Group of 9";"Group of 10"}, 0), 1, 2, 3, 4, 5, 6, 7, 8, 9, 10),"")</f>
        <v/>
      </c>
    </row>
    <row r="1668" spans="6:6" x14ac:dyDescent="0.2">
      <c r="F1668" s="38" t="str">
        <f>IFERROR(TRIM(LEFT(C1668,LEN(C1668)-3))/60*40/CHOOSE(MATCH(D1668, {"Private lesson";"Semi-Private lesson";"Group of 3";"Group of 4";"Group of 5";"Group of 6";"Group of 7";"Group of 8";"Group of 9";"Group of 10"}, 0), 1, 2, 3, 4, 5, 6, 7, 8, 9, 10),"")</f>
        <v/>
      </c>
    </row>
    <row r="1669" spans="6:6" x14ac:dyDescent="0.2">
      <c r="F1669" s="38" t="str">
        <f>IFERROR(TRIM(LEFT(C1669,LEN(C1669)-3))/60*40/CHOOSE(MATCH(D1669, {"Private lesson";"Semi-Private lesson";"Group of 3";"Group of 4";"Group of 5";"Group of 6";"Group of 7";"Group of 8";"Group of 9";"Group of 10"}, 0), 1, 2, 3, 4, 5, 6, 7, 8, 9, 10),"")</f>
        <v/>
      </c>
    </row>
    <row r="1670" spans="6:6" x14ac:dyDescent="0.2">
      <c r="F1670" s="38" t="str">
        <f>IFERROR(TRIM(LEFT(C1670,LEN(C1670)-3))/60*40/CHOOSE(MATCH(D1670, {"Private lesson";"Semi-Private lesson";"Group of 3";"Group of 4";"Group of 5";"Group of 6";"Group of 7";"Group of 8";"Group of 9";"Group of 10"}, 0), 1, 2, 3, 4, 5, 6, 7, 8, 9, 10),"")</f>
        <v/>
      </c>
    </row>
    <row r="1671" spans="6:6" x14ac:dyDescent="0.2">
      <c r="F1671" s="38" t="str">
        <f>IFERROR(TRIM(LEFT(C1671,LEN(C1671)-3))/60*40/CHOOSE(MATCH(D1671, {"Private lesson";"Semi-Private lesson";"Group of 3";"Group of 4";"Group of 5";"Group of 6";"Group of 7";"Group of 8";"Group of 9";"Group of 10"}, 0), 1, 2, 3, 4, 5, 6, 7, 8, 9, 10),"")</f>
        <v/>
      </c>
    </row>
    <row r="1672" spans="6:6" x14ac:dyDescent="0.2">
      <c r="F1672" s="38" t="str">
        <f>IFERROR(TRIM(LEFT(C1672,LEN(C1672)-3))/60*40/CHOOSE(MATCH(D1672, {"Private lesson";"Semi-Private lesson";"Group of 3";"Group of 4";"Group of 5";"Group of 6";"Group of 7";"Group of 8";"Group of 9";"Group of 10"}, 0), 1, 2, 3, 4, 5, 6, 7, 8, 9, 10),"")</f>
        <v/>
      </c>
    </row>
    <row r="1673" spans="6:6" x14ac:dyDescent="0.2">
      <c r="F1673" s="38" t="str">
        <f>IFERROR(TRIM(LEFT(C1673,LEN(C1673)-3))/60*40/CHOOSE(MATCH(D1673, {"Private lesson";"Semi-Private lesson";"Group of 3";"Group of 4";"Group of 5";"Group of 6";"Group of 7";"Group of 8";"Group of 9";"Group of 10"}, 0), 1, 2, 3, 4, 5, 6, 7, 8, 9, 10),"")</f>
        <v/>
      </c>
    </row>
    <row r="1674" spans="6:6" x14ac:dyDescent="0.2">
      <c r="F1674" s="38" t="str">
        <f>IFERROR(TRIM(LEFT(C1674,LEN(C1674)-3))/60*40/CHOOSE(MATCH(D1674, {"Private lesson";"Semi-Private lesson";"Group of 3";"Group of 4";"Group of 5";"Group of 6";"Group of 7";"Group of 8";"Group of 9";"Group of 10"}, 0), 1, 2, 3, 4, 5, 6, 7, 8, 9, 10),"")</f>
        <v/>
      </c>
    </row>
    <row r="1675" spans="6:6" x14ac:dyDescent="0.2">
      <c r="F1675" s="38" t="str">
        <f>IFERROR(TRIM(LEFT(C1675,LEN(C1675)-3))/60*40/CHOOSE(MATCH(D1675, {"Private lesson";"Semi-Private lesson";"Group of 3";"Group of 4";"Group of 5";"Group of 6";"Group of 7";"Group of 8";"Group of 9";"Group of 10"}, 0), 1, 2, 3, 4, 5, 6, 7, 8, 9, 10),"")</f>
        <v/>
      </c>
    </row>
    <row r="1676" spans="6:6" x14ac:dyDescent="0.2">
      <c r="F1676" s="38" t="str">
        <f>IFERROR(TRIM(LEFT(C1676,LEN(C1676)-3))/60*40/CHOOSE(MATCH(D1676, {"Private lesson";"Semi-Private lesson";"Group of 3";"Group of 4";"Group of 5";"Group of 6";"Group of 7";"Group of 8";"Group of 9";"Group of 10"}, 0), 1, 2, 3, 4, 5, 6, 7, 8, 9, 10),"")</f>
        <v/>
      </c>
    </row>
    <row r="1677" spans="6:6" x14ac:dyDescent="0.2">
      <c r="F1677" s="38" t="str">
        <f>IFERROR(TRIM(LEFT(C1677,LEN(C1677)-3))/60*40/CHOOSE(MATCH(D1677, {"Private lesson";"Semi-Private lesson";"Group of 3";"Group of 4";"Group of 5";"Group of 6";"Group of 7";"Group of 8";"Group of 9";"Group of 10"}, 0), 1, 2, 3, 4, 5, 6, 7, 8, 9, 10),"")</f>
        <v/>
      </c>
    </row>
    <row r="1678" spans="6:6" x14ac:dyDescent="0.2">
      <c r="F1678" s="38" t="str">
        <f>IFERROR(TRIM(LEFT(C1678,LEN(C1678)-3))/60*40/CHOOSE(MATCH(D1678, {"Private lesson";"Semi-Private lesson";"Group of 3";"Group of 4";"Group of 5";"Group of 6";"Group of 7";"Group of 8";"Group of 9";"Group of 10"}, 0), 1, 2, 3, 4, 5, 6, 7, 8, 9, 10),"")</f>
        <v/>
      </c>
    </row>
    <row r="1679" spans="6:6" x14ac:dyDescent="0.2">
      <c r="F1679" s="38" t="str">
        <f>IFERROR(TRIM(LEFT(C1679,LEN(C1679)-3))/60*40/CHOOSE(MATCH(D1679, {"Private lesson";"Semi-Private lesson";"Group of 3";"Group of 4";"Group of 5";"Group of 6";"Group of 7";"Group of 8";"Group of 9";"Group of 10"}, 0), 1, 2, 3, 4, 5, 6, 7, 8, 9, 10),"")</f>
        <v/>
      </c>
    </row>
    <row r="1680" spans="6:6" x14ac:dyDescent="0.2">
      <c r="F1680" s="38" t="str">
        <f>IFERROR(TRIM(LEFT(C1680,LEN(C1680)-3))/60*40/CHOOSE(MATCH(D1680, {"Private lesson";"Semi-Private lesson";"Group of 3";"Group of 4";"Group of 5";"Group of 6";"Group of 7";"Group of 8";"Group of 9";"Group of 10"}, 0), 1, 2, 3, 4, 5, 6, 7, 8, 9, 10),"")</f>
        <v/>
      </c>
    </row>
    <row r="1681" spans="6:6" x14ac:dyDescent="0.2">
      <c r="F1681" s="38" t="str">
        <f>IFERROR(TRIM(LEFT(C1681,LEN(C1681)-3))/60*40/CHOOSE(MATCH(D1681, {"Private lesson";"Semi-Private lesson";"Group of 3";"Group of 4";"Group of 5";"Group of 6";"Group of 7";"Group of 8";"Group of 9";"Group of 10"}, 0), 1, 2, 3, 4, 5, 6, 7, 8, 9, 10),"")</f>
        <v/>
      </c>
    </row>
    <row r="1682" spans="6:6" x14ac:dyDescent="0.2">
      <c r="F1682" s="38" t="str">
        <f>IFERROR(TRIM(LEFT(C1682,LEN(C1682)-3))/60*40/CHOOSE(MATCH(D1682, {"Private lesson";"Semi-Private lesson";"Group of 3";"Group of 4";"Group of 5";"Group of 6";"Group of 7";"Group of 8";"Group of 9";"Group of 10"}, 0), 1, 2, 3, 4, 5, 6, 7, 8, 9, 10),"")</f>
        <v/>
      </c>
    </row>
    <row r="1683" spans="6:6" x14ac:dyDescent="0.2">
      <c r="F1683" s="38" t="str">
        <f>IFERROR(TRIM(LEFT(C1683,LEN(C1683)-3))/60*40/CHOOSE(MATCH(D1683, {"Private lesson";"Semi-Private lesson";"Group of 3";"Group of 4";"Group of 5";"Group of 6";"Group of 7";"Group of 8";"Group of 9";"Group of 10"}, 0), 1, 2, 3, 4, 5, 6, 7, 8, 9, 10),"")</f>
        <v/>
      </c>
    </row>
    <row r="1684" spans="6:6" x14ac:dyDescent="0.2">
      <c r="F1684" s="38" t="str">
        <f>IFERROR(TRIM(LEFT(C1684,LEN(C1684)-3))/60*40/CHOOSE(MATCH(D1684, {"Private lesson";"Semi-Private lesson";"Group of 3";"Group of 4";"Group of 5";"Group of 6";"Group of 7";"Group of 8";"Group of 9";"Group of 10"}, 0), 1, 2, 3, 4, 5, 6, 7, 8, 9, 10),"")</f>
        <v/>
      </c>
    </row>
    <row r="1685" spans="6:6" x14ac:dyDescent="0.2">
      <c r="F1685" s="38" t="str">
        <f>IFERROR(TRIM(LEFT(C1685,LEN(C1685)-3))/60*40/CHOOSE(MATCH(D1685, {"Private lesson";"Semi-Private lesson";"Group of 3";"Group of 4";"Group of 5";"Group of 6";"Group of 7";"Group of 8";"Group of 9";"Group of 10"}, 0), 1, 2, 3, 4, 5, 6, 7, 8, 9, 10),"")</f>
        <v/>
      </c>
    </row>
    <row r="1686" spans="6:6" x14ac:dyDescent="0.2">
      <c r="F1686" s="38" t="str">
        <f>IFERROR(TRIM(LEFT(C1686,LEN(C1686)-3))/60*40/CHOOSE(MATCH(D1686, {"Private lesson";"Semi-Private lesson";"Group of 3";"Group of 4";"Group of 5";"Group of 6";"Group of 7";"Group of 8";"Group of 9";"Group of 10"}, 0), 1, 2, 3, 4, 5, 6, 7, 8, 9, 10),"")</f>
        <v/>
      </c>
    </row>
    <row r="1687" spans="6:6" x14ac:dyDescent="0.2">
      <c r="F1687" s="38" t="str">
        <f>IFERROR(TRIM(LEFT(C1687,LEN(C1687)-3))/60*40/CHOOSE(MATCH(D1687, {"Private lesson";"Semi-Private lesson";"Group of 3";"Group of 4";"Group of 5";"Group of 6";"Group of 7";"Group of 8";"Group of 9";"Group of 10"}, 0), 1, 2, 3, 4, 5, 6, 7, 8, 9, 10),"")</f>
        <v/>
      </c>
    </row>
    <row r="1688" spans="6:6" x14ac:dyDescent="0.2">
      <c r="F1688" s="38" t="str">
        <f>IFERROR(TRIM(LEFT(C1688,LEN(C1688)-3))/60*40/CHOOSE(MATCH(D1688, {"Private lesson";"Semi-Private lesson";"Group of 3";"Group of 4";"Group of 5";"Group of 6";"Group of 7";"Group of 8";"Group of 9";"Group of 10"}, 0), 1, 2, 3, 4, 5, 6, 7, 8, 9, 10),"")</f>
        <v/>
      </c>
    </row>
    <row r="1689" spans="6:6" x14ac:dyDescent="0.2">
      <c r="F1689" s="38" t="str">
        <f>IFERROR(TRIM(LEFT(C1689,LEN(C1689)-3))/60*40/CHOOSE(MATCH(D1689, {"Private lesson";"Semi-Private lesson";"Group of 3";"Group of 4";"Group of 5";"Group of 6";"Group of 7";"Group of 8";"Group of 9";"Group of 10"}, 0), 1, 2, 3, 4, 5, 6, 7, 8, 9, 10),"")</f>
        <v/>
      </c>
    </row>
    <row r="1690" spans="6:6" x14ac:dyDescent="0.2">
      <c r="F1690" s="38" t="str">
        <f>IFERROR(TRIM(LEFT(C1690,LEN(C1690)-3))/60*40/CHOOSE(MATCH(D1690, {"Private lesson";"Semi-Private lesson";"Group of 3";"Group of 4";"Group of 5";"Group of 6";"Group of 7";"Group of 8";"Group of 9";"Group of 10"}, 0), 1, 2, 3, 4, 5, 6, 7, 8, 9, 10),"")</f>
        <v/>
      </c>
    </row>
    <row r="1691" spans="6:6" x14ac:dyDescent="0.2">
      <c r="F1691" s="38" t="str">
        <f>IFERROR(TRIM(LEFT(C1691,LEN(C1691)-3))/60*40/CHOOSE(MATCH(D1691, {"Private lesson";"Semi-Private lesson";"Group of 3";"Group of 4";"Group of 5";"Group of 6";"Group of 7";"Group of 8";"Group of 9";"Group of 10"}, 0), 1, 2, 3, 4, 5, 6, 7, 8, 9, 10),"")</f>
        <v/>
      </c>
    </row>
    <row r="1692" spans="6:6" x14ac:dyDescent="0.2">
      <c r="F1692" s="38" t="str">
        <f>IFERROR(TRIM(LEFT(C1692,LEN(C1692)-3))/60*40/CHOOSE(MATCH(D1692, {"Private lesson";"Semi-Private lesson";"Group of 3";"Group of 4";"Group of 5";"Group of 6";"Group of 7";"Group of 8";"Group of 9";"Group of 10"}, 0), 1, 2, 3, 4, 5, 6, 7, 8, 9, 10),"")</f>
        <v/>
      </c>
    </row>
    <row r="1693" spans="6:6" x14ac:dyDescent="0.2">
      <c r="F1693" s="38" t="str">
        <f>IFERROR(TRIM(LEFT(C1693,LEN(C1693)-3))/60*40/CHOOSE(MATCH(D1693, {"Private lesson";"Semi-Private lesson";"Group of 3";"Group of 4";"Group of 5";"Group of 6";"Group of 7";"Group of 8";"Group of 9";"Group of 10"}, 0), 1, 2, 3, 4, 5, 6, 7, 8, 9, 10),"")</f>
        <v/>
      </c>
    </row>
    <row r="1694" spans="6:6" x14ac:dyDescent="0.2">
      <c r="F1694" s="38" t="str">
        <f>IFERROR(TRIM(LEFT(C1694,LEN(C1694)-3))/60*40/CHOOSE(MATCH(D1694, {"Private lesson";"Semi-Private lesson";"Group of 3";"Group of 4";"Group of 5";"Group of 6";"Group of 7";"Group of 8";"Group of 9";"Group of 10"}, 0), 1, 2, 3, 4, 5, 6, 7, 8, 9, 10),"")</f>
        <v/>
      </c>
    </row>
    <row r="1695" spans="6:6" x14ac:dyDescent="0.2">
      <c r="F1695" s="38" t="str">
        <f>IFERROR(TRIM(LEFT(C1695,LEN(C1695)-3))/60*40/CHOOSE(MATCH(D1695, {"Private lesson";"Semi-Private lesson";"Group of 3";"Group of 4";"Group of 5";"Group of 6";"Group of 7";"Group of 8";"Group of 9";"Group of 10"}, 0), 1, 2, 3, 4, 5, 6, 7, 8, 9, 10),"")</f>
        <v/>
      </c>
    </row>
    <row r="1696" spans="6:6" x14ac:dyDescent="0.2">
      <c r="F1696" s="38" t="str">
        <f>IFERROR(TRIM(LEFT(C1696,LEN(C1696)-3))/60*40/CHOOSE(MATCH(D1696, {"Private lesson";"Semi-Private lesson";"Group of 3";"Group of 4";"Group of 5";"Group of 6";"Group of 7";"Group of 8";"Group of 9";"Group of 10"}, 0), 1, 2, 3, 4, 5, 6, 7, 8, 9, 10),"")</f>
        <v/>
      </c>
    </row>
    <row r="1697" spans="6:6" x14ac:dyDescent="0.2">
      <c r="F1697" s="38" t="str">
        <f>IFERROR(TRIM(LEFT(C1697,LEN(C1697)-3))/60*40/CHOOSE(MATCH(D1697, {"Private lesson";"Semi-Private lesson";"Group of 3";"Group of 4";"Group of 5";"Group of 6";"Group of 7";"Group of 8";"Group of 9";"Group of 10"}, 0), 1, 2, 3, 4, 5, 6, 7, 8, 9, 10),"")</f>
        <v/>
      </c>
    </row>
    <row r="1698" spans="6:6" x14ac:dyDescent="0.2">
      <c r="F1698" s="38" t="str">
        <f>IFERROR(TRIM(LEFT(C1698,LEN(C1698)-3))/60*40/CHOOSE(MATCH(D1698, {"Private lesson";"Semi-Private lesson";"Group of 3";"Group of 4";"Group of 5";"Group of 6";"Group of 7";"Group of 8";"Group of 9";"Group of 10"}, 0), 1, 2, 3, 4, 5, 6, 7, 8, 9, 10),"")</f>
        <v/>
      </c>
    </row>
    <row r="1699" spans="6:6" x14ac:dyDescent="0.2">
      <c r="F1699" s="38" t="str">
        <f>IFERROR(TRIM(LEFT(C1699,LEN(C1699)-3))/60*40/CHOOSE(MATCH(D1699, {"Private lesson";"Semi-Private lesson";"Group of 3";"Group of 4";"Group of 5";"Group of 6";"Group of 7";"Group of 8";"Group of 9";"Group of 10"}, 0), 1, 2, 3, 4, 5, 6, 7, 8, 9, 10),"")</f>
        <v/>
      </c>
    </row>
    <row r="1700" spans="6:6" x14ac:dyDescent="0.2">
      <c r="F1700" s="38" t="str">
        <f>IFERROR(TRIM(LEFT(C1700,LEN(C1700)-3))/60*40/CHOOSE(MATCH(D1700, {"Private lesson";"Semi-Private lesson";"Group of 3";"Group of 4";"Group of 5";"Group of 6";"Group of 7";"Group of 8";"Group of 9";"Group of 10"}, 0), 1, 2, 3, 4, 5, 6, 7, 8, 9, 10),"")</f>
        <v/>
      </c>
    </row>
    <row r="1701" spans="6:6" x14ac:dyDescent="0.2">
      <c r="F1701" s="38" t="str">
        <f>IFERROR(TRIM(LEFT(C1701,LEN(C1701)-3))/60*40/CHOOSE(MATCH(D1701, {"Private lesson";"Semi-Private lesson";"Group of 3";"Group of 4";"Group of 5";"Group of 6";"Group of 7";"Group of 8";"Group of 9";"Group of 10"}, 0), 1, 2, 3, 4, 5, 6, 7, 8, 9, 10),"")</f>
        <v/>
      </c>
    </row>
    <row r="1702" spans="6:6" x14ac:dyDescent="0.2">
      <c r="F1702" s="38" t="str">
        <f>IFERROR(TRIM(LEFT(C1702,LEN(C1702)-3))/60*40/CHOOSE(MATCH(D1702, {"Private lesson";"Semi-Private lesson";"Group of 3";"Group of 4";"Group of 5";"Group of 6";"Group of 7";"Group of 8";"Group of 9";"Group of 10"}, 0), 1, 2, 3, 4, 5, 6, 7, 8, 9, 10),"")</f>
        <v/>
      </c>
    </row>
    <row r="1703" spans="6:6" x14ac:dyDescent="0.2">
      <c r="F1703" s="38" t="str">
        <f>IFERROR(TRIM(LEFT(C1703,LEN(C1703)-3))/60*40/CHOOSE(MATCH(D1703, {"Private lesson";"Semi-Private lesson";"Group of 3";"Group of 4";"Group of 5";"Group of 6";"Group of 7";"Group of 8";"Group of 9";"Group of 10"}, 0), 1, 2, 3, 4, 5, 6, 7, 8, 9, 10),"")</f>
        <v/>
      </c>
    </row>
    <row r="1704" spans="6:6" x14ac:dyDescent="0.2">
      <c r="F1704" s="38" t="str">
        <f>IFERROR(TRIM(LEFT(C1704,LEN(C1704)-3))/60*40/CHOOSE(MATCH(D1704, {"Private lesson";"Semi-Private lesson";"Group of 3";"Group of 4";"Group of 5";"Group of 6";"Group of 7";"Group of 8";"Group of 9";"Group of 10"}, 0), 1, 2, 3, 4, 5, 6, 7, 8, 9, 10),"")</f>
        <v/>
      </c>
    </row>
    <row r="1705" spans="6:6" x14ac:dyDescent="0.2">
      <c r="F1705" s="38" t="str">
        <f>IFERROR(TRIM(LEFT(C1705,LEN(C1705)-3))/60*40/CHOOSE(MATCH(D1705, {"Private lesson";"Semi-Private lesson";"Group of 3";"Group of 4";"Group of 5";"Group of 6";"Group of 7";"Group of 8";"Group of 9";"Group of 10"}, 0), 1, 2, 3, 4, 5, 6, 7, 8, 9, 10),"")</f>
        <v/>
      </c>
    </row>
    <row r="1706" spans="6:6" x14ac:dyDescent="0.2">
      <c r="F1706" s="38" t="str">
        <f>IFERROR(TRIM(LEFT(C1706,LEN(C1706)-3))/60*40/CHOOSE(MATCH(D1706, {"Private lesson";"Semi-Private lesson";"Group of 3";"Group of 4";"Group of 5";"Group of 6";"Group of 7";"Group of 8";"Group of 9";"Group of 10"}, 0), 1, 2, 3, 4, 5, 6, 7, 8, 9, 10),"")</f>
        <v/>
      </c>
    </row>
    <row r="1707" spans="6:6" x14ac:dyDescent="0.2">
      <c r="F1707" s="38" t="str">
        <f>IFERROR(TRIM(LEFT(C1707,LEN(C1707)-3))/60*40/CHOOSE(MATCH(D1707, {"Private lesson";"Semi-Private lesson";"Group of 3";"Group of 4";"Group of 5";"Group of 6";"Group of 7";"Group of 8";"Group of 9";"Group of 10"}, 0), 1, 2, 3, 4, 5, 6, 7, 8, 9, 10),"")</f>
        <v/>
      </c>
    </row>
    <row r="1708" spans="6:6" x14ac:dyDescent="0.2">
      <c r="F1708" s="38" t="str">
        <f>IFERROR(TRIM(LEFT(C1708,LEN(C1708)-3))/60*40/CHOOSE(MATCH(D1708, {"Private lesson";"Semi-Private lesson";"Group of 3";"Group of 4";"Group of 5";"Group of 6";"Group of 7";"Group of 8";"Group of 9";"Group of 10"}, 0), 1, 2, 3, 4, 5, 6, 7, 8, 9, 10),"")</f>
        <v/>
      </c>
    </row>
    <row r="1709" spans="6:6" x14ac:dyDescent="0.2">
      <c r="F1709" s="38" t="str">
        <f>IFERROR(TRIM(LEFT(C1709,LEN(C1709)-3))/60*40/CHOOSE(MATCH(D1709, {"Private lesson";"Semi-Private lesson";"Group of 3";"Group of 4";"Group of 5";"Group of 6";"Group of 7";"Group of 8";"Group of 9";"Group of 10"}, 0), 1, 2, 3, 4, 5, 6, 7, 8, 9, 10),"")</f>
        <v/>
      </c>
    </row>
    <row r="1710" spans="6:6" x14ac:dyDescent="0.2">
      <c r="F1710" s="38" t="str">
        <f>IFERROR(TRIM(LEFT(C1710,LEN(C1710)-3))/60*40/CHOOSE(MATCH(D1710, {"Private lesson";"Semi-Private lesson";"Group of 3";"Group of 4";"Group of 5";"Group of 6";"Group of 7";"Group of 8";"Group of 9";"Group of 10"}, 0), 1, 2, 3, 4, 5, 6, 7, 8, 9, 10),"")</f>
        <v/>
      </c>
    </row>
    <row r="1711" spans="6:6" x14ac:dyDescent="0.2">
      <c r="F1711" s="38" t="str">
        <f>IFERROR(TRIM(LEFT(C1711,LEN(C1711)-3))/60*40/CHOOSE(MATCH(D1711, {"Private lesson";"Semi-Private lesson";"Group of 3";"Group of 4";"Group of 5";"Group of 6";"Group of 7";"Group of 8";"Group of 9";"Group of 10"}, 0), 1, 2, 3, 4, 5, 6, 7, 8, 9, 10),"")</f>
        <v/>
      </c>
    </row>
    <row r="1712" spans="6:6" x14ac:dyDescent="0.2">
      <c r="F1712" s="38" t="str">
        <f>IFERROR(TRIM(LEFT(C1712,LEN(C1712)-3))/60*40/CHOOSE(MATCH(D1712, {"Private lesson";"Semi-Private lesson";"Group of 3";"Group of 4";"Group of 5";"Group of 6";"Group of 7";"Group of 8";"Group of 9";"Group of 10"}, 0), 1, 2, 3, 4, 5, 6, 7, 8, 9, 10),"")</f>
        <v/>
      </c>
    </row>
    <row r="1713" spans="6:6" x14ac:dyDescent="0.2">
      <c r="F1713" s="38" t="str">
        <f>IFERROR(TRIM(LEFT(C1713,LEN(C1713)-3))/60*40/CHOOSE(MATCH(D1713, {"Private lesson";"Semi-Private lesson";"Group of 3";"Group of 4";"Group of 5";"Group of 6";"Group of 7";"Group of 8";"Group of 9";"Group of 10"}, 0), 1, 2, 3, 4, 5, 6, 7, 8, 9, 10),"")</f>
        <v/>
      </c>
    </row>
    <row r="1714" spans="6:6" x14ac:dyDescent="0.2">
      <c r="F1714" s="38" t="str">
        <f>IFERROR(TRIM(LEFT(C1714,LEN(C1714)-3))/60*40/CHOOSE(MATCH(D1714, {"Private lesson";"Semi-Private lesson";"Group of 3";"Group of 4";"Group of 5";"Group of 6";"Group of 7";"Group of 8";"Group of 9";"Group of 10"}, 0), 1, 2, 3, 4, 5, 6, 7, 8, 9, 10),"")</f>
        <v/>
      </c>
    </row>
    <row r="1715" spans="6:6" x14ac:dyDescent="0.2">
      <c r="F1715" s="38" t="str">
        <f>IFERROR(TRIM(LEFT(C1715,LEN(C1715)-3))/60*40/CHOOSE(MATCH(D1715, {"Private lesson";"Semi-Private lesson";"Group of 3";"Group of 4";"Group of 5";"Group of 6";"Group of 7";"Group of 8";"Group of 9";"Group of 10"}, 0), 1, 2, 3, 4, 5, 6, 7, 8, 9, 10),"")</f>
        <v/>
      </c>
    </row>
    <row r="1716" spans="6:6" x14ac:dyDescent="0.2">
      <c r="F1716" s="38" t="str">
        <f>IFERROR(TRIM(LEFT(C1716,LEN(C1716)-3))/60*40/CHOOSE(MATCH(D1716, {"Private lesson";"Semi-Private lesson";"Group of 3";"Group of 4";"Group of 5";"Group of 6";"Group of 7";"Group of 8";"Group of 9";"Group of 10"}, 0), 1, 2, 3, 4, 5, 6, 7, 8, 9, 10),"")</f>
        <v/>
      </c>
    </row>
    <row r="1717" spans="6:6" x14ac:dyDescent="0.2">
      <c r="F1717" s="38" t="str">
        <f>IFERROR(TRIM(LEFT(C1717,LEN(C1717)-3))/60*40/CHOOSE(MATCH(D1717, {"Private lesson";"Semi-Private lesson";"Group of 3";"Group of 4";"Group of 5";"Group of 6";"Group of 7";"Group of 8";"Group of 9";"Group of 10"}, 0), 1, 2, 3, 4, 5, 6, 7, 8, 9, 10),"")</f>
        <v/>
      </c>
    </row>
    <row r="1718" spans="6:6" x14ac:dyDescent="0.2">
      <c r="F1718" s="38" t="str">
        <f>IFERROR(TRIM(LEFT(C1718,LEN(C1718)-3))/60*40/CHOOSE(MATCH(D1718, {"Private lesson";"Semi-Private lesson";"Group of 3";"Group of 4";"Group of 5";"Group of 6";"Group of 7";"Group of 8";"Group of 9";"Group of 10"}, 0), 1, 2, 3, 4, 5, 6, 7, 8, 9, 10),"")</f>
        <v/>
      </c>
    </row>
    <row r="1719" spans="6:6" x14ac:dyDescent="0.2">
      <c r="F1719" s="38" t="str">
        <f>IFERROR(TRIM(LEFT(C1719,LEN(C1719)-3))/60*40/CHOOSE(MATCH(D1719, {"Private lesson";"Semi-Private lesson";"Group of 3";"Group of 4";"Group of 5";"Group of 6";"Group of 7";"Group of 8";"Group of 9";"Group of 10"}, 0), 1, 2, 3, 4, 5, 6, 7, 8, 9, 10),"")</f>
        <v/>
      </c>
    </row>
    <row r="1720" spans="6:6" x14ac:dyDescent="0.2">
      <c r="F1720" s="38" t="str">
        <f>IFERROR(TRIM(LEFT(C1720,LEN(C1720)-3))/60*40/CHOOSE(MATCH(D1720, {"Private lesson";"Semi-Private lesson";"Group of 3";"Group of 4";"Group of 5";"Group of 6";"Group of 7";"Group of 8";"Group of 9";"Group of 10"}, 0), 1, 2, 3, 4, 5, 6, 7, 8, 9, 10),"")</f>
        <v/>
      </c>
    </row>
    <row r="1721" spans="6:6" x14ac:dyDescent="0.2">
      <c r="F1721" s="38" t="str">
        <f>IFERROR(TRIM(LEFT(C1721,LEN(C1721)-3))/60*40/CHOOSE(MATCH(D1721, {"Private lesson";"Semi-Private lesson";"Group of 3";"Group of 4";"Group of 5";"Group of 6";"Group of 7";"Group of 8";"Group of 9";"Group of 10"}, 0), 1, 2, 3, 4, 5, 6, 7, 8, 9, 10),"")</f>
        <v/>
      </c>
    </row>
    <row r="1722" spans="6:6" x14ac:dyDescent="0.2">
      <c r="F1722" s="38" t="str">
        <f>IFERROR(TRIM(LEFT(C1722,LEN(C1722)-3))/60*40/CHOOSE(MATCH(D1722, {"Private lesson";"Semi-Private lesson";"Group of 3";"Group of 4";"Group of 5";"Group of 6";"Group of 7";"Group of 8";"Group of 9";"Group of 10"}, 0), 1, 2, 3, 4, 5, 6, 7, 8, 9, 10),"")</f>
        <v/>
      </c>
    </row>
    <row r="1723" spans="6:6" x14ac:dyDescent="0.2">
      <c r="F1723" s="38" t="str">
        <f>IFERROR(TRIM(LEFT(C1723,LEN(C1723)-3))/60*40/CHOOSE(MATCH(D1723, {"Private lesson";"Semi-Private lesson";"Group of 3";"Group of 4";"Group of 5";"Group of 6";"Group of 7";"Group of 8";"Group of 9";"Group of 10"}, 0), 1, 2, 3, 4, 5, 6, 7, 8, 9, 10),"")</f>
        <v/>
      </c>
    </row>
    <row r="1724" spans="6:6" x14ac:dyDescent="0.2">
      <c r="F1724" s="38" t="str">
        <f>IFERROR(TRIM(LEFT(C1724,LEN(C1724)-3))/60*40/CHOOSE(MATCH(D1724, {"Private lesson";"Semi-Private lesson";"Group of 3";"Group of 4";"Group of 5";"Group of 6";"Group of 7";"Group of 8";"Group of 9";"Group of 10"}, 0), 1, 2, 3, 4, 5, 6, 7, 8, 9, 10),"")</f>
        <v/>
      </c>
    </row>
    <row r="1725" spans="6:6" x14ac:dyDescent="0.2">
      <c r="F1725" s="38" t="str">
        <f>IFERROR(TRIM(LEFT(C1725,LEN(C1725)-3))/60*40/CHOOSE(MATCH(D1725, {"Private lesson";"Semi-Private lesson";"Group of 3";"Group of 4";"Group of 5";"Group of 6";"Group of 7";"Group of 8";"Group of 9";"Group of 10"}, 0), 1, 2, 3, 4, 5, 6, 7, 8, 9, 10),"")</f>
        <v/>
      </c>
    </row>
    <row r="1726" spans="6:6" x14ac:dyDescent="0.2">
      <c r="F1726" s="38" t="str">
        <f>IFERROR(TRIM(LEFT(C1726,LEN(C1726)-3))/60*40/CHOOSE(MATCH(D1726, {"Private lesson";"Semi-Private lesson";"Group of 3";"Group of 4";"Group of 5";"Group of 6";"Group of 7";"Group of 8";"Group of 9";"Group of 10"}, 0), 1, 2, 3, 4, 5, 6, 7, 8, 9, 10),"")</f>
        <v/>
      </c>
    </row>
    <row r="1727" spans="6:6" x14ac:dyDescent="0.2">
      <c r="F1727" s="38" t="str">
        <f>IFERROR(TRIM(LEFT(C1727,LEN(C1727)-3))/60*40/CHOOSE(MATCH(D1727, {"Private lesson";"Semi-Private lesson";"Group of 3";"Group of 4";"Group of 5";"Group of 6";"Group of 7";"Group of 8";"Group of 9";"Group of 10"}, 0), 1, 2, 3, 4, 5, 6, 7, 8, 9, 10),"")</f>
        <v/>
      </c>
    </row>
    <row r="1728" spans="6:6" x14ac:dyDescent="0.2">
      <c r="F1728" s="38" t="str">
        <f>IFERROR(TRIM(LEFT(C1728,LEN(C1728)-3))/60*40/CHOOSE(MATCH(D1728, {"Private lesson";"Semi-Private lesson";"Group of 3";"Group of 4";"Group of 5";"Group of 6";"Group of 7";"Group of 8";"Group of 9";"Group of 10"}, 0), 1, 2, 3, 4, 5, 6, 7, 8, 9, 10),"")</f>
        <v/>
      </c>
    </row>
    <row r="1729" spans="6:6" x14ac:dyDescent="0.2">
      <c r="F1729" s="38" t="str">
        <f>IFERROR(TRIM(LEFT(C1729,LEN(C1729)-3))/60*40/CHOOSE(MATCH(D1729, {"Private lesson";"Semi-Private lesson";"Group of 3";"Group of 4";"Group of 5";"Group of 6";"Group of 7";"Group of 8";"Group of 9";"Group of 10"}, 0), 1, 2, 3, 4, 5, 6, 7, 8, 9, 10),"")</f>
        <v/>
      </c>
    </row>
    <row r="1730" spans="6:6" x14ac:dyDescent="0.2">
      <c r="F1730" s="38" t="str">
        <f>IFERROR(TRIM(LEFT(C1730,LEN(C1730)-3))/60*40/CHOOSE(MATCH(D1730, {"Private lesson";"Semi-Private lesson";"Group of 3";"Group of 4";"Group of 5";"Group of 6";"Group of 7";"Group of 8";"Group of 9";"Group of 10"}, 0), 1, 2, 3, 4, 5, 6, 7, 8, 9, 10),"")</f>
        <v/>
      </c>
    </row>
    <row r="1731" spans="6:6" x14ac:dyDescent="0.2">
      <c r="F1731" s="38" t="str">
        <f>IFERROR(TRIM(LEFT(C1731,LEN(C1731)-3))/60*40/CHOOSE(MATCH(D1731, {"Private lesson";"Semi-Private lesson";"Group of 3";"Group of 4";"Group of 5";"Group of 6";"Group of 7";"Group of 8";"Group of 9";"Group of 10"}, 0), 1, 2, 3, 4, 5, 6, 7, 8, 9, 10),"")</f>
        <v/>
      </c>
    </row>
    <row r="1732" spans="6:6" x14ac:dyDescent="0.2">
      <c r="F1732" s="38" t="str">
        <f>IFERROR(TRIM(LEFT(C1732,LEN(C1732)-3))/60*40/CHOOSE(MATCH(D1732, {"Private lesson";"Semi-Private lesson";"Group of 3";"Group of 4";"Group of 5";"Group of 6";"Group of 7";"Group of 8";"Group of 9";"Group of 10"}, 0), 1, 2, 3, 4, 5, 6, 7, 8, 9, 10),"")</f>
        <v/>
      </c>
    </row>
    <row r="1733" spans="6:6" x14ac:dyDescent="0.2">
      <c r="F1733" s="38" t="str">
        <f>IFERROR(TRIM(LEFT(C1733,LEN(C1733)-3))/60*40/CHOOSE(MATCH(D1733, {"Private lesson";"Semi-Private lesson";"Group of 3";"Group of 4";"Group of 5";"Group of 6";"Group of 7";"Group of 8";"Group of 9";"Group of 10"}, 0), 1, 2, 3, 4, 5, 6, 7, 8, 9, 10),"")</f>
        <v/>
      </c>
    </row>
    <row r="1734" spans="6:6" x14ac:dyDescent="0.2">
      <c r="F1734" s="38" t="str">
        <f>IFERROR(TRIM(LEFT(C1734,LEN(C1734)-3))/60*40/CHOOSE(MATCH(D1734, {"Private lesson";"Semi-Private lesson";"Group of 3";"Group of 4";"Group of 5";"Group of 6";"Group of 7";"Group of 8";"Group of 9";"Group of 10"}, 0), 1, 2, 3, 4, 5, 6, 7, 8, 9, 10),"")</f>
        <v/>
      </c>
    </row>
    <row r="1735" spans="6:6" x14ac:dyDescent="0.2">
      <c r="F1735" s="38" t="str">
        <f>IFERROR(TRIM(LEFT(C1735,LEN(C1735)-3))/60*40/CHOOSE(MATCH(D1735, {"Private lesson";"Semi-Private lesson";"Group of 3";"Group of 4";"Group of 5";"Group of 6";"Group of 7";"Group of 8";"Group of 9";"Group of 10"}, 0), 1, 2, 3, 4, 5, 6, 7, 8, 9, 10),"")</f>
        <v/>
      </c>
    </row>
    <row r="1736" spans="6:6" x14ac:dyDescent="0.2">
      <c r="F1736" s="38" t="str">
        <f>IFERROR(TRIM(LEFT(C1736,LEN(C1736)-3))/60*40/CHOOSE(MATCH(D1736, {"Private lesson";"Semi-Private lesson";"Group of 3";"Group of 4";"Group of 5";"Group of 6";"Group of 7";"Group of 8";"Group of 9";"Group of 10"}, 0), 1, 2, 3, 4, 5, 6, 7, 8, 9, 10),"")</f>
        <v/>
      </c>
    </row>
    <row r="1737" spans="6:6" x14ac:dyDescent="0.2">
      <c r="F1737" s="38" t="str">
        <f>IFERROR(TRIM(LEFT(C1737,LEN(C1737)-3))/60*40/CHOOSE(MATCH(D1737, {"Private lesson";"Semi-Private lesson";"Group of 3";"Group of 4";"Group of 5";"Group of 6";"Group of 7";"Group of 8";"Group of 9";"Group of 10"}, 0), 1, 2, 3, 4, 5, 6, 7, 8, 9, 10),"")</f>
        <v/>
      </c>
    </row>
    <row r="1738" spans="6:6" x14ac:dyDescent="0.2">
      <c r="F1738" s="38" t="str">
        <f>IFERROR(TRIM(LEFT(C1738,LEN(C1738)-3))/60*40/CHOOSE(MATCH(D1738, {"Private lesson";"Semi-Private lesson";"Group of 3";"Group of 4";"Group of 5";"Group of 6";"Group of 7";"Group of 8";"Group of 9";"Group of 10"}, 0), 1, 2, 3, 4, 5, 6, 7, 8, 9, 10),"")</f>
        <v/>
      </c>
    </row>
    <row r="1739" spans="6:6" x14ac:dyDescent="0.2">
      <c r="F1739" s="38" t="str">
        <f>IFERROR(TRIM(LEFT(C1739,LEN(C1739)-3))/60*40/CHOOSE(MATCH(D1739, {"Private lesson";"Semi-Private lesson";"Group of 3";"Group of 4";"Group of 5";"Group of 6";"Group of 7";"Group of 8";"Group of 9";"Group of 10"}, 0), 1, 2, 3, 4, 5, 6, 7, 8, 9, 10),"")</f>
        <v/>
      </c>
    </row>
    <row r="1740" spans="6:6" x14ac:dyDescent="0.2">
      <c r="F1740" s="38" t="str">
        <f>IFERROR(TRIM(LEFT(C1740,LEN(C1740)-3))/60*40/CHOOSE(MATCH(D1740, {"Private lesson";"Semi-Private lesson";"Group of 3";"Group of 4";"Group of 5";"Group of 6";"Group of 7";"Group of 8";"Group of 9";"Group of 10"}, 0), 1, 2, 3, 4, 5, 6, 7, 8, 9, 10),"")</f>
        <v/>
      </c>
    </row>
    <row r="1741" spans="6:6" x14ac:dyDescent="0.2">
      <c r="F1741" s="38" t="str">
        <f>IFERROR(TRIM(LEFT(C1741,LEN(C1741)-3))/60*40/CHOOSE(MATCH(D1741, {"Private lesson";"Semi-Private lesson";"Group of 3";"Group of 4";"Group of 5";"Group of 6";"Group of 7";"Group of 8";"Group of 9";"Group of 10"}, 0), 1, 2, 3, 4, 5, 6, 7, 8, 9, 10),"")</f>
        <v/>
      </c>
    </row>
    <row r="1742" spans="6:6" x14ac:dyDescent="0.2">
      <c r="F1742" s="38" t="str">
        <f>IFERROR(TRIM(LEFT(C1742,LEN(C1742)-3))/60*40/CHOOSE(MATCH(D1742, {"Private lesson";"Semi-Private lesson";"Group of 3";"Group of 4";"Group of 5";"Group of 6";"Group of 7";"Group of 8";"Group of 9";"Group of 10"}, 0), 1, 2, 3, 4, 5, 6, 7, 8, 9, 10),"")</f>
        <v/>
      </c>
    </row>
    <row r="1743" spans="6:6" x14ac:dyDescent="0.2">
      <c r="F1743" s="38" t="str">
        <f>IFERROR(TRIM(LEFT(C1743,LEN(C1743)-3))/60*40/CHOOSE(MATCH(D1743, {"Private lesson";"Semi-Private lesson";"Group of 3";"Group of 4";"Group of 5";"Group of 6";"Group of 7";"Group of 8";"Group of 9";"Group of 10"}, 0), 1, 2, 3, 4, 5, 6, 7, 8, 9, 10),"")</f>
        <v/>
      </c>
    </row>
    <row r="1744" spans="6:6" x14ac:dyDescent="0.2">
      <c r="F1744" s="38" t="str">
        <f>IFERROR(TRIM(LEFT(C1744,LEN(C1744)-3))/60*40/CHOOSE(MATCH(D1744, {"Private lesson";"Semi-Private lesson";"Group of 3";"Group of 4";"Group of 5";"Group of 6";"Group of 7";"Group of 8";"Group of 9";"Group of 10"}, 0), 1, 2, 3, 4, 5, 6, 7, 8, 9, 10),"")</f>
        <v/>
      </c>
    </row>
    <row r="1745" spans="6:6" x14ac:dyDescent="0.2">
      <c r="F1745" s="38" t="str">
        <f>IFERROR(TRIM(LEFT(C1745,LEN(C1745)-3))/60*40/CHOOSE(MATCH(D1745, {"Private lesson";"Semi-Private lesson";"Group of 3";"Group of 4";"Group of 5";"Group of 6";"Group of 7";"Group of 8";"Group of 9";"Group of 10"}, 0), 1, 2, 3, 4, 5, 6, 7, 8, 9, 10),"")</f>
        <v/>
      </c>
    </row>
    <row r="1746" spans="6:6" x14ac:dyDescent="0.2">
      <c r="F1746" s="38" t="str">
        <f>IFERROR(TRIM(LEFT(C1746,LEN(C1746)-3))/60*40/CHOOSE(MATCH(D1746, {"Private lesson";"Semi-Private lesson";"Group of 3";"Group of 4";"Group of 5";"Group of 6";"Group of 7";"Group of 8";"Group of 9";"Group of 10"}, 0), 1, 2, 3, 4, 5, 6, 7, 8, 9, 10),"")</f>
        <v/>
      </c>
    </row>
    <row r="1747" spans="6:6" x14ac:dyDescent="0.2">
      <c r="F1747" s="38" t="str">
        <f>IFERROR(TRIM(LEFT(C1747,LEN(C1747)-3))/60*40/CHOOSE(MATCH(D1747, {"Private lesson";"Semi-Private lesson";"Group of 3";"Group of 4";"Group of 5";"Group of 6";"Group of 7";"Group of 8";"Group of 9";"Group of 10"}, 0), 1, 2, 3, 4, 5, 6, 7, 8, 9, 10),"")</f>
        <v/>
      </c>
    </row>
    <row r="1748" spans="6:6" x14ac:dyDescent="0.2">
      <c r="F1748" s="38" t="str">
        <f>IFERROR(TRIM(LEFT(C1748,LEN(C1748)-3))/60*40/CHOOSE(MATCH(D1748, {"Private lesson";"Semi-Private lesson";"Group of 3";"Group of 4";"Group of 5";"Group of 6";"Group of 7";"Group of 8";"Group of 9";"Group of 10"}, 0), 1, 2, 3, 4, 5, 6, 7, 8, 9, 10),"")</f>
        <v/>
      </c>
    </row>
    <row r="1749" spans="6:6" x14ac:dyDescent="0.2">
      <c r="F1749" s="38" t="str">
        <f>IFERROR(TRIM(LEFT(C1749,LEN(C1749)-3))/60*40/CHOOSE(MATCH(D1749, {"Private lesson";"Semi-Private lesson";"Group of 3";"Group of 4";"Group of 5";"Group of 6";"Group of 7";"Group of 8";"Group of 9";"Group of 10"}, 0), 1, 2, 3, 4, 5, 6, 7, 8, 9, 10),"")</f>
        <v/>
      </c>
    </row>
    <row r="1750" spans="6:6" x14ac:dyDescent="0.2">
      <c r="F1750" s="38" t="str">
        <f>IFERROR(TRIM(LEFT(C1750,LEN(C1750)-3))/60*40/CHOOSE(MATCH(D1750, {"Private lesson";"Semi-Private lesson";"Group of 3";"Group of 4";"Group of 5";"Group of 6";"Group of 7";"Group of 8";"Group of 9";"Group of 10"}, 0), 1, 2, 3, 4, 5, 6, 7, 8, 9, 10),"")</f>
        <v/>
      </c>
    </row>
    <row r="1751" spans="6:6" x14ac:dyDescent="0.2">
      <c r="F1751" s="38" t="str">
        <f>IFERROR(TRIM(LEFT(C1751,LEN(C1751)-3))/60*40/CHOOSE(MATCH(D1751, {"Private lesson";"Semi-Private lesson";"Group of 3";"Group of 4";"Group of 5";"Group of 6";"Group of 7";"Group of 8";"Group of 9";"Group of 10"}, 0), 1, 2, 3, 4, 5, 6, 7, 8, 9, 10),"")</f>
        <v/>
      </c>
    </row>
    <row r="1752" spans="6:6" x14ac:dyDescent="0.2">
      <c r="F1752" s="38" t="str">
        <f>IFERROR(TRIM(LEFT(C1752,LEN(C1752)-3))/60*40/CHOOSE(MATCH(D1752, {"Private lesson";"Semi-Private lesson";"Group of 3";"Group of 4";"Group of 5";"Group of 6";"Group of 7";"Group of 8";"Group of 9";"Group of 10"}, 0), 1, 2, 3, 4, 5, 6, 7, 8, 9, 10),"")</f>
        <v/>
      </c>
    </row>
    <row r="1753" spans="6:6" x14ac:dyDescent="0.2">
      <c r="F1753" s="38" t="str">
        <f>IFERROR(TRIM(LEFT(C1753,LEN(C1753)-3))/60*40/CHOOSE(MATCH(D1753, {"Private lesson";"Semi-Private lesson";"Group of 3";"Group of 4";"Group of 5";"Group of 6";"Group of 7";"Group of 8";"Group of 9";"Group of 10"}, 0), 1, 2, 3, 4, 5, 6, 7, 8, 9, 10),"")</f>
        <v/>
      </c>
    </row>
    <row r="1754" spans="6:6" x14ac:dyDescent="0.2">
      <c r="F1754" s="38" t="str">
        <f>IFERROR(TRIM(LEFT(C1754,LEN(C1754)-3))/60*40/CHOOSE(MATCH(D1754, {"Private lesson";"Semi-Private lesson";"Group of 3";"Group of 4";"Group of 5";"Group of 6";"Group of 7";"Group of 8";"Group of 9";"Group of 10"}, 0), 1, 2, 3, 4, 5, 6, 7, 8, 9, 10),"")</f>
        <v/>
      </c>
    </row>
    <row r="1755" spans="6:6" x14ac:dyDescent="0.2">
      <c r="F1755" s="38" t="str">
        <f>IFERROR(TRIM(LEFT(C1755,LEN(C1755)-3))/60*40/CHOOSE(MATCH(D1755, {"Private lesson";"Semi-Private lesson";"Group of 3";"Group of 4";"Group of 5";"Group of 6";"Group of 7";"Group of 8";"Group of 9";"Group of 10"}, 0), 1, 2, 3, 4, 5, 6, 7, 8, 9, 10),"")</f>
        <v/>
      </c>
    </row>
    <row r="1756" spans="6:6" x14ac:dyDescent="0.2">
      <c r="F1756" s="38" t="str">
        <f>IFERROR(TRIM(LEFT(C1756,LEN(C1756)-3))/60*40/CHOOSE(MATCH(D1756, {"Private lesson";"Semi-Private lesson";"Group of 3";"Group of 4";"Group of 5";"Group of 6";"Group of 7";"Group of 8";"Group of 9";"Group of 10"}, 0), 1, 2, 3, 4, 5, 6, 7, 8, 9, 10),"")</f>
        <v/>
      </c>
    </row>
    <row r="1757" spans="6:6" x14ac:dyDescent="0.2">
      <c r="F1757" s="38" t="str">
        <f>IFERROR(TRIM(LEFT(C1757,LEN(C1757)-3))/60*40/CHOOSE(MATCH(D1757, {"Private lesson";"Semi-Private lesson";"Group of 3";"Group of 4";"Group of 5";"Group of 6";"Group of 7";"Group of 8";"Group of 9";"Group of 10"}, 0), 1, 2, 3, 4, 5, 6, 7, 8, 9, 10),"")</f>
        <v/>
      </c>
    </row>
    <row r="1758" spans="6:6" x14ac:dyDescent="0.2">
      <c r="F1758" s="38" t="str">
        <f>IFERROR(TRIM(LEFT(C1758,LEN(C1758)-3))/60*40/CHOOSE(MATCH(D1758, {"Private lesson";"Semi-Private lesson";"Group of 3";"Group of 4";"Group of 5";"Group of 6";"Group of 7";"Group of 8";"Group of 9";"Group of 10"}, 0), 1, 2, 3, 4, 5, 6, 7, 8, 9, 10),"")</f>
        <v/>
      </c>
    </row>
    <row r="1759" spans="6:6" x14ac:dyDescent="0.2">
      <c r="F1759" s="38" t="str">
        <f>IFERROR(TRIM(LEFT(C1759,LEN(C1759)-3))/60*40/CHOOSE(MATCH(D1759, {"Private lesson";"Semi-Private lesson";"Group of 3";"Group of 4";"Group of 5";"Group of 6";"Group of 7";"Group of 8";"Group of 9";"Group of 10"}, 0), 1, 2, 3, 4, 5, 6, 7, 8, 9, 10),"")</f>
        <v/>
      </c>
    </row>
    <row r="1760" spans="6:6" x14ac:dyDescent="0.2">
      <c r="F1760" s="38" t="str">
        <f>IFERROR(TRIM(LEFT(C1760,LEN(C1760)-3))/60*40/CHOOSE(MATCH(D1760, {"Private lesson";"Semi-Private lesson";"Group of 3";"Group of 4";"Group of 5";"Group of 6";"Group of 7";"Group of 8";"Group of 9";"Group of 10"}, 0), 1, 2, 3, 4, 5, 6, 7, 8, 9, 10),"")</f>
        <v/>
      </c>
    </row>
    <row r="1761" spans="6:6" x14ac:dyDescent="0.2">
      <c r="F1761" s="38" t="str">
        <f>IFERROR(TRIM(LEFT(C1761,LEN(C1761)-3))/60*40/CHOOSE(MATCH(D1761, {"Private lesson";"Semi-Private lesson";"Group of 3";"Group of 4";"Group of 5";"Group of 6";"Group of 7";"Group of 8";"Group of 9";"Group of 10"}, 0), 1, 2, 3, 4, 5, 6, 7, 8, 9, 10),"")</f>
        <v/>
      </c>
    </row>
    <row r="1762" spans="6:6" x14ac:dyDescent="0.2">
      <c r="F1762" s="38" t="str">
        <f>IFERROR(TRIM(LEFT(C1762,LEN(C1762)-3))/60*40/CHOOSE(MATCH(D1762, {"Private lesson";"Semi-Private lesson";"Group of 3";"Group of 4";"Group of 5";"Group of 6";"Group of 7";"Group of 8";"Group of 9";"Group of 10"}, 0), 1, 2, 3, 4, 5, 6, 7, 8, 9, 10),"")</f>
        <v/>
      </c>
    </row>
    <row r="1763" spans="6:6" x14ac:dyDescent="0.2">
      <c r="F1763" s="38" t="str">
        <f>IFERROR(TRIM(LEFT(C1763,LEN(C1763)-3))/60*40/CHOOSE(MATCH(D1763, {"Private lesson";"Semi-Private lesson";"Group of 3";"Group of 4";"Group of 5";"Group of 6";"Group of 7";"Group of 8";"Group of 9";"Group of 10"}, 0), 1, 2, 3, 4, 5, 6, 7, 8, 9, 10),"")</f>
        <v/>
      </c>
    </row>
    <row r="1764" spans="6:6" x14ac:dyDescent="0.2">
      <c r="F1764" s="38" t="str">
        <f>IFERROR(TRIM(LEFT(C1764,LEN(C1764)-3))/60*40/CHOOSE(MATCH(D1764, {"Private lesson";"Semi-Private lesson";"Group of 3";"Group of 4";"Group of 5";"Group of 6";"Group of 7";"Group of 8";"Group of 9";"Group of 10"}, 0), 1, 2, 3, 4, 5, 6, 7, 8, 9, 10),"")</f>
        <v/>
      </c>
    </row>
    <row r="1765" spans="6:6" x14ac:dyDescent="0.2">
      <c r="F1765" s="38" t="str">
        <f>IFERROR(TRIM(LEFT(C1765,LEN(C1765)-3))/60*40/CHOOSE(MATCH(D1765, {"Private lesson";"Semi-Private lesson";"Group of 3";"Group of 4";"Group of 5";"Group of 6";"Group of 7";"Group of 8";"Group of 9";"Group of 10"}, 0), 1, 2, 3, 4, 5, 6, 7, 8, 9, 10),"")</f>
        <v/>
      </c>
    </row>
    <row r="1766" spans="6:6" x14ac:dyDescent="0.2">
      <c r="F1766" s="38" t="str">
        <f>IFERROR(TRIM(LEFT(C1766,LEN(C1766)-3))/60*40/CHOOSE(MATCH(D1766, {"Private lesson";"Semi-Private lesson";"Group of 3";"Group of 4";"Group of 5";"Group of 6";"Group of 7";"Group of 8";"Group of 9";"Group of 10"}, 0), 1, 2, 3, 4, 5, 6, 7, 8, 9, 10),"")</f>
        <v/>
      </c>
    </row>
    <row r="1767" spans="6:6" x14ac:dyDescent="0.2">
      <c r="F1767" s="38" t="str">
        <f>IFERROR(TRIM(LEFT(C1767,LEN(C1767)-3))/60*40/CHOOSE(MATCH(D1767, {"Private lesson";"Semi-Private lesson";"Group of 3";"Group of 4";"Group of 5";"Group of 6";"Group of 7";"Group of 8";"Group of 9";"Group of 10"}, 0), 1, 2, 3, 4, 5, 6, 7, 8, 9, 10),"")</f>
        <v/>
      </c>
    </row>
    <row r="1768" spans="6:6" x14ac:dyDescent="0.2">
      <c r="F1768" s="38" t="str">
        <f>IFERROR(TRIM(LEFT(C1768,LEN(C1768)-3))/60*40/CHOOSE(MATCH(D1768, {"Private lesson";"Semi-Private lesson";"Group of 3";"Group of 4";"Group of 5";"Group of 6";"Group of 7";"Group of 8";"Group of 9";"Group of 10"}, 0), 1, 2, 3, 4, 5, 6, 7, 8, 9, 10),"")</f>
        <v/>
      </c>
    </row>
    <row r="1769" spans="6:6" x14ac:dyDescent="0.2">
      <c r="F1769" s="38" t="str">
        <f>IFERROR(TRIM(LEFT(C1769,LEN(C1769)-3))/60*40/CHOOSE(MATCH(D1769, {"Private lesson";"Semi-Private lesson";"Group of 3";"Group of 4";"Group of 5";"Group of 6";"Group of 7";"Group of 8";"Group of 9";"Group of 10"}, 0), 1, 2, 3, 4, 5, 6, 7, 8, 9, 10),"")</f>
        <v/>
      </c>
    </row>
    <row r="1770" spans="6:6" x14ac:dyDescent="0.2">
      <c r="F1770" s="38" t="str">
        <f>IFERROR(TRIM(LEFT(C1770,LEN(C1770)-3))/60*40/CHOOSE(MATCH(D1770, {"Private lesson";"Semi-Private lesson";"Group of 3";"Group of 4";"Group of 5";"Group of 6";"Group of 7";"Group of 8";"Group of 9";"Group of 10"}, 0), 1, 2, 3, 4, 5, 6, 7, 8, 9, 10),"")</f>
        <v/>
      </c>
    </row>
    <row r="1771" spans="6:6" x14ac:dyDescent="0.2">
      <c r="F1771" s="38" t="str">
        <f>IFERROR(TRIM(LEFT(C1771,LEN(C1771)-3))/60*40/CHOOSE(MATCH(D1771, {"Private lesson";"Semi-Private lesson";"Group of 3";"Group of 4";"Group of 5";"Group of 6";"Group of 7";"Group of 8";"Group of 9";"Group of 10"}, 0), 1, 2, 3, 4, 5, 6, 7, 8, 9, 10),"")</f>
        <v/>
      </c>
    </row>
    <row r="1772" spans="6:6" x14ac:dyDescent="0.2">
      <c r="F1772" s="38" t="str">
        <f>IFERROR(TRIM(LEFT(C1772,LEN(C1772)-3))/60*40/CHOOSE(MATCH(D1772, {"Private lesson";"Semi-Private lesson";"Group of 3";"Group of 4";"Group of 5";"Group of 6";"Group of 7";"Group of 8";"Group of 9";"Group of 10"}, 0), 1, 2, 3, 4, 5, 6, 7, 8, 9, 10),"")</f>
        <v/>
      </c>
    </row>
    <row r="1773" spans="6:6" x14ac:dyDescent="0.2">
      <c r="F1773" s="38" t="str">
        <f>IFERROR(TRIM(LEFT(C1773,LEN(C1773)-3))/60*40/CHOOSE(MATCH(D1773, {"Private lesson";"Semi-Private lesson";"Group of 3";"Group of 4";"Group of 5";"Group of 6";"Group of 7";"Group of 8";"Group of 9";"Group of 10"}, 0), 1, 2, 3, 4, 5, 6, 7, 8, 9, 10),"")</f>
        <v/>
      </c>
    </row>
    <row r="1774" spans="6:6" x14ac:dyDescent="0.2">
      <c r="F1774" s="38" t="str">
        <f>IFERROR(TRIM(LEFT(C1774,LEN(C1774)-3))/60*40/CHOOSE(MATCH(D1774, {"Private lesson";"Semi-Private lesson";"Group of 3";"Group of 4";"Group of 5";"Group of 6";"Group of 7";"Group of 8";"Group of 9";"Group of 10"}, 0), 1, 2, 3, 4, 5, 6, 7, 8, 9, 10),"")</f>
        <v/>
      </c>
    </row>
    <row r="1775" spans="6:6" x14ac:dyDescent="0.2">
      <c r="F1775" s="38" t="str">
        <f>IFERROR(TRIM(LEFT(C1775,LEN(C1775)-3))/60*40/CHOOSE(MATCH(D1775, {"Private lesson";"Semi-Private lesson";"Group of 3";"Group of 4";"Group of 5";"Group of 6";"Group of 7";"Group of 8";"Group of 9";"Group of 10"}, 0), 1, 2, 3, 4, 5, 6, 7, 8, 9, 10),"")</f>
        <v/>
      </c>
    </row>
    <row r="1776" spans="6:6" x14ac:dyDescent="0.2">
      <c r="F1776" s="38" t="str">
        <f>IFERROR(TRIM(LEFT(C1776,LEN(C1776)-3))/60*40/CHOOSE(MATCH(D1776, {"Private lesson";"Semi-Private lesson";"Group of 3";"Group of 4";"Group of 5";"Group of 6";"Group of 7";"Group of 8";"Group of 9";"Group of 10"}, 0), 1, 2, 3, 4, 5, 6, 7, 8, 9, 10),"")</f>
        <v/>
      </c>
    </row>
    <row r="1777" spans="6:6" x14ac:dyDescent="0.2">
      <c r="F1777" s="38" t="str">
        <f>IFERROR(TRIM(LEFT(C1777,LEN(C1777)-3))/60*40/CHOOSE(MATCH(D1777, {"Private lesson";"Semi-Private lesson";"Group of 3";"Group of 4";"Group of 5";"Group of 6";"Group of 7";"Group of 8";"Group of 9";"Group of 10"}, 0), 1, 2, 3, 4, 5, 6, 7, 8, 9, 10),"")</f>
        <v/>
      </c>
    </row>
    <row r="1778" spans="6:6" x14ac:dyDescent="0.2">
      <c r="F1778" s="38" t="str">
        <f>IFERROR(TRIM(LEFT(C1778,LEN(C1778)-3))/60*40/CHOOSE(MATCH(D1778, {"Private lesson";"Semi-Private lesson";"Group of 3";"Group of 4";"Group of 5";"Group of 6";"Group of 7";"Group of 8";"Group of 9";"Group of 10"}, 0), 1, 2, 3, 4, 5, 6, 7, 8, 9, 10),"")</f>
        <v/>
      </c>
    </row>
    <row r="1779" spans="6:6" x14ac:dyDescent="0.2">
      <c r="F1779" s="38" t="str">
        <f>IFERROR(TRIM(LEFT(C1779,LEN(C1779)-3))/60*40/CHOOSE(MATCH(D1779, {"Private lesson";"Semi-Private lesson";"Group of 3";"Group of 4";"Group of 5";"Group of 6";"Group of 7";"Group of 8";"Group of 9";"Group of 10"}, 0), 1, 2, 3, 4, 5, 6, 7, 8, 9, 10),"")</f>
        <v/>
      </c>
    </row>
    <row r="1780" spans="6:6" x14ac:dyDescent="0.2">
      <c r="F1780" s="38" t="str">
        <f>IFERROR(TRIM(LEFT(C1780,LEN(C1780)-3))/60*40/CHOOSE(MATCH(D1780, {"Private lesson";"Semi-Private lesson";"Group of 3";"Group of 4";"Group of 5";"Group of 6";"Group of 7";"Group of 8";"Group of 9";"Group of 10"}, 0), 1, 2, 3, 4, 5, 6, 7, 8, 9, 10),"")</f>
        <v/>
      </c>
    </row>
    <row r="1781" spans="6:6" x14ac:dyDescent="0.2">
      <c r="F1781" s="38" t="str">
        <f>IFERROR(TRIM(LEFT(C1781,LEN(C1781)-3))/60*40/CHOOSE(MATCH(D1781, {"Private lesson";"Semi-Private lesson";"Group of 3";"Group of 4";"Group of 5";"Group of 6";"Group of 7";"Group of 8";"Group of 9";"Group of 10"}, 0), 1, 2, 3, 4, 5, 6, 7, 8, 9, 10),"")</f>
        <v/>
      </c>
    </row>
    <row r="1782" spans="6:6" x14ac:dyDescent="0.2">
      <c r="F1782" s="38" t="str">
        <f>IFERROR(TRIM(LEFT(C1782,LEN(C1782)-3))/60*40/CHOOSE(MATCH(D1782, {"Private lesson";"Semi-Private lesson";"Group of 3";"Group of 4";"Group of 5";"Group of 6";"Group of 7";"Group of 8";"Group of 9";"Group of 10"}, 0), 1, 2, 3, 4, 5, 6, 7, 8, 9, 10),"")</f>
        <v/>
      </c>
    </row>
    <row r="1783" spans="6:6" x14ac:dyDescent="0.2">
      <c r="F1783" s="38" t="str">
        <f>IFERROR(TRIM(LEFT(C1783,LEN(C1783)-3))/60*40/CHOOSE(MATCH(D1783, {"Private lesson";"Semi-Private lesson";"Group of 3";"Group of 4";"Group of 5";"Group of 6";"Group of 7";"Group of 8";"Group of 9";"Group of 10"}, 0), 1, 2, 3, 4, 5, 6, 7, 8, 9, 10),"")</f>
        <v/>
      </c>
    </row>
    <row r="1784" spans="6:6" x14ac:dyDescent="0.2">
      <c r="F1784" s="38" t="str">
        <f>IFERROR(TRIM(LEFT(C1784,LEN(C1784)-3))/60*40/CHOOSE(MATCH(D1784, {"Private lesson";"Semi-Private lesson";"Group of 3";"Group of 4";"Group of 5";"Group of 6";"Group of 7";"Group of 8";"Group of 9";"Group of 10"}, 0), 1, 2, 3, 4, 5, 6, 7, 8, 9, 10),"")</f>
        <v/>
      </c>
    </row>
    <row r="1785" spans="6:6" x14ac:dyDescent="0.2">
      <c r="F1785" s="38" t="str">
        <f>IFERROR(TRIM(LEFT(C1785,LEN(C1785)-3))/60*40/CHOOSE(MATCH(D1785, {"Private lesson";"Semi-Private lesson";"Group of 3";"Group of 4";"Group of 5";"Group of 6";"Group of 7";"Group of 8";"Group of 9";"Group of 10"}, 0), 1, 2, 3, 4, 5, 6, 7, 8, 9, 10),"")</f>
        <v/>
      </c>
    </row>
    <row r="1786" spans="6:6" x14ac:dyDescent="0.2">
      <c r="F1786" s="38" t="str">
        <f>IFERROR(TRIM(LEFT(C1786,LEN(C1786)-3))/60*40/CHOOSE(MATCH(D1786, {"Private lesson";"Semi-Private lesson";"Group of 3";"Group of 4";"Group of 5";"Group of 6";"Group of 7";"Group of 8";"Group of 9";"Group of 10"}, 0), 1, 2, 3, 4, 5, 6, 7, 8, 9, 10),"")</f>
        <v/>
      </c>
    </row>
    <row r="1787" spans="6:6" x14ac:dyDescent="0.2">
      <c r="F1787" s="38" t="str">
        <f>IFERROR(TRIM(LEFT(C1787,LEN(C1787)-3))/60*40/CHOOSE(MATCH(D1787, {"Private lesson";"Semi-Private lesson";"Group of 3";"Group of 4";"Group of 5";"Group of 6";"Group of 7";"Group of 8";"Group of 9";"Group of 10"}, 0), 1, 2, 3, 4, 5, 6, 7, 8, 9, 10),"")</f>
        <v/>
      </c>
    </row>
    <row r="1788" spans="6:6" x14ac:dyDescent="0.2">
      <c r="F1788" s="38" t="str">
        <f>IFERROR(TRIM(LEFT(C1788,LEN(C1788)-3))/60*40/CHOOSE(MATCH(D1788, {"Private lesson";"Semi-Private lesson";"Group of 3";"Group of 4";"Group of 5";"Group of 6";"Group of 7";"Group of 8";"Group of 9";"Group of 10"}, 0), 1, 2, 3, 4, 5, 6, 7, 8, 9, 10),"")</f>
        <v/>
      </c>
    </row>
    <row r="1789" spans="6:6" x14ac:dyDescent="0.2">
      <c r="F1789" s="38" t="str">
        <f>IFERROR(TRIM(LEFT(C1789,LEN(C1789)-3))/60*40/CHOOSE(MATCH(D1789, {"Private lesson";"Semi-Private lesson";"Group of 3";"Group of 4";"Group of 5";"Group of 6";"Group of 7";"Group of 8";"Group of 9";"Group of 10"}, 0), 1, 2, 3, 4, 5, 6, 7, 8, 9, 10),"")</f>
        <v/>
      </c>
    </row>
    <row r="1790" spans="6:6" x14ac:dyDescent="0.2">
      <c r="F1790" s="38" t="str">
        <f>IFERROR(TRIM(LEFT(C1790,LEN(C1790)-3))/60*40/CHOOSE(MATCH(D1790, {"Private lesson";"Semi-Private lesson";"Group of 3";"Group of 4";"Group of 5";"Group of 6";"Group of 7";"Group of 8";"Group of 9";"Group of 10"}, 0), 1, 2, 3, 4, 5, 6, 7, 8, 9, 10),"")</f>
        <v/>
      </c>
    </row>
    <row r="1791" spans="6:6" x14ac:dyDescent="0.2">
      <c r="F1791" s="38" t="str">
        <f>IFERROR(TRIM(LEFT(C1791,LEN(C1791)-3))/60*40/CHOOSE(MATCH(D1791, {"Private lesson";"Semi-Private lesson";"Group of 3";"Group of 4";"Group of 5";"Group of 6";"Group of 7";"Group of 8";"Group of 9";"Group of 10"}, 0), 1, 2, 3, 4, 5, 6, 7, 8, 9, 10),"")</f>
        <v/>
      </c>
    </row>
    <row r="1792" spans="6:6" x14ac:dyDescent="0.2">
      <c r="F1792" s="38" t="str">
        <f>IFERROR(TRIM(LEFT(C1792,LEN(C1792)-3))/60*40/CHOOSE(MATCH(D1792, {"Private lesson";"Semi-Private lesson";"Group of 3";"Group of 4";"Group of 5";"Group of 6";"Group of 7";"Group of 8";"Group of 9";"Group of 10"}, 0), 1, 2, 3, 4, 5, 6, 7, 8, 9, 10),"")</f>
        <v/>
      </c>
    </row>
    <row r="1793" spans="6:6" x14ac:dyDescent="0.2">
      <c r="F1793" s="38" t="str">
        <f>IFERROR(TRIM(LEFT(C1793,LEN(C1793)-3))/60*40/CHOOSE(MATCH(D1793, {"Private lesson";"Semi-Private lesson";"Group of 3";"Group of 4";"Group of 5";"Group of 6";"Group of 7";"Group of 8";"Group of 9";"Group of 10"}, 0), 1, 2, 3, 4, 5, 6, 7, 8, 9, 10),"")</f>
        <v/>
      </c>
    </row>
    <row r="1794" spans="6:6" x14ac:dyDescent="0.2">
      <c r="F1794" s="38" t="str">
        <f>IFERROR(TRIM(LEFT(C1794,LEN(C1794)-3))/60*40/CHOOSE(MATCH(D1794, {"Private lesson";"Semi-Private lesson";"Group of 3";"Group of 4";"Group of 5";"Group of 6";"Group of 7";"Group of 8";"Group of 9";"Group of 10"}, 0), 1, 2, 3, 4, 5, 6, 7, 8, 9, 10),"")</f>
        <v/>
      </c>
    </row>
    <row r="1795" spans="6:6" x14ac:dyDescent="0.2">
      <c r="F1795" s="38" t="str">
        <f>IFERROR(TRIM(LEFT(C1795,LEN(C1795)-3))/60*40/CHOOSE(MATCH(D1795, {"Private lesson";"Semi-Private lesson";"Group of 3";"Group of 4";"Group of 5";"Group of 6";"Group of 7";"Group of 8";"Group of 9";"Group of 10"}, 0), 1, 2, 3, 4, 5, 6, 7, 8, 9, 10),"")</f>
        <v/>
      </c>
    </row>
    <row r="1796" spans="6:6" x14ac:dyDescent="0.2">
      <c r="F1796" s="38" t="str">
        <f>IFERROR(TRIM(LEFT(C1796,LEN(C1796)-3))/60*40/CHOOSE(MATCH(D1796, {"Private lesson";"Semi-Private lesson";"Group of 3";"Group of 4";"Group of 5";"Group of 6";"Group of 7";"Group of 8";"Group of 9";"Group of 10"}, 0), 1, 2, 3, 4, 5, 6, 7, 8, 9, 10),"")</f>
        <v/>
      </c>
    </row>
    <row r="1797" spans="6:6" x14ac:dyDescent="0.2">
      <c r="F1797" s="38" t="str">
        <f>IFERROR(TRIM(LEFT(C1797,LEN(C1797)-3))/60*40/CHOOSE(MATCH(D1797, {"Private lesson";"Semi-Private lesson";"Group of 3";"Group of 4";"Group of 5";"Group of 6";"Group of 7";"Group of 8";"Group of 9";"Group of 10"}, 0), 1, 2, 3, 4, 5, 6, 7, 8, 9, 10),"")</f>
        <v/>
      </c>
    </row>
    <row r="1798" spans="6:6" x14ac:dyDescent="0.2">
      <c r="F1798" s="38" t="str">
        <f>IFERROR(TRIM(LEFT(C1798,LEN(C1798)-3))/60*40/CHOOSE(MATCH(D1798, {"Private lesson";"Semi-Private lesson";"Group of 3";"Group of 4";"Group of 5";"Group of 6";"Group of 7";"Group of 8";"Group of 9";"Group of 10"}, 0), 1, 2, 3, 4, 5, 6, 7, 8, 9, 10),"")</f>
        <v/>
      </c>
    </row>
    <row r="1799" spans="6:6" x14ac:dyDescent="0.2">
      <c r="F1799" s="38" t="str">
        <f>IFERROR(TRIM(LEFT(C1799,LEN(C1799)-3))/60*40/CHOOSE(MATCH(D1799, {"Private lesson";"Semi-Private lesson";"Group of 3";"Group of 4";"Group of 5";"Group of 6";"Group of 7";"Group of 8";"Group of 9";"Group of 10"}, 0), 1, 2, 3, 4, 5, 6, 7, 8, 9, 10),"")</f>
        <v/>
      </c>
    </row>
    <row r="1800" spans="6:6" x14ac:dyDescent="0.2">
      <c r="F1800" s="38" t="str">
        <f>IFERROR(TRIM(LEFT(C1800,LEN(C1800)-3))/60*40/CHOOSE(MATCH(D1800, {"Private lesson";"Semi-Private lesson";"Group of 3";"Group of 4";"Group of 5";"Group of 6";"Group of 7";"Group of 8";"Group of 9";"Group of 10"}, 0), 1, 2, 3, 4, 5, 6, 7, 8, 9, 10),"")</f>
        <v/>
      </c>
    </row>
    <row r="1801" spans="6:6" x14ac:dyDescent="0.2">
      <c r="F1801" s="38" t="str">
        <f>IFERROR(TRIM(LEFT(C1801,LEN(C1801)-3))/60*40/CHOOSE(MATCH(D1801, {"Private lesson";"Semi-Private lesson";"Group of 3";"Group of 4";"Group of 5";"Group of 6";"Group of 7";"Group of 8";"Group of 9";"Group of 10"}, 0), 1, 2, 3, 4, 5, 6, 7, 8, 9, 10),"")</f>
        <v/>
      </c>
    </row>
    <row r="1802" spans="6:6" x14ac:dyDescent="0.2">
      <c r="F1802" s="38" t="str">
        <f>IFERROR(TRIM(LEFT(C1802,LEN(C1802)-3))/60*40/CHOOSE(MATCH(D1802, {"Private lesson";"Semi-Private lesson";"Group of 3";"Group of 4";"Group of 5";"Group of 6";"Group of 7";"Group of 8";"Group of 9";"Group of 10"}, 0), 1, 2, 3, 4, 5, 6, 7, 8, 9, 10),"")</f>
        <v/>
      </c>
    </row>
    <row r="1803" spans="6:6" x14ac:dyDescent="0.2">
      <c r="F1803" s="38" t="str">
        <f>IFERROR(TRIM(LEFT(C1803,LEN(C1803)-3))/60*40/CHOOSE(MATCH(D1803, {"Private lesson";"Semi-Private lesson";"Group of 3";"Group of 4";"Group of 5";"Group of 6";"Group of 7";"Group of 8";"Group of 9";"Group of 10"}, 0), 1, 2, 3, 4, 5, 6, 7, 8, 9, 10),"")</f>
        <v/>
      </c>
    </row>
    <row r="1804" spans="6:6" x14ac:dyDescent="0.2">
      <c r="F1804" s="38" t="str">
        <f>IFERROR(TRIM(LEFT(C1804,LEN(C1804)-3))/60*40/CHOOSE(MATCH(D1804, {"Private lesson";"Semi-Private lesson";"Group of 3";"Group of 4";"Group of 5";"Group of 6";"Group of 7";"Group of 8";"Group of 9";"Group of 10"}, 0), 1, 2, 3, 4, 5, 6, 7, 8, 9, 10),"")</f>
        <v/>
      </c>
    </row>
    <row r="1805" spans="6:6" x14ac:dyDescent="0.2">
      <c r="F1805" s="38" t="str">
        <f>IFERROR(TRIM(LEFT(C1805,LEN(C1805)-3))/60*40/CHOOSE(MATCH(D1805, {"Private lesson";"Semi-Private lesson";"Group of 3";"Group of 4";"Group of 5";"Group of 6";"Group of 7";"Group of 8";"Group of 9";"Group of 10"}, 0), 1, 2, 3, 4, 5, 6, 7, 8, 9, 10),"")</f>
        <v/>
      </c>
    </row>
    <row r="1806" spans="6:6" x14ac:dyDescent="0.2">
      <c r="F1806" s="38" t="str">
        <f>IFERROR(TRIM(LEFT(C1806,LEN(C1806)-3))/60*40/CHOOSE(MATCH(D1806, {"Private lesson";"Semi-Private lesson";"Group of 3";"Group of 4";"Group of 5";"Group of 6";"Group of 7";"Group of 8";"Group of 9";"Group of 10"}, 0), 1, 2, 3, 4, 5, 6, 7, 8, 9, 10),"")</f>
        <v/>
      </c>
    </row>
    <row r="1807" spans="6:6" x14ac:dyDescent="0.2">
      <c r="F1807" s="38" t="str">
        <f>IFERROR(TRIM(LEFT(C1807,LEN(C1807)-3))/60*40/CHOOSE(MATCH(D1807, {"Private lesson";"Semi-Private lesson";"Group of 3";"Group of 4";"Group of 5";"Group of 6";"Group of 7";"Group of 8";"Group of 9";"Group of 10"}, 0), 1, 2, 3, 4, 5, 6, 7, 8, 9, 10),"")</f>
        <v/>
      </c>
    </row>
    <row r="1808" spans="6:6" x14ac:dyDescent="0.2">
      <c r="F1808" s="38" t="str">
        <f>IFERROR(TRIM(LEFT(C1808,LEN(C1808)-3))/60*40/CHOOSE(MATCH(D1808, {"Private lesson";"Semi-Private lesson";"Group of 3";"Group of 4";"Group of 5";"Group of 6";"Group of 7";"Group of 8";"Group of 9";"Group of 10"}, 0), 1, 2, 3, 4, 5, 6, 7, 8, 9, 10),"")</f>
        <v/>
      </c>
    </row>
    <row r="1809" spans="6:6" x14ac:dyDescent="0.2">
      <c r="F1809" s="38" t="str">
        <f>IFERROR(TRIM(LEFT(C1809,LEN(C1809)-3))/60*40/CHOOSE(MATCH(D1809, {"Private lesson";"Semi-Private lesson";"Group of 3";"Group of 4";"Group of 5";"Group of 6";"Group of 7";"Group of 8";"Group of 9";"Group of 10"}, 0), 1, 2, 3, 4, 5, 6, 7, 8, 9, 10),"")</f>
        <v/>
      </c>
    </row>
    <row r="1810" spans="6:6" x14ac:dyDescent="0.2">
      <c r="F1810" s="38" t="str">
        <f>IFERROR(TRIM(LEFT(C1810,LEN(C1810)-3))/60*40/CHOOSE(MATCH(D1810, {"Private lesson";"Semi-Private lesson";"Group of 3";"Group of 4";"Group of 5";"Group of 6";"Group of 7";"Group of 8";"Group of 9";"Group of 10"}, 0), 1, 2, 3, 4, 5, 6, 7, 8, 9, 10),"")</f>
        <v/>
      </c>
    </row>
    <row r="1811" spans="6:6" x14ac:dyDescent="0.2">
      <c r="F1811" s="38" t="str">
        <f>IFERROR(TRIM(LEFT(C1811,LEN(C1811)-3))/60*40/CHOOSE(MATCH(D1811, {"Private lesson";"Semi-Private lesson";"Group of 3";"Group of 4";"Group of 5";"Group of 6";"Group of 7";"Group of 8";"Group of 9";"Group of 10"}, 0), 1, 2, 3, 4, 5, 6, 7, 8, 9, 10),"")</f>
        <v/>
      </c>
    </row>
    <row r="1812" spans="6:6" x14ac:dyDescent="0.2">
      <c r="F1812" s="38" t="str">
        <f>IFERROR(TRIM(LEFT(C1812,LEN(C1812)-3))/60*40/CHOOSE(MATCH(D1812, {"Private lesson";"Semi-Private lesson";"Group of 3";"Group of 4";"Group of 5";"Group of 6";"Group of 7";"Group of 8";"Group of 9";"Group of 10"}, 0), 1, 2, 3, 4, 5, 6, 7, 8, 9, 10),"")</f>
        <v/>
      </c>
    </row>
    <row r="1813" spans="6:6" x14ac:dyDescent="0.2">
      <c r="F1813" s="38" t="str">
        <f>IFERROR(TRIM(LEFT(C1813,LEN(C1813)-3))/60*40/CHOOSE(MATCH(D1813, {"Private lesson";"Semi-Private lesson";"Group of 3";"Group of 4";"Group of 5";"Group of 6";"Group of 7";"Group of 8";"Group of 9";"Group of 10"}, 0), 1, 2, 3, 4, 5, 6, 7, 8, 9, 10),"")</f>
        <v/>
      </c>
    </row>
    <row r="1814" spans="6:6" x14ac:dyDescent="0.2">
      <c r="F1814" s="38" t="str">
        <f>IFERROR(TRIM(LEFT(C1814,LEN(C1814)-3))/60*40/CHOOSE(MATCH(D1814, {"Private lesson";"Semi-Private lesson";"Group of 3";"Group of 4";"Group of 5";"Group of 6";"Group of 7";"Group of 8";"Group of 9";"Group of 10"}, 0), 1, 2, 3, 4, 5, 6, 7, 8, 9, 10),"")</f>
        <v/>
      </c>
    </row>
    <row r="1815" spans="6:6" x14ac:dyDescent="0.2">
      <c r="F1815" s="38" t="str">
        <f>IFERROR(TRIM(LEFT(C1815,LEN(C1815)-3))/60*40/CHOOSE(MATCH(D1815, {"Private lesson";"Semi-Private lesson";"Group of 3";"Group of 4";"Group of 5";"Group of 6";"Group of 7";"Group of 8";"Group of 9";"Group of 10"}, 0), 1, 2, 3, 4, 5, 6, 7, 8, 9, 10),"")</f>
        <v/>
      </c>
    </row>
    <row r="1816" spans="6:6" x14ac:dyDescent="0.2">
      <c r="F1816" s="38" t="str">
        <f>IFERROR(TRIM(LEFT(C1816,LEN(C1816)-3))/60*40/CHOOSE(MATCH(D1816, {"Private lesson";"Semi-Private lesson";"Group of 3";"Group of 4";"Group of 5";"Group of 6";"Group of 7";"Group of 8";"Group of 9";"Group of 10"}, 0), 1, 2, 3, 4, 5, 6, 7, 8, 9, 10),"")</f>
        <v/>
      </c>
    </row>
    <row r="1817" spans="6:6" x14ac:dyDescent="0.2">
      <c r="F1817" s="38" t="str">
        <f>IFERROR(TRIM(LEFT(C1817,LEN(C1817)-3))/60*40/CHOOSE(MATCH(D1817, {"Private lesson";"Semi-Private lesson";"Group of 3";"Group of 4";"Group of 5";"Group of 6";"Group of 7";"Group of 8";"Group of 9";"Group of 10"}, 0), 1, 2, 3, 4, 5, 6, 7, 8, 9, 10),"")</f>
        <v/>
      </c>
    </row>
    <row r="1818" spans="6:6" x14ac:dyDescent="0.2">
      <c r="F1818" s="38" t="str">
        <f>IFERROR(TRIM(LEFT(C1818,LEN(C1818)-3))/60*40/CHOOSE(MATCH(D1818, {"Private lesson";"Semi-Private lesson";"Group of 3";"Group of 4";"Group of 5";"Group of 6";"Group of 7";"Group of 8";"Group of 9";"Group of 10"}, 0), 1, 2, 3, 4, 5, 6, 7, 8, 9, 10),"")</f>
        <v/>
      </c>
    </row>
    <row r="1819" spans="6:6" x14ac:dyDescent="0.2">
      <c r="F1819" s="38" t="str">
        <f>IFERROR(TRIM(LEFT(C1819,LEN(C1819)-3))/60*40/CHOOSE(MATCH(D1819, {"Private lesson";"Semi-Private lesson";"Group of 3";"Group of 4";"Group of 5";"Group of 6";"Group of 7";"Group of 8";"Group of 9";"Group of 10"}, 0), 1, 2, 3, 4, 5, 6, 7, 8, 9, 10),"")</f>
        <v/>
      </c>
    </row>
    <row r="1820" spans="6:6" x14ac:dyDescent="0.2">
      <c r="F1820" s="38" t="str">
        <f>IFERROR(TRIM(LEFT(C1820,LEN(C1820)-3))/60*40/CHOOSE(MATCH(D1820, {"Private lesson";"Semi-Private lesson";"Group of 3";"Group of 4";"Group of 5";"Group of 6";"Group of 7";"Group of 8";"Group of 9";"Group of 10"}, 0), 1, 2, 3, 4, 5, 6, 7, 8, 9, 10),"")</f>
        <v/>
      </c>
    </row>
    <row r="1821" spans="6:6" x14ac:dyDescent="0.2">
      <c r="F1821" s="38" t="str">
        <f>IFERROR(TRIM(LEFT(C1821,LEN(C1821)-3))/60*40/CHOOSE(MATCH(D1821, {"Private lesson";"Semi-Private lesson";"Group of 3";"Group of 4";"Group of 5";"Group of 6";"Group of 7";"Group of 8";"Group of 9";"Group of 10"}, 0), 1, 2, 3, 4, 5, 6, 7, 8, 9, 10),"")</f>
        <v/>
      </c>
    </row>
    <row r="1822" spans="6:6" x14ac:dyDescent="0.2">
      <c r="F1822" s="38" t="str">
        <f>IFERROR(TRIM(LEFT(C1822,LEN(C1822)-3))/60*40/CHOOSE(MATCH(D1822, {"Private lesson";"Semi-Private lesson";"Group of 3";"Group of 4";"Group of 5";"Group of 6";"Group of 7";"Group of 8";"Group of 9";"Group of 10"}, 0), 1, 2, 3, 4, 5, 6, 7, 8, 9, 10),"")</f>
        <v/>
      </c>
    </row>
    <row r="1823" spans="6:6" x14ac:dyDescent="0.2">
      <c r="F1823" s="38" t="str">
        <f>IFERROR(TRIM(LEFT(C1823,LEN(C1823)-3))/60*40/CHOOSE(MATCH(D1823, {"Private lesson";"Semi-Private lesson";"Group of 3";"Group of 4";"Group of 5";"Group of 6";"Group of 7";"Group of 8";"Group of 9";"Group of 10"}, 0), 1, 2, 3, 4, 5, 6, 7, 8, 9, 10),"")</f>
        <v/>
      </c>
    </row>
    <row r="1824" spans="6:6" x14ac:dyDescent="0.2">
      <c r="F1824" s="38" t="str">
        <f>IFERROR(TRIM(LEFT(C1824,LEN(C1824)-3))/60*40/CHOOSE(MATCH(D1824, {"Private lesson";"Semi-Private lesson";"Group of 3";"Group of 4";"Group of 5";"Group of 6";"Group of 7";"Group of 8";"Group of 9";"Group of 10"}, 0), 1, 2, 3, 4, 5, 6, 7, 8, 9, 10),"")</f>
        <v/>
      </c>
    </row>
    <row r="1825" spans="6:6" x14ac:dyDescent="0.2">
      <c r="F1825" s="38" t="str">
        <f>IFERROR(TRIM(LEFT(C1825,LEN(C1825)-3))/60*40/CHOOSE(MATCH(D1825, {"Private lesson";"Semi-Private lesson";"Group of 3";"Group of 4";"Group of 5";"Group of 6";"Group of 7";"Group of 8";"Group of 9";"Group of 10"}, 0), 1, 2, 3, 4, 5, 6, 7, 8, 9, 10),"")</f>
        <v/>
      </c>
    </row>
    <row r="1826" spans="6:6" x14ac:dyDescent="0.2">
      <c r="F1826" s="38" t="str">
        <f>IFERROR(TRIM(LEFT(C1826,LEN(C1826)-3))/60*40/CHOOSE(MATCH(D1826, {"Private lesson";"Semi-Private lesson";"Group of 3";"Group of 4";"Group of 5";"Group of 6";"Group of 7";"Group of 8";"Group of 9";"Group of 10"}, 0), 1, 2, 3, 4, 5, 6, 7, 8, 9, 10),"")</f>
        <v/>
      </c>
    </row>
    <row r="1827" spans="6:6" x14ac:dyDescent="0.2">
      <c r="F1827" s="38" t="str">
        <f>IFERROR(TRIM(LEFT(C1827,LEN(C1827)-3))/60*40/CHOOSE(MATCH(D1827, {"Private lesson";"Semi-Private lesson";"Group of 3";"Group of 4";"Group of 5";"Group of 6";"Group of 7";"Group of 8";"Group of 9";"Group of 10"}, 0), 1, 2, 3, 4, 5, 6, 7, 8, 9, 10),"")</f>
        <v/>
      </c>
    </row>
    <row r="1828" spans="6:6" x14ac:dyDescent="0.2">
      <c r="F1828" s="38" t="str">
        <f>IFERROR(TRIM(LEFT(C1828,LEN(C1828)-3))/60*40/CHOOSE(MATCH(D1828, {"Private lesson";"Semi-Private lesson";"Group of 3";"Group of 4";"Group of 5";"Group of 6";"Group of 7";"Group of 8";"Group of 9";"Group of 10"}, 0), 1, 2, 3, 4, 5, 6, 7, 8, 9, 10),"")</f>
        <v/>
      </c>
    </row>
    <row r="1829" spans="6:6" x14ac:dyDescent="0.2">
      <c r="F1829" s="38" t="str">
        <f>IFERROR(TRIM(LEFT(C1829,LEN(C1829)-3))/60*40/CHOOSE(MATCH(D1829, {"Private lesson";"Semi-Private lesson";"Group of 3";"Group of 4";"Group of 5";"Group of 6";"Group of 7";"Group of 8";"Group of 9";"Group of 10"}, 0), 1, 2, 3, 4, 5, 6, 7, 8, 9, 10),"")</f>
        <v/>
      </c>
    </row>
    <row r="1830" spans="6:6" x14ac:dyDescent="0.2">
      <c r="F1830" s="38" t="str">
        <f>IFERROR(TRIM(LEFT(C1830,LEN(C1830)-3))/60*40/CHOOSE(MATCH(D1830, {"Private lesson";"Semi-Private lesson";"Group of 3";"Group of 4";"Group of 5";"Group of 6";"Group of 7";"Group of 8";"Group of 9";"Group of 10"}, 0), 1, 2, 3, 4, 5, 6, 7, 8, 9, 10),"")</f>
        <v/>
      </c>
    </row>
    <row r="1831" spans="6:6" x14ac:dyDescent="0.2">
      <c r="F1831" s="38" t="str">
        <f>IFERROR(TRIM(LEFT(C1831,LEN(C1831)-3))/60*40/CHOOSE(MATCH(D1831, {"Private lesson";"Semi-Private lesson";"Group of 3";"Group of 4";"Group of 5";"Group of 6";"Group of 7";"Group of 8";"Group of 9";"Group of 10"}, 0), 1, 2, 3, 4, 5, 6, 7, 8, 9, 10),"")</f>
        <v/>
      </c>
    </row>
    <row r="1832" spans="6:6" x14ac:dyDescent="0.2">
      <c r="F1832" s="38" t="str">
        <f>IFERROR(TRIM(LEFT(C1832,LEN(C1832)-3))/60*40/CHOOSE(MATCH(D1832, {"Private lesson";"Semi-Private lesson";"Group of 3";"Group of 4";"Group of 5";"Group of 6";"Group of 7";"Group of 8";"Group of 9";"Group of 10"}, 0), 1, 2, 3, 4, 5, 6, 7, 8, 9, 10),"")</f>
        <v/>
      </c>
    </row>
    <row r="1833" spans="6:6" x14ac:dyDescent="0.2">
      <c r="F1833" s="38" t="str">
        <f>IFERROR(TRIM(LEFT(C1833,LEN(C1833)-3))/60*40/CHOOSE(MATCH(D1833, {"Private lesson";"Semi-Private lesson";"Group of 3";"Group of 4";"Group of 5";"Group of 6";"Group of 7";"Group of 8";"Group of 9";"Group of 10"}, 0), 1, 2, 3, 4, 5, 6, 7, 8, 9, 10),"")</f>
        <v/>
      </c>
    </row>
    <row r="1834" spans="6:6" x14ac:dyDescent="0.2">
      <c r="F1834" s="38" t="str">
        <f>IFERROR(TRIM(LEFT(C1834,LEN(C1834)-3))/60*40/CHOOSE(MATCH(D1834, {"Private lesson";"Semi-Private lesson";"Group of 3";"Group of 4";"Group of 5";"Group of 6";"Group of 7";"Group of 8";"Group of 9";"Group of 10"}, 0), 1, 2, 3, 4, 5, 6, 7, 8, 9, 10),"")</f>
        <v/>
      </c>
    </row>
    <row r="1835" spans="6:6" x14ac:dyDescent="0.2">
      <c r="F1835" s="38" t="str">
        <f>IFERROR(TRIM(LEFT(C1835,LEN(C1835)-3))/60*40/CHOOSE(MATCH(D1835, {"Private lesson";"Semi-Private lesson";"Group of 3";"Group of 4";"Group of 5";"Group of 6";"Group of 7";"Group of 8";"Group of 9";"Group of 10"}, 0), 1, 2, 3, 4, 5, 6, 7, 8, 9, 10),"")</f>
        <v/>
      </c>
    </row>
    <row r="1836" spans="6:6" x14ac:dyDescent="0.2">
      <c r="F1836" s="38" t="str">
        <f>IFERROR(TRIM(LEFT(C1836,LEN(C1836)-3))/60*40/CHOOSE(MATCH(D1836, {"Private lesson";"Semi-Private lesson";"Group of 3";"Group of 4";"Group of 5";"Group of 6";"Group of 7";"Group of 8";"Group of 9";"Group of 10"}, 0), 1, 2, 3, 4, 5, 6, 7, 8, 9, 10),"")</f>
        <v/>
      </c>
    </row>
    <row r="1837" spans="6:6" x14ac:dyDescent="0.2">
      <c r="F1837" s="38" t="str">
        <f>IFERROR(TRIM(LEFT(C1837,LEN(C1837)-3))/60*40/CHOOSE(MATCH(D1837, {"Private lesson";"Semi-Private lesson";"Group of 3";"Group of 4";"Group of 5";"Group of 6";"Group of 7";"Group of 8";"Group of 9";"Group of 10"}, 0), 1, 2, 3, 4, 5, 6, 7, 8, 9, 10),"")</f>
        <v/>
      </c>
    </row>
    <row r="1838" spans="6:6" x14ac:dyDescent="0.2">
      <c r="F1838" s="38" t="str">
        <f>IFERROR(TRIM(LEFT(C1838,LEN(C1838)-3))/60*40/CHOOSE(MATCH(D1838, {"Private lesson";"Semi-Private lesson";"Group of 3";"Group of 4";"Group of 5";"Group of 6";"Group of 7";"Group of 8";"Group of 9";"Group of 10"}, 0), 1, 2, 3, 4, 5, 6, 7, 8, 9, 10),"")</f>
        <v/>
      </c>
    </row>
    <row r="1839" spans="6:6" x14ac:dyDescent="0.2">
      <c r="F1839" s="38" t="str">
        <f>IFERROR(TRIM(LEFT(C1839,LEN(C1839)-3))/60*40/CHOOSE(MATCH(D1839, {"Private lesson";"Semi-Private lesson";"Group of 3";"Group of 4";"Group of 5";"Group of 6";"Group of 7";"Group of 8";"Group of 9";"Group of 10"}, 0), 1, 2, 3, 4, 5, 6, 7, 8, 9, 10),"")</f>
        <v/>
      </c>
    </row>
    <row r="1840" spans="6:6" x14ac:dyDescent="0.2">
      <c r="F1840" s="38" t="str">
        <f>IFERROR(TRIM(LEFT(C1840,LEN(C1840)-3))/60*40/CHOOSE(MATCH(D1840, {"Private lesson";"Semi-Private lesson";"Group of 3";"Group of 4";"Group of 5";"Group of 6";"Group of 7";"Group of 8";"Group of 9";"Group of 10"}, 0), 1, 2, 3, 4, 5, 6, 7, 8, 9, 10),"")</f>
        <v/>
      </c>
    </row>
    <row r="1841" spans="6:6" x14ac:dyDescent="0.2">
      <c r="F1841" s="38" t="str">
        <f>IFERROR(TRIM(LEFT(C1841,LEN(C1841)-3))/60*40/CHOOSE(MATCH(D1841, {"Private lesson";"Semi-Private lesson";"Group of 3";"Group of 4";"Group of 5";"Group of 6";"Group of 7";"Group of 8";"Group of 9";"Group of 10"}, 0), 1, 2, 3, 4, 5, 6, 7, 8, 9, 10),"")</f>
        <v/>
      </c>
    </row>
    <row r="1842" spans="6:6" x14ac:dyDescent="0.2">
      <c r="F1842" s="38" t="str">
        <f>IFERROR(TRIM(LEFT(C1842,LEN(C1842)-3))/60*40/CHOOSE(MATCH(D1842, {"Private lesson";"Semi-Private lesson";"Group of 3";"Group of 4";"Group of 5";"Group of 6";"Group of 7";"Group of 8";"Group of 9";"Group of 10"}, 0), 1, 2, 3, 4, 5, 6, 7, 8, 9, 10),"")</f>
        <v/>
      </c>
    </row>
    <row r="1843" spans="6:6" x14ac:dyDescent="0.2">
      <c r="F1843" s="38" t="str">
        <f>IFERROR(TRIM(LEFT(C1843,LEN(C1843)-3))/60*40/CHOOSE(MATCH(D1843, {"Private lesson";"Semi-Private lesson";"Group of 3";"Group of 4";"Group of 5";"Group of 6";"Group of 7";"Group of 8";"Group of 9";"Group of 10"}, 0), 1, 2, 3, 4, 5, 6, 7, 8, 9, 10),"")</f>
        <v/>
      </c>
    </row>
    <row r="1844" spans="6:6" x14ac:dyDescent="0.2">
      <c r="F1844" s="38" t="str">
        <f>IFERROR(TRIM(LEFT(C1844,LEN(C1844)-3))/60*40/CHOOSE(MATCH(D1844, {"Private lesson";"Semi-Private lesson";"Group of 3";"Group of 4";"Group of 5";"Group of 6";"Group of 7";"Group of 8";"Group of 9";"Group of 10"}, 0), 1, 2, 3, 4, 5, 6, 7, 8, 9, 10),"")</f>
        <v/>
      </c>
    </row>
    <row r="1845" spans="6:6" x14ac:dyDescent="0.2">
      <c r="F1845" s="38" t="str">
        <f>IFERROR(TRIM(LEFT(C1845,LEN(C1845)-3))/60*40/CHOOSE(MATCH(D1845, {"Private lesson";"Semi-Private lesson";"Group of 3";"Group of 4";"Group of 5";"Group of 6";"Group of 7";"Group of 8";"Group of 9";"Group of 10"}, 0), 1, 2, 3, 4, 5, 6, 7, 8, 9, 10),"")</f>
        <v/>
      </c>
    </row>
    <row r="1846" spans="6:6" x14ac:dyDescent="0.2">
      <c r="F1846" s="38" t="str">
        <f>IFERROR(TRIM(LEFT(C1846,LEN(C1846)-3))/60*40/CHOOSE(MATCH(D1846, {"Private lesson";"Semi-Private lesson";"Group of 3";"Group of 4";"Group of 5";"Group of 6";"Group of 7";"Group of 8";"Group of 9";"Group of 10"}, 0), 1, 2, 3, 4, 5, 6, 7, 8, 9, 10),"")</f>
        <v/>
      </c>
    </row>
    <row r="1847" spans="6:6" x14ac:dyDescent="0.2">
      <c r="F1847" s="38" t="str">
        <f>IFERROR(TRIM(LEFT(C1847,LEN(C1847)-3))/60*40/CHOOSE(MATCH(D1847, {"Private lesson";"Semi-Private lesson";"Group of 3";"Group of 4";"Group of 5";"Group of 6";"Group of 7";"Group of 8";"Group of 9";"Group of 10"}, 0), 1, 2, 3, 4, 5, 6, 7, 8, 9, 10),"")</f>
        <v/>
      </c>
    </row>
    <row r="1848" spans="6:6" x14ac:dyDescent="0.2">
      <c r="F1848" s="38" t="str">
        <f>IFERROR(TRIM(LEFT(C1848,LEN(C1848)-3))/60*40/CHOOSE(MATCH(D1848, {"Private lesson";"Semi-Private lesson";"Group of 3";"Group of 4";"Group of 5";"Group of 6";"Group of 7";"Group of 8";"Group of 9";"Group of 10"}, 0), 1, 2, 3, 4, 5, 6, 7, 8, 9, 10),"")</f>
        <v/>
      </c>
    </row>
    <row r="1849" spans="6:6" x14ac:dyDescent="0.2">
      <c r="F1849" s="38" t="str">
        <f>IFERROR(TRIM(LEFT(C1849,LEN(C1849)-3))/60*40/CHOOSE(MATCH(D1849, {"Private lesson";"Semi-Private lesson";"Group of 3";"Group of 4";"Group of 5";"Group of 6";"Group of 7";"Group of 8";"Group of 9";"Group of 10"}, 0), 1, 2, 3, 4, 5, 6, 7, 8, 9, 10),"")</f>
        <v/>
      </c>
    </row>
    <row r="1850" spans="6:6" x14ac:dyDescent="0.2">
      <c r="F1850" s="38" t="str">
        <f>IFERROR(TRIM(LEFT(C1850,LEN(C1850)-3))/60*40/CHOOSE(MATCH(D1850, {"Private lesson";"Semi-Private lesson";"Group of 3";"Group of 4";"Group of 5";"Group of 6";"Group of 7";"Group of 8";"Group of 9";"Group of 10"}, 0), 1, 2, 3, 4, 5, 6, 7, 8, 9, 10),"")</f>
        <v/>
      </c>
    </row>
    <row r="1851" spans="6:6" x14ac:dyDescent="0.2">
      <c r="F1851" s="38" t="str">
        <f>IFERROR(TRIM(LEFT(C1851,LEN(C1851)-3))/60*40/CHOOSE(MATCH(D1851, {"Private lesson";"Semi-Private lesson";"Group of 3";"Group of 4";"Group of 5";"Group of 6";"Group of 7";"Group of 8";"Group of 9";"Group of 10"}, 0), 1, 2, 3, 4, 5, 6, 7, 8, 9, 10),"")</f>
        <v/>
      </c>
    </row>
    <row r="1852" spans="6:6" x14ac:dyDescent="0.2">
      <c r="F1852" s="38" t="str">
        <f>IFERROR(TRIM(LEFT(C1852,LEN(C1852)-3))/60*40/CHOOSE(MATCH(D1852, {"Private lesson";"Semi-Private lesson";"Group of 3";"Group of 4";"Group of 5";"Group of 6";"Group of 7";"Group of 8";"Group of 9";"Group of 10"}, 0), 1, 2, 3, 4, 5, 6, 7, 8, 9, 10),"")</f>
        <v/>
      </c>
    </row>
    <row r="1853" spans="6:6" x14ac:dyDescent="0.2">
      <c r="F1853" s="38" t="str">
        <f>IFERROR(TRIM(LEFT(C1853,LEN(C1853)-3))/60*40/CHOOSE(MATCH(D1853, {"Private lesson";"Semi-Private lesson";"Group of 3";"Group of 4";"Group of 5";"Group of 6";"Group of 7";"Group of 8";"Group of 9";"Group of 10"}, 0), 1, 2, 3, 4, 5, 6, 7, 8, 9, 10),"")</f>
        <v/>
      </c>
    </row>
    <row r="1854" spans="6:6" x14ac:dyDescent="0.2">
      <c r="F1854" s="38" t="str">
        <f>IFERROR(TRIM(LEFT(C1854,LEN(C1854)-3))/60*40/CHOOSE(MATCH(D1854, {"Private lesson";"Semi-Private lesson";"Group of 3";"Group of 4";"Group of 5";"Group of 6";"Group of 7";"Group of 8";"Group of 9";"Group of 10"}, 0), 1, 2, 3, 4, 5, 6, 7, 8, 9, 10),"")</f>
        <v/>
      </c>
    </row>
    <row r="1855" spans="6:6" x14ac:dyDescent="0.2">
      <c r="F1855" s="38" t="str">
        <f>IFERROR(TRIM(LEFT(C1855,LEN(C1855)-3))/60*40/CHOOSE(MATCH(D1855, {"Private lesson";"Semi-Private lesson";"Group of 3";"Group of 4";"Group of 5";"Group of 6";"Group of 7";"Group of 8";"Group of 9";"Group of 10"}, 0), 1, 2, 3, 4, 5, 6, 7, 8, 9, 10),"")</f>
        <v/>
      </c>
    </row>
    <row r="1856" spans="6:6" x14ac:dyDescent="0.2">
      <c r="F1856" s="38" t="str">
        <f>IFERROR(TRIM(LEFT(C1856,LEN(C1856)-3))/60*40/CHOOSE(MATCH(D1856, {"Private lesson";"Semi-Private lesson";"Group of 3";"Group of 4";"Group of 5";"Group of 6";"Group of 7";"Group of 8";"Group of 9";"Group of 10"}, 0), 1, 2, 3, 4, 5, 6, 7, 8, 9, 10),"")</f>
        <v/>
      </c>
    </row>
    <row r="1857" spans="6:6" x14ac:dyDescent="0.2">
      <c r="F1857" s="38" t="str">
        <f>IFERROR(TRIM(LEFT(C1857,LEN(C1857)-3))/60*40/CHOOSE(MATCH(D1857, {"Private lesson";"Semi-Private lesson";"Group of 3";"Group of 4";"Group of 5";"Group of 6";"Group of 7";"Group of 8";"Group of 9";"Group of 10"}, 0), 1, 2, 3, 4, 5, 6, 7, 8, 9, 10),"")</f>
        <v/>
      </c>
    </row>
    <row r="1858" spans="6:6" x14ac:dyDescent="0.2">
      <c r="F1858" s="38" t="str">
        <f>IFERROR(TRIM(LEFT(C1858,LEN(C1858)-3))/60*40/CHOOSE(MATCH(D1858, {"Private lesson";"Semi-Private lesson";"Group of 3";"Group of 4";"Group of 5";"Group of 6";"Group of 7";"Group of 8";"Group of 9";"Group of 10"}, 0), 1, 2, 3, 4, 5, 6, 7, 8, 9, 10),"")</f>
        <v/>
      </c>
    </row>
    <row r="1859" spans="6:6" x14ac:dyDescent="0.2">
      <c r="F1859" s="38" t="str">
        <f>IFERROR(TRIM(LEFT(C1859,LEN(C1859)-3))/60*40/CHOOSE(MATCH(D1859, {"Private lesson";"Semi-Private lesson";"Group of 3";"Group of 4";"Group of 5";"Group of 6";"Group of 7";"Group of 8";"Group of 9";"Group of 10"}, 0), 1, 2, 3, 4, 5, 6, 7, 8, 9, 10),"")</f>
        <v/>
      </c>
    </row>
    <row r="1860" spans="6:6" x14ac:dyDescent="0.2">
      <c r="F1860" s="38" t="str">
        <f>IFERROR(TRIM(LEFT(C1860,LEN(C1860)-3))/60*40/CHOOSE(MATCH(D1860, {"Private lesson";"Semi-Private lesson";"Group of 3";"Group of 4";"Group of 5";"Group of 6";"Group of 7";"Group of 8";"Group of 9";"Group of 10"}, 0), 1, 2, 3, 4, 5, 6, 7, 8, 9, 10),"")</f>
        <v/>
      </c>
    </row>
    <row r="1861" spans="6:6" x14ac:dyDescent="0.2">
      <c r="F1861" s="38" t="str">
        <f>IFERROR(TRIM(LEFT(C1861,LEN(C1861)-3))/60*40/CHOOSE(MATCH(D1861, {"Private lesson";"Semi-Private lesson";"Group of 3";"Group of 4";"Group of 5";"Group of 6";"Group of 7";"Group of 8";"Group of 9";"Group of 10"}, 0), 1, 2, 3, 4, 5, 6, 7, 8, 9, 10),"")</f>
        <v/>
      </c>
    </row>
    <row r="1862" spans="6:6" x14ac:dyDescent="0.2">
      <c r="F1862" s="38" t="str">
        <f>IFERROR(TRIM(LEFT(C1862,LEN(C1862)-3))/60*40/CHOOSE(MATCH(D1862, {"Private lesson";"Semi-Private lesson";"Group of 3";"Group of 4";"Group of 5";"Group of 6";"Group of 7";"Group of 8";"Group of 9";"Group of 10"}, 0), 1, 2, 3, 4, 5, 6, 7, 8, 9, 10),"")</f>
        <v/>
      </c>
    </row>
    <row r="1863" spans="6:6" x14ac:dyDescent="0.2">
      <c r="F1863" s="38" t="str">
        <f>IFERROR(TRIM(LEFT(C1863,LEN(C1863)-3))/60*40/CHOOSE(MATCH(D1863, {"Private lesson";"Semi-Private lesson";"Group of 3";"Group of 4";"Group of 5";"Group of 6";"Group of 7";"Group of 8";"Group of 9";"Group of 10"}, 0), 1, 2, 3, 4, 5, 6, 7, 8, 9, 10),"")</f>
        <v/>
      </c>
    </row>
    <row r="1864" spans="6:6" x14ac:dyDescent="0.2">
      <c r="F1864" s="38" t="str">
        <f>IFERROR(TRIM(LEFT(C1864,LEN(C1864)-3))/60*40/CHOOSE(MATCH(D1864, {"Private lesson";"Semi-Private lesson";"Group of 3";"Group of 4";"Group of 5";"Group of 6";"Group of 7";"Group of 8";"Group of 9";"Group of 10"}, 0), 1, 2, 3, 4, 5, 6, 7, 8, 9, 10),"")</f>
        <v/>
      </c>
    </row>
    <row r="1865" spans="6:6" x14ac:dyDescent="0.2">
      <c r="F1865" s="38" t="str">
        <f>IFERROR(TRIM(LEFT(C1865,LEN(C1865)-3))/60*40/CHOOSE(MATCH(D1865, {"Private lesson";"Semi-Private lesson";"Group of 3";"Group of 4";"Group of 5";"Group of 6";"Group of 7";"Group of 8";"Group of 9";"Group of 10"}, 0), 1, 2, 3, 4, 5, 6, 7, 8, 9, 10),"")</f>
        <v/>
      </c>
    </row>
    <row r="1866" spans="6:6" x14ac:dyDescent="0.2">
      <c r="F1866" s="38" t="str">
        <f>IFERROR(TRIM(LEFT(C1866,LEN(C1866)-3))/60*40/CHOOSE(MATCH(D1866, {"Private lesson";"Semi-Private lesson";"Group of 3";"Group of 4";"Group of 5";"Group of 6";"Group of 7";"Group of 8";"Group of 9";"Group of 10"}, 0), 1, 2, 3, 4, 5, 6, 7, 8, 9, 10),"")</f>
        <v/>
      </c>
    </row>
    <row r="1867" spans="6:6" x14ac:dyDescent="0.2">
      <c r="F1867" s="38" t="str">
        <f>IFERROR(TRIM(LEFT(C1867,LEN(C1867)-3))/60*40/CHOOSE(MATCH(D1867, {"Private lesson";"Semi-Private lesson";"Group of 3";"Group of 4";"Group of 5";"Group of 6";"Group of 7";"Group of 8";"Group of 9";"Group of 10"}, 0), 1, 2, 3, 4, 5, 6, 7, 8, 9, 10),"")</f>
        <v/>
      </c>
    </row>
    <row r="1868" spans="6:6" x14ac:dyDescent="0.2">
      <c r="F1868" s="38" t="str">
        <f>IFERROR(TRIM(LEFT(C1868,LEN(C1868)-3))/60*40/CHOOSE(MATCH(D1868, {"Private lesson";"Semi-Private lesson";"Group of 3";"Group of 4";"Group of 5";"Group of 6";"Group of 7";"Group of 8";"Group of 9";"Group of 10"}, 0), 1, 2, 3, 4, 5, 6, 7, 8, 9, 10),"")</f>
        <v/>
      </c>
    </row>
    <row r="1869" spans="6:6" x14ac:dyDescent="0.2">
      <c r="F1869" s="38" t="str">
        <f>IFERROR(TRIM(LEFT(C1869,LEN(C1869)-3))/60*40/CHOOSE(MATCH(D1869, {"Private lesson";"Semi-Private lesson";"Group of 3";"Group of 4";"Group of 5";"Group of 6";"Group of 7";"Group of 8";"Group of 9";"Group of 10"}, 0), 1, 2, 3, 4, 5, 6, 7, 8, 9, 10),"")</f>
        <v/>
      </c>
    </row>
    <row r="1870" spans="6:6" x14ac:dyDescent="0.2">
      <c r="F1870" s="38" t="str">
        <f>IFERROR(TRIM(LEFT(C1870,LEN(C1870)-3))/60*40/CHOOSE(MATCH(D1870, {"Private lesson";"Semi-Private lesson";"Group of 3";"Group of 4";"Group of 5";"Group of 6";"Group of 7";"Group of 8";"Group of 9";"Group of 10"}, 0), 1, 2, 3, 4, 5, 6, 7, 8, 9, 10),"")</f>
        <v/>
      </c>
    </row>
    <row r="1871" spans="6:6" x14ac:dyDescent="0.2">
      <c r="F1871" s="38" t="str">
        <f>IFERROR(TRIM(LEFT(C1871,LEN(C1871)-3))/60*40/CHOOSE(MATCH(D1871, {"Private lesson";"Semi-Private lesson";"Group of 3";"Group of 4";"Group of 5";"Group of 6";"Group of 7";"Group of 8";"Group of 9";"Group of 10"}, 0), 1, 2, 3, 4, 5, 6, 7, 8, 9, 10),"")</f>
        <v/>
      </c>
    </row>
    <row r="1872" spans="6:6" x14ac:dyDescent="0.2">
      <c r="F1872" s="38" t="str">
        <f>IFERROR(TRIM(LEFT(C1872,LEN(C1872)-3))/60*40/CHOOSE(MATCH(D1872, {"Private lesson";"Semi-Private lesson";"Group of 3";"Group of 4";"Group of 5";"Group of 6";"Group of 7";"Group of 8";"Group of 9";"Group of 10"}, 0), 1, 2, 3, 4, 5, 6, 7, 8, 9, 10),"")</f>
        <v/>
      </c>
    </row>
    <row r="1873" spans="6:6" x14ac:dyDescent="0.2">
      <c r="F1873" s="38" t="str">
        <f>IFERROR(TRIM(LEFT(C1873,LEN(C1873)-3))/60*40/CHOOSE(MATCH(D1873, {"Private lesson";"Semi-Private lesson";"Group of 3";"Group of 4";"Group of 5";"Group of 6";"Group of 7";"Group of 8";"Group of 9";"Group of 10"}, 0), 1, 2, 3, 4, 5, 6, 7, 8, 9, 10),"")</f>
        <v/>
      </c>
    </row>
    <row r="1874" spans="6:6" x14ac:dyDescent="0.2">
      <c r="F1874" s="38" t="str">
        <f>IFERROR(TRIM(LEFT(C1874,LEN(C1874)-3))/60*40/CHOOSE(MATCH(D1874, {"Private lesson";"Semi-Private lesson";"Group of 3";"Group of 4";"Group of 5";"Group of 6";"Group of 7";"Group of 8";"Group of 9";"Group of 10"}, 0), 1, 2, 3, 4, 5, 6, 7, 8, 9, 10),"")</f>
        <v/>
      </c>
    </row>
    <row r="1875" spans="6:6" x14ac:dyDescent="0.2">
      <c r="F1875" s="38" t="str">
        <f>IFERROR(TRIM(LEFT(C1875,LEN(C1875)-3))/60*40/CHOOSE(MATCH(D1875, {"Private lesson";"Semi-Private lesson";"Group of 3";"Group of 4";"Group of 5";"Group of 6";"Group of 7";"Group of 8";"Group of 9";"Group of 10"}, 0), 1, 2, 3, 4, 5, 6, 7, 8, 9, 10),"")</f>
        <v/>
      </c>
    </row>
    <row r="1876" spans="6:6" x14ac:dyDescent="0.2">
      <c r="F1876" s="38" t="str">
        <f>IFERROR(TRIM(LEFT(C1876,LEN(C1876)-3))/60*40/CHOOSE(MATCH(D1876, {"Private lesson";"Semi-Private lesson";"Group of 3";"Group of 4";"Group of 5";"Group of 6";"Group of 7";"Group of 8";"Group of 9";"Group of 10"}, 0), 1, 2, 3, 4, 5, 6, 7, 8, 9, 10),"")</f>
        <v/>
      </c>
    </row>
    <row r="1877" spans="6:6" x14ac:dyDescent="0.2">
      <c r="F1877" s="38" t="str">
        <f>IFERROR(TRIM(LEFT(C1877,LEN(C1877)-3))/60*40/CHOOSE(MATCH(D1877, {"Private lesson";"Semi-Private lesson";"Group of 3";"Group of 4";"Group of 5";"Group of 6";"Group of 7";"Group of 8";"Group of 9";"Group of 10"}, 0), 1, 2, 3, 4, 5, 6, 7, 8, 9, 10),"")</f>
        <v/>
      </c>
    </row>
    <row r="1878" spans="6:6" x14ac:dyDescent="0.2">
      <c r="F1878" s="38" t="str">
        <f>IFERROR(TRIM(LEFT(C1878,LEN(C1878)-3))/60*40/CHOOSE(MATCH(D1878, {"Private lesson";"Semi-Private lesson";"Group of 3";"Group of 4";"Group of 5";"Group of 6";"Group of 7";"Group of 8";"Group of 9";"Group of 10"}, 0), 1, 2, 3, 4, 5, 6, 7, 8, 9, 10),"")</f>
        <v/>
      </c>
    </row>
    <row r="1879" spans="6:6" x14ac:dyDescent="0.2">
      <c r="F1879" s="38" t="str">
        <f>IFERROR(TRIM(LEFT(C1879,LEN(C1879)-3))/60*40/CHOOSE(MATCH(D1879, {"Private lesson";"Semi-Private lesson";"Group of 3";"Group of 4";"Group of 5";"Group of 6";"Group of 7";"Group of 8";"Group of 9";"Group of 10"}, 0), 1, 2, 3, 4, 5, 6, 7, 8, 9, 10),"")</f>
        <v/>
      </c>
    </row>
    <row r="1880" spans="6:6" x14ac:dyDescent="0.2">
      <c r="F1880" s="38" t="str">
        <f>IFERROR(TRIM(LEFT(C1880,LEN(C1880)-3))/60*40/CHOOSE(MATCH(D1880, {"Private lesson";"Semi-Private lesson";"Group of 3";"Group of 4";"Group of 5";"Group of 6";"Group of 7";"Group of 8";"Group of 9";"Group of 10"}, 0), 1, 2, 3, 4, 5, 6, 7, 8, 9, 10),"")</f>
        <v/>
      </c>
    </row>
    <row r="1881" spans="6:6" x14ac:dyDescent="0.2">
      <c r="F1881" s="38" t="str">
        <f>IFERROR(TRIM(LEFT(C1881,LEN(C1881)-3))/60*40/CHOOSE(MATCH(D1881, {"Private lesson";"Semi-Private lesson";"Group of 3";"Group of 4";"Group of 5";"Group of 6";"Group of 7";"Group of 8";"Group of 9";"Group of 10"}, 0), 1, 2, 3, 4, 5, 6, 7, 8, 9, 10),"")</f>
        <v/>
      </c>
    </row>
    <row r="1882" spans="6:6" x14ac:dyDescent="0.2">
      <c r="F1882" s="38" t="str">
        <f>IFERROR(TRIM(LEFT(C1882,LEN(C1882)-3))/60*40/CHOOSE(MATCH(D1882, {"Private lesson";"Semi-Private lesson";"Group of 3";"Group of 4";"Group of 5";"Group of 6";"Group of 7";"Group of 8";"Group of 9";"Group of 10"}, 0), 1, 2, 3, 4, 5, 6, 7, 8, 9, 10),"")</f>
        <v/>
      </c>
    </row>
    <row r="1883" spans="6:6" x14ac:dyDescent="0.2">
      <c r="F1883" s="38" t="str">
        <f>IFERROR(TRIM(LEFT(C1883,LEN(C1883)-3))/60*40/CHOOSE(MATCH(D1883, {"Private lesson";"Semi-Private lesson";"Group of 3";"Group of 4";"Group of 5";"Group of 6";"Group of 7";"Group of 8";"Group of 9";"Group of 10"}, 0), 1, 2, 3, 4, 5, 6, 7, 8, 9, 10),"")</f>
        <v/>
      </c>
    </row>
    <row r="1884" spans="6:6" x14ac:dyDescent="0.2">
      <c r="F1884" s="38" t="str">
        <f>IFERROR(TRIM(LEFT(C1884,LEN(C1884)-3))/60*40/CHOOSE(MATCH(D1884, {"Private lesson";"Semi-Private lesson";"Group of 3";"Group of 4";"Group of 5";"Group of 6";"Group of 7";"Group of 8";"Group of 9";"Group of 10"}, 0), 1, 2, 3, 4, 5, 6, 7, 8, 9, 10),"")</f>
        <v/>
      </c>
    </row>
    <row r="1885" spans="6:6" x14ac:dyDescent="0.2">
      <c r="F1885" s="38" t="str">
        <f>IFERROR(TRIM(LEFT(C1885,LEN(C1885)-3))/60*40/CHOOSE(MATCH(D1885, {"Private lesson";"Semi-Private lesson";"Group of 3";"Group of 4";"Group of 5";"Group of 6";"Group of 7";"Group of 8";"Group of 9";"Group of 10"}, 0), 1, 2, 3, 4, 5, 6, 7, 8, 9, 10),"")</f>
        <v/>
      </c>
    </row>
    <row r="1886" spans="6:6" x14ac:dyDescent="0.2">
      <c r="F1886" s="38" t="str">
        <f>IFERROR(TRIM(LEFT(C1886,LEN(C1886)-3))/60*40/CHOOSE(MATCH(D1886, {"Private lesson";"Semi-Private lesson";"Group of 3";"Group of 4";"Group of 5";"Group of 6";"Group of 7";"Group of 8";"Group of 9";"Group of 10"}, 0), 1, 2, 3, 4, 5, 6, 7, 8, 9, 10),"")</f>
        <v/>
      </c>
    </row>
    <row r="1887" spans="6:6" x14ac:dyDescent="0.2">
      <c r="F1887" s="38" t="str">
        <f>IFERROR(TRIM(LEFT(C1887,LEN(C1887)-3))/60*40/CHOOSE(MATCH(D1887, {"Private lesson";"Semi-Private lesson";"Group of 3";"Group of 4";"Group of 5";"Group of 6";"Group of 7";"Group of 8";"Group of 9";"Group of 10"}, 0), 1, 2, 3, 4, 5, 6, 7, 8, 9, 10),"")</f>
        <v/>
      </c>
    </row>
    <row r="1888" spans="6:6" x14ac:dyDescent="0.2">
      <c r="F1888" s="38" t="str">
        <f>IFERROR(TRIM(LEFT(C1888,LEN(C1888)-3))/60*40/CHOOSE(MATCH(D1888, {"Private lesson";"Semi-Private lesson";"Group of 3";"Group of 4";"Group of 5";"Group of 6";"Group of 7";"Group of 8";"Group of 9";"Group of 10"}, 0), 1, 2, 3, 4, 5, 6, 7, 8, 9, 10),"")</f>
        <v/>
      </c>
    </row>
    <row r="1889" spans="6:6" x14ac:dyDescent="0.2">
      <c r="F1889" s="38" t="str">
        <f>IFERROR(TRIM(LEFT(C1889,LEN(C1889)-3))/60*40/CHOOSE(MATCH(D1889, {"Private lesson";"Semi-Private lesson";"Group of 3";"Group of 4";"Group of 5";"Group of 6";"Group of 7";"Group of 8";"Group of 9";"Group of 10"}, 0), 1, 2, 3, 4, 5, 6, 7, 8, 9, 10),"")</f>
        <v/>
      </c>
    </row>
    <row r="1890" spans="6:6" x14ac:dyDescent="0.2">
      <c r="F1890" s="38" t="str">
        <f>IFERROR(TRIM(LEFT(C1890,LEN(C1890)-3))/60*40/CHOOSE(MATCH(D1890, {"Private lesson";"Semi-Private lesson";"Group of 3";"Group of 4";"Group of 5";"Group of 6";"Group of 7";"Group of 8";"Group of 9";"Group of 10"}, 0), 1, 2, 3, 4, 5, 6, 7, 8, 9, 10),"")</f>
        <v/>
      </c>
    </row>
    <row r="1891" spans="6:6" x14ac:dyDescent="0.2">
      <c r="F1891" s="38" t="str">
        <f>IFERROR(TRIM(LEFT(C1891,LEN(C1891)-3))/60*40/CHOOSE(MATCH(D1891, {"Private lesson";"Semi-Private lesson";"Group of 3";"Group of 4";"Group of 5";"Group of 6";"Group of 7";"Group of 8";"Group of 9";"Group of 10"}, 0), 1, 2, 3, 4, 5, 6, 7, 8, 9, 10),"")</f>
        <v/>
      </c>
    </row>
    <row r="1892" spans="6:6" x14ac:dyDescent="0.2">
      <c r="F1892" s="38" t="str">
        <f>IFERROR(TRIM(LEFT(C1892,LEN(C1892)-3))/60*40/CHOOSE(MATCH(D1892, {"Private lesson";"Semi-Private lesson";"Group of 3";"Group of 4";"Group of 5";"Group of 6";"Group of 7";"Group of 8";"Group of 9";"Group of 10"}, 0), 1, 2, 3, 4, 5, 6, 7, 8, 9, 10),"")</f>
        <v/>
      </c>
    </row>
    <row r="1893" spans="6:6" x14ac:dyDescent="0.2">
      <c r="F1893" s="38" t="str">
        <f>IFERROR(TRIM(LEFT(C1893,LEN(C1893)-3))/60*40/CHOOSE(MATCH(D1893, {"Private lesson";"Semi-Private lesson";"Group of 3";"Group of 4";"Group of 5";"Group of 6";"Group of 7";"Group of 8";"Group of 9";"Group of 10"}, 0), 1, 2, 3, 4, 5, 6, 7, 8, 9, 10),"")</f>
        <v/>
      </c>
    </row>
    <row r="1894" spans="6:6" x14ac:dyDescent="0.2">
      <c r="F1894" s="38" t="str">
        <f>IFERROR(TRIM(LEFT(C1894,LEN(C1894)-3))/60*40/CHOOSE(MATCH(D1894, {"Private lesson";"Semi-Private lesson";"Group of 3";"Group of 4";"Group of 5";"Group of 6";"Group of 7";"Group of 8";"Group of 9";"Group of 10"}, 0), 1, 2, 3, 4, 5, 6, 7, 8, 9, 10),"")</f>
        <v/>
      </c>
    </row>
    <row r="1895" spans="6:6" x14ac:dyDescent="0.2">
      <c r="F1895" s="38" t="str">
        <f>IFERROR(TRIM(LEFT(C1895,LEN(C1895)-3))/60*40/CHOOSE(MATCH(D1895, {"Private lesson";"Semi-Private lesson";"Group of 3";"Group of 4";"Group of 5";"Group of 6";"Group of 7";"Group of 8";"Group of 9";"Group of 10"}, 0), 1, 2, 3, 4, 5, 6, 7, 8, 9, 10),"")</f>
        <v/>
      </c>
    </row>
    <row r="1896" spans="6:6" x14ac:dyDescent="0.2">
      <c r="F1896" s="38" t="str">
        <f>IFERROR(TRIM(LEFT(C1896,LEN(C1896)-3))/60*40/CHOOSE(MATCH(D1896, {"Private lesson";"Semi-Private lesson";"Group of 3";"Group of 4";"Group of 5";"Group of 6";"Group of 7";"Group of 8";"Group of 9";"Group of 10"}, 0), 1, 2, 3, 4, 5, 6, 7, 8, 9, 10),"")</f>
        <v/>
      </c>
    </row>
    <row r="1897" spans="6:6" x14ac:dyDescent="0.2">
      <c r="F1897" s="38" t="str">
        <f>IFERROR(TRIM(LEFT(C1897,LEN(C1897)-3))/60*40/CHOOSE(MATCH(D1897, {"Private lesson";"Semi-Private lesson";"Group of 3";"Group of 4";"Group of 5";"Group of 6";"Group of 7";"Group of 8";"Group of 9";"Group of 10"}, 0), 1, 2, 3, 4, 5, 6, 7, 8, 9, 10),"")</f>
        <v/>
      </c>
    </row>
    <row r="1898" spans="6:6" x14ac:dyDescent="0.2">
      <c r="F1898" s="38" t="str">
        <f>IFERROR(TRIM(LEFT(C1898,LEN(C1898)-3))/60*40/CHOOSE(MATCH(D1898, {"Private lesson";"Semi-Private lesson";"Group of 3";"Group of 4";"Group of 5";"Group of 6";"Group of 7";"Group of 8";"Group of 9";"Group of 10"}, 0), 1, 2, 3, 4, 5, 6, 7, 8, 9, 10),"")</f>
        <v/>
      </c>
    </row>
    <row r="1899" spans="6:6" x14ac:dyDescent="0.2">
      <c r="F1899" s="38" t="str">
        <f>IFERROR(TRIM(LEFT(C1899,LEN(C1899)-3))/60*40/CHOOSE(MATCH(D1899, {"Private lesson";"Semi-Private lesson";"Group of 3";"Group of 4";"Group of 5";"Group of 6";"Group of 7";"Group of 8";"Group of 9";"Group of 10"}, 0), 1, 2, 3, 4, 5, 6, 7, 8, 9, 10),"")</f>
        <v/>
      </c>
    </row>
    <row r="1900" spans="6:6" x14ac:dyDescent="0.2">
      <c r="F1900" s="38" t="str">
        <f>IFERROR(TRIM(LEFT(C1900,LEN(C1900)-3))/60*40/CHOOSE(MATCH(D1900, {"Private lesson";"Semi-Private lesson";"Group of 3";"Group of 4";"Group of 5";"Group of 6";"Group of 7";"Group of 8";"Group of 9";"Group of 10"}, 0), 1, 2, 3, 4, 5, 6, 7, 8, 9, 10),"")</f>
        <v/>
      </c>
    </row>
    <row r="1901" spans="6:6" x14ac:dyDescent="0.2">
      <c r="F1901" s="38" t="str">
        <f>IFERROR(TRIM(LEFT(C1901,LEN(C1901)-3))/60*40/CHOOSE(MATCH(D1901, {"Private lesson";"Semi-Private lesson";"Group of 3";"Group of 4";"Group of 5";"Group of 6";"Group of 7";"Group of 8";"Group of 9";"Group of 10"}, 0), 1, 2, 3, 4, 5, 6, 7, 8, 9, 10),"")</f>
        <v/>
      </c>
    </row>
    <row r="1902" spans="6:6" x14ac:dyDescent="0.2">
      <c r="F1902" s="38" t="str">
        <f>IFERROR(TRIM(LEFT(C1902,LEN(C1902)-3))/60*40/CHOOSE(MATCH(D1902, {"Private lesson";"Semi-Private lesson";"Group of 3";"Group of 4";"Group of 5";"Group of 6";"Group of 7";"Group of 8";"Group of 9";"Group of 10"}, 0), 1, 2, 3, 4, 5, 6, 7, 8, 9, 10),"")</f>
        <v/>
      </c>
    </row>
    <row r="1903" spans="6:6" x14ac:dyDescent="0.2">
      <c r="F1903" s="38" t="str">
        <f>IFERROR(TRIM(LEFT(C1903,LEN(C1903)-3))/60*40/CHOOSE(MATCH(D1903, {"Private lesson";"Semi-Private lesson";"Group of 3";"Group of 4";"Group of 5";"Group of 6";"Group of 7";"Group of 8";"Group of 9";"Group of 10"}, 0), 1, 2, 3, 4, 5, 6, 7, 8, 9, 10),"")</f>
        <v/>
      </c>
    </row>
    <row r="1904" spans="6:6" x14ac:dyDescent="0.2">
      <c r="F1904" s="38" t="str">
        <f>IFERROR(TRIM(LEFT(C1904,LEN(C1904)-3))/60*40/CHOOSE(MATCH(D1904, {"Private lesson";"Semi-Private lesson";"Group of 3";"Group of 4";"Group of 5";"Group of 6";"Group of 7";"Group of 8";"Group of 9";"Group of 10"}, 0), 1, 2, 3, 4, 5, 6, 7, 8, 9, 10),"")</f>
        <v/>
      </c>
    </row>
    <row r="1905" spans="6:6" x14ac:dyDescent="0.2">
      <c r="F1905" s="38" t="str">
        <f>IFERROR(TRIM(LEFT(C1905,LEN(C1905)-3))/60*40/CHOOSE(MATCH(D1905, {"Private lesson";"Semi-Private lesson";"Group of 3";"Group of 4";"Group of 5";"Group of 6";"Group of 7";"Group of 8";"Group of 9";"Group of 10"}, 0), 1, 2, 3, 4, 5, 6, 7, 8, 9, 10),"")</f>
        <v/>
      </c>
    </row>
    <row r="1906" spans="6:6" x14ac:dyDescent="0.2">
      <c r="F1906" s="38" t="str">
        <f>IFERROR(TRIM(LEFT(C1906,LEN(C1906)-3))/60*40/CHOOSE(MATCH(D1906, {"Private lesson";"Semi-Private lesson";"Group of 3";"Group of 4";"Group of 5";"Group of 6";"Group of 7";"Group of 8";"Group of 9";"Group of 10"}, 0), 1, 2, 3, 4, 5, 6, 7, 8, 9, 10),"")</f>
        <v/>
      </c>
    </row>
    <row r="1907" spans="6:6" x14ac:dyDescent="0.2">
      <c r="F1907" s="38" t="str">
        <f>IFERROR(TRIM(LEFT(C1907,LEN(C1907)-3))/60*40/CHOOSE(MATCH(D1907, {"Private lesson";"Semi-Private lesson";"Group of 3";"Group of 4";"Group of 5";"Group of 6";"Group of 7";"Group of 8";"Group of 9";"Group of 10"}, 0), 1, 2, 3, 4, 5, 6, 7, 8, 9, 10),"")</f>
        <v/>
      </c>
    </row>
    <row r="1908" spans="6:6" x14ac:dyDescent="0.2">
      <c r="F1908" s="38" t="str">
        <f>IFERROR(TRIM(LEFT(C1908,LEN(C1908)-3))/60*40/CHOOSE(MATCH(D1908, {"Private lesson";"Semi-Private lesson";"Group of 3";"Group of 4";"Group of 5";"Group of 6";"Group of 7";"Group of 8";"Group of 9";"Group of 10"}, 0), 1, 2, 3, 4, 5, 6, 7, 8, 9, 10),"")</f>
        <v/>
      </c>
    </row>
    <row r="1909" spans="6:6" x14ac:dyDescent="0.2">
      <c r="F1909" s="38" t="str">
        <f>IFERROR(TRIM(LEFT(C1909,LEN(C1909)-3))/60*40/CHOOSE(MATCH(D1909, {"Private lesson";"Semi-Private lesson";"Group of 3";"Group of 4";"Group of 5";"Group of 6";"Group of 7";"Group of 8";"Group of 9";"Group of 10"}, 0), 1, 2, 3, 4, 5, 6, 7, 8, 9, 10),"")</f>
        <v/>
      </c>
    </row>
    <row r="1910" spans="6:6" x14ac:dyDescent="0.2">
      <c r="F1910" s="38" t="str">
        <f>IFERROR(TRIM(LEFT(C1910,LEN(C1910)-3))/60*40/CHOOSE(MATCH(D1910, {"Private lesson";"Semi-Private lesson";"Group of 3";"Group of 4";"Group of 5";"Group of 6";"Group of 7";"Group of 8";"Group of 9";"Group of 10"}, 0), 1, 2, 3, 4, 5, 6, 7, 8, 9, 10),"")</f>
        <v/>
      </c>
    </row>
    <row r="1911" spans="6:6" x14ac:dyDescent="0.2">
      <c r="F1911" s="38" t="str">
        <f>IFERROR(TRIM(LEFT(C1911,LEN(C1911)-3))/60*40/CHOOSE(MATCH(D1911, {"Private lesson";"Semi-Private lesson";"Group of 3";"Group of 4";"Group of 5";"Group of 6";"Group of 7";"Group of 8";"Group of 9";"Group of 10"}, 0), 1, 2, 3, 4, 5, 6, 7, 8, 9, 10),"")</f>
        <v/>
      </c>
    </row>
    <row r="1912" spans="6:6" x14ac:dyDescent="0.2">
      <c r="F1912" s="38" t="str">
        <f>IFERROR(TRIM(LEFT(C1912,LEN(C1912)-3))/60*40/CHOOSE(MATCH(D1912, {"Private lesson";"Semi-Private lesson";"Group of 3";"Group of 4";"Group of 5";"Group of 6";"Group of 7";"Group of 8";"Group of 9";"Group of 10"}, 0), 1, 2, 3, 4, 5, 6, 7, 8, 9, 10),"")</f>
        <v/>
      </c>
    </row>
    <row r="1913" spans="6:6" x14ac:dyDescent="0.2">
      <c r="F1913" s="38" t="str">
        <f>IFERROR(TRIM(LEFT(C1913,LEN(C1913)-3))/60*40/CHOOSE(MATCH(D1913, {"Private lesson";"Semi-Private lesson";"Group of 3";"Group of 4";"Group of 5";"Group of 6";"Group of 7";"Group of 8";"Group of 9";"Group of 10"}, 0), 1, 2, 3, 4, 5, 6, 7, 8, 9, 10),"")</f>
        <v/>
      </c>
    </row>
    <row r="1914" spans="6:6" x14ac:dyDescent="0.2">
      <c r="F1914" s="38" t="str">
        <f>IFERROR(TRIM(LEFT(C1914,LEN(C1914)-3))/60*40/CHOOSE(MATCH(D1914, {"Private lesson";"Semi-Private lesson";"Group of 3";"Group of 4";"Group of 5";"Group of 6";"Group of 7";"Group of 8";"Group of 9";"Group of 10"}, 0), 1, 2, 3, 4, 5, 6, 7, 8, 9, 10),"")</f>
        <v/>
      </c>
    </row>
    <row r="1915" spans="6:6" x14ac:dyDescent="0.2">
      <c r="F1915" s="38" t="str">
        <f>IFERROR(TRIM(LEFT(C1915,LEN(C1915)-3))/60*40/CHOOSE(MATCH(D1915, {"Private lesson";"Semi-Private lesson";"Group of 3";"Group of 4";"Group of 5";"Group of 6";"Group of 7";"Group of 8";"Group of 9";"Group of 10"}, 0), 1, 2, 3, 4, 5, 6, 7, 8, 9, 10),"")</f>
        <v/>
      </c>
    </row>
    <row r="1916" spans="6:6" x14ac:dyDescent="0.2">
      <c r="F1916" s="38" t="str">
        <f>IFERROR(TRIM(LEFT(C1916,LEN(C1916)-3))/60*40/CHOOSE(MATCH(D1916, {"Private lesson";"Semi-Private lesson";"Group of 3";"Group of 4";"Group of 5";"Group of 6";"Group of 7";"Group of 8";"Group of 9";"Group of 10"}, 0), 1, 2, 3, 4, 5, 6, 7, 8, 9, 10),"")</f>
        <v/>
      </c>
    </row>
    <row r="1917" spans="6:6" x14ac:dyDescent="0.2">
      <c r="F1917" s="38" t="str">
        <f>IFERROR(TRIM(LEFT(C1917,LEN(C1917)-3))/60*40/CHOOSE(MATCH(D1917, {"Private lesson";"Semi-Private lesson";"Group of 3";"Group of 4";"Group of 5";"Group of 6";"Group of 7";"Group of 8";"Group of 9";"Group of 10"}, 0), 1, 2, 3, 4, 5, 6, 7, 8, 9, 10),"")</f>
        <v/>
      </c>
    </row>
    <row r="1918" spans="6:6" x14ac:dyDescent="0.2">
      <c r="F1918" s="38" t="str">
        <f>IFERROR(TRIM(LEFT(C1918,LEN(C1918)-3))/60*40/CHOOSE(MATCH(D1918, {"Private lesson";"Semi-Private lesson";"Group of 3";"Group of 4";"Group of 5";"Group of 6";"Group of 7";"Group of 8";"Group of 9";"Group of 10"}, 0), 1, 2, 3, 4, 5, 6, 7, 8, 9, 10),"")</f>
        <v/>
      </c>
    </row>
    <row r="1919" spans="6:6" x14ac:dyDescent="0.2">
      <c r="F1919" s="38" t="str">
        <f>IFERROR(TRIM(LEFT(C1919,LEN(C1919)-3))/60*40/CHOOSE(MATCH(D1919, {"Private lesson";"Semi-Private lesson";"Group of 3";"Group of 4";"Group of 5";"Group of 6";"Group of 7";"Group of 8";"Group of 9";"Group of 10"}, 0), 1, 2, 3, 4, 5, 6, 7, 8, 9, 10),"")</f>
        <v/>
      </c>
    </row>
    <row r="1920" spans="6:6" x14ac:dyDescent="0.2">
      <c r="F1920" s="38" t="str">
        <f>IFERROR(TRIM(LEFT(C1920,LEN(C1920)-3))/60*40/CHOOSE(MATCH(D1920, {"Private lesson";"Semi-Private lesson";"Group of 3";"Group of 4";"Group of 5";"Group of 6";"Group of 7";"Group of 8";"Group of 9";"Group of 10"}, 0), 1, 2, 3, 4, 5, 6, 7, 8, 9, 10),"")</f>
        <v/>
      </c>
    </row>
    <row r="1921" spans="6:6" x14ac:dyDescent="0.2">
      <c r="F1921" s="38" t="str">
        <f>IFERROR(TRIM(LEFT(C1921,LEN(C1921)-3))/60*40/CHOOSE(MATCH(D1921, {"Private lesson";"Semi-Private lesson";"Group of 3";"Group of 4";"Group of 5";"Group of 6";"Group of 7";"Group of 8";"Group of 9";"Group of 10"}, 0), 1, 2, 3, 4, 5, 6, 7, 8, 9, 10),"")</f>
        <v/>
      </c>
    </row>
    <row r="1922" spans="6:6" x14ac:dyDescent="0.2">
      <c r="F1922" s="38" t="str">
        <f>IFERROR(TRIM(LEFT(C1922,LEN(C1922)-3))/60*40/CHOOSE(MATCH(D1922, {"Private lesson";"Semi-Private lesson";"Group of 3";"Group of 4";"Group of 5";"Group of 6";"Group of 7";"Group of 8";"Group of 9";"Group of 10"}, 0), 1, 2, 3, 4, 5, 6, 7, 8, 9, 10),"")</f>
        <v/>
      </c>
    </row>
    <row r="1923" spans="6:6" x14ac:dyDescent="0.2">
      <c r="F1923" s="38" t="str">
        <f>IFERROR(TRIM(LEFT(C1923,LEN(C1923)-3))/60*40/CHOOSE(MATCH(D1923, {"Private lesson";"Semi-Private lesson";"Group of 3";"Group of 4";"Group of 5";"Group of 6";"Group of 7";"Group of 8";"Group of 9";"Group of 10"}, 0), 1, 2, 3, 4, 5, 6, 7, 8, 9, 10),"")</f>
        <v/>
      </c>
    </row>
    <row r="1924" spans="6:6" x14ac:dyDescent="0.2">
      <c r="F1924" s="38" t="str">
        <f>IFERROR(TRIM(LEFT(C1924,LEN(C1924)-3))/60*40/CHOOSE(MATCH(D1924, {"Private lesson";"Semi-Private lesson";"Group of 3";"Group of 4";"Group of 5";"Group of 6";"Group of 7";"Group of 8";"Group of 9";"Group of 10"}, 0), 1, 2, 3, 4, 5, 6, 7, 8, 9, 10),"")</f>
        <v/>
      </c>
    </row>
    <row r="1925" spans="6:6" x14ac:dyDescent="0.2">
      <c r="F1925" s="38" t="str">
        <f>IFERROR(TRIM(LEFT(C1925,LEN(C1925)-3))/60*40/CHOOSE(MATCH(D1925, {"Private lesson";"Semi-Private lesson";"Group of 3";"Group of 4";"Group of 5";"Group of 6";"Group of 7";"Group of 8";"Group of 9";"Group of 10"}, 0), 1, 2, 3, 4, 5, 6, 7, 8, 9, 10),"")</f>
        <v/>
      </c>
    </row>
    <row r="1926" spans="6:6" x14ac:dyDescent="0.2">
      <c r="F1926" s="38" t="str">
        <f>IFERROR(TRIM(LEFT(C1926,LEN(C1926)-3))/60*40/CHOOSE(MATCH(D1926, {"Private lesson";"Semi-Private lesson";"Group of 3";"Group of 4";"Group of 5";"Group of 6";"Group of 7";"Group of 8";"Group of 9";"Group of 10"}, 0), 1, 2, 3, 4, 5, 6, 7, 8, 9, 10),"")</f>
        <v/>
      </c>
    </row>
    <row r="1927" spans="6:6" x14ac:dyDescent="0.2">
      <c r="F1927" s="38" t="str">
        <f>IFERROR(TRIM(LEFT(C1927,LEN(C1927)-3))/60*40/CHOOSE(MATCH(D1927, {"Private lesson";"Semi-Private lesson";"Group of 3";"Group of 4";"Group of 5";"Group of 6";"Group of 7";"Group of 8";"Group of 9";"Group of 10"}, 0), 1, 2, 3, 4, 5, 6, 7, 8, 9, 10),"")</f>
        <v/>
      </c>
    </row>
    <row r="1928" spans="6:6" x14ac:dyDescent="0.2">
      <c r="F1928" s="38" t="str">
        <f>IFERROR(TRIM(LEFT(C1928,LEN(C1928)-3))/60*40/CHOOSE(MATCH(D1928, {"Private lesson";"Semi-Private lesson";"Group of 3";"Group of 4";"Group of 5";"Group of 6";"Group of 7";"Group of 8";"Group of 9";"Group of 10"}, 0), 1, 2, 3, 4, 5, 6, 7, 8, 9, 10),"")</f>
        <v/>
      </c>
    </row>
    <row r="1929" spans="6:6" x14ac:dyDescent="0.2">
      <c r="F1929" s="38" t="str">
        <f>IFERROR(TRIM(LEFT(C1929,LEN(C1929)-3))/60*40/CHOOSE(MATCH(D1929, {"Private lesson";"Semi-Private lesson";"Group of 3";"Group of 4";"Group of 5";"Group of 6";"Group of 7";"Group of 8";"Group of 9";"Group of 10"}, 0), 1, 2, 3, 4, 5, 6, 7, 8, 9, 10),"")</f>
        <v/>
      </c>
    </row>
    <row r="1930" spans="6:6" x14ac:dyDescent="0.2">
      <c r="F1930" s="38" t="str">
        <f>IFERROR(TRIM(LEFT(C1930,LEN(C1930)-3))/60*40/CHOOSE(MATCH(D1930, {"Private lesson";"Semi-Private lesson";"Group of 3";"Group of 4";"Group of 5";"Group of 6";"Group of 7";"Group of 8";"Group of 9";"Group of 10"}, 0), 1, 2, 3, 4, 5, 6, 7, 8, 9, 10),"")</f>
        <v/>
      </c>
    </row>
    <row r="1931" spans="6:6" x14ac:dyDescent="0.2">
      <c r="F1931" s="38" t="str">
        <f>IFERROR(TRIM(LEFT(C1931,LEN(C1931)-3))/60*40/CHOOSE(MATCH(D1931, {"Private lesson";"Semi-Private lesson";"Group of 3";"Group of 4";"Group of 5";"Group of 6";"Group of 7";"Group of 8";"Group of 9";"Group of 10"}, 0), 1, 2, 3, 4, 5, 6, 7, 8, 9, 10),"")</f>
        <v/>
      </c>
    </row>
    <row r="1932" spans="6:6" x14ac:dyDescent="0.2">
      <c r="F1932" s="38" t="str">
        <f>IFERROR(TRIM(LEFT(C1932,LEN(C1932)-3))/60*40/CHOOSE(MATCH(D1932, {"Private lesson";"Semi-Private lesson";"Group of 3";"Group of 4";"Group of 5";"Group of 6";"Group of 7";"Group of 8";"Group of 9";"Group of 10"}, 0), 1, 2, 3, 4, 5, 6, 7, 8, 9, 10),"")</f>
        <v/>
      </c>
    </row>
    <row r="1933" spans="6:6" x14ac:dyDescent="0.2">
      <c r="F1933" s="38" t="str">
        <f>IFERROR(TRIM(LEFT(C1933,LEN(C1933)-3))/60*40/CHOOSE(MATCH(D1933, {"Private lesson";"Semi-Private lesson";"Group of 3";"Group of 4";"Group of 5";"Group of 6";"Group of 7";"Group of 8";"Group of 9";"Group of 10"}, 0), 1, 2, 3, 4, 5, 6, 7, 8, 9, 10),"")</f>
        <v/>
      </c>
    </row>
    <row r="1934" spans="6:6" x14ac:dyDescent="0.2">
      <c r="F1934" s="38" t="str">
        <f>IFERROR(TRIM(LEFT(C1934,LEN(C1934)-3))/60*40/CHOOSE(MATCH(D1934, {"Private lesson";"Semi-Private lesson";"Group of 3";"Group of 4";"Group of 5";"Group of 6";"Group of 7";"Group of 8";"Group of 9";"Group of 10"}, 0), 1, 2, 3, 4, 5, 6, 7, 8, 9, 10),"")</f>
        <v/>
      </c>
    </row>
    <row r="1935" spans="6:6" x14ac:dyDescent="0.2">
      <c r="F1935" s="38" t="str">
        <f>IFERROR(TRIM(LEFT(C1935,LEN(C1935)-3))/60*40/CHOOSE(MATCH(D1935, {"Private lesson";"Semi-Private lesson";"Group of 3";"Group of 4";"Group of 5";"Group of 6";"Group of 7";"Group of 8";"Group of 9";"Group of 10"}, 0), 1, 2, 3, 4, 5, 6, 7, 8, 9, 10),"")</f>
        <v/>
      </c>
    </row>
    <row r="1936" spans="6:6" x14ac:dyDescent="0.2">
      <c r="F1936" s="38" t="str">
        <f>IFERROR(TRIM(LEFT(C1936,LEN(C1936)-3))/60*40/CHOOSE(MATCH(D1936, {"Private lesson";"Semi-Private lesson";"Group of 3";"Group of 4";"Group of 5";"Group of 6";"Group of 7";"Group of 8";"Group of 9";"Group of 10"}, 0), 1, 2, 3, 4, 5, 6, 7, 8, 9, 10),"")</f>
        <v/>
      </c>
    </row>
    <row r="1937" spans="6:6" x14ac:dyDescent="0.2">
      <c r="F1937" s="38" t="str">
        <f>IFERROR(TRIM(LEFT(C1937,LEN(C1937)-3))/60*40/CHOOSE(MATCH(D1937, {"Private lesson";"Semi-Private lesson";"Group of 3";"Group of 4";"Group of 5";"Group of 6";"Group of 7";"Group of 8";"Group of 9";"Group of 10"}, 0), 1, 2, 3, 4, 5, 6, 7, 8, 9, 10),"")</f>
        <v/>
      </c>
    </row>
    <row r="1938" spans="6:6" x14ac:dyDescent="0.2">
      <c r="F1938" s="38" t="str">
        <f>IFERROR(TRIM(LEFT(C1938,LEN(C1938)-3))/60*40/CHOOSE(MATCH(D1938, {"Private lesson";"Semi-Private lesson";"Group of 3";"Group of 4";"Group of 5";"Group of 6";"Group of 7";"Group of 8";"Group of 9";"Group of 10"}, 0), 1, 2, 3, 4, 5, 6, 7, 8, 9, 10),"")</f>
        <v/>
      </c>
    </row>
    <row r="1939" spans="6:6" x14ac:dyDescent="0.2">
      <c r="F1939" s="38" t="str">
        <f>IFERROR(TRIM(LEFT(C1939,LEN(C1939)-3))/60*40/CHOOSE(MATCH(D1939, {"Private lesson";"Semi-Private lesson";"Group of 3";"Group of 4";"Group of 5";"Group of 6";"Group of 7";"Group of 8";"Group of 9";"Group of 10"}, 0), 1, 2, 3, 4, 5, 6, 7, 8, 9, 10),"")</f>
        <v/>
      </c>
    </row>
    <row r="1940" spans="6:6" x14ac:dyDescent="0.2">
      <c r="F1940" s="38" t="str">
        <f>IFERROR(TRIM(LEFT(C1940,LEN(C1940)-3))/60*40/CHOOSE(MATCH(D1940, {"Private lesson";"Semi-Private lesson";"Group of 3";"Group of 4";"Group of 5";"Group of 6";"Group of 7";"Group of 8";"Group of 9";"Group of 10"}, 0), 1, 2, 3, 4, 5, 6, 7, 8, 9, 10),"")</f>
        <v/>
      </c>
    </row>
    <row r="1941" spans="6:6" x14ac:dyDescent="0.2">
      <c r="F1941" s="38" t="str">
        <f>IFERROR(TRIM(LEFT(C1941,LEN(C1941)-3))/60*40/CHOOSE(MATCH(D1941, {"Private lesson";"Semi-Private lesson";"Group of 3";"Group of 4";"Group of 5";"Group of 6";"Group of 7";"Group of 8";"Group of 9";"Group of 10"}, 0), 1, 2, 3, 4, 5, 6, 7, 8, 9, 10),"")</f>
        <v/>
      </c>
    </row>
    <row r="1942" spans="6:6" x14ac:dyDescent="0.2">
      <c r="F1942" s="38" t="str">
        <f>IFERROR(TRIM(LEFT(C1942,LEN(C1942)-3))/60*40/CHOOSE(MATCH(D1942, {"Private lesson";"Semi-Private lesson";"Group of 3";"Group of 4";"Group of 5";"Group of 6";"Group of 7";"Group of 8";"Group of 9";"Group of 10"}, 0), 1, 2, 3, 4, 5, 6, 7, 8, 9, 10),"")</f>
        <v/>
      </c>
    </row>
    <row r="1943" spans="6:6" x14ac:dyDescent="0.2">
      <c r="F1943" s="38" t="str">
        <f>IFERROR(TRIM(LEFT(C1943,LEN(C1943)-3))/60*40/CHOOSE(MATCH(D1943, {"Private lesson";"Semi-Private lesson";"Group of 3";"Group of 4";"Group of 5";"Group of 6";"Group of 7";"Group of 8";"Group of 9";"Group of 10"}, 0), 1, 2, 3, 4, 5, 6, 7, 8, 9, 10),"")</f>
        <v/>
      </c>
    </row>
    <row r="1944" spans="6:6" x14ac:dyDescent="0.2">
      <c r="F1944" s="38" t="str">
        <f>IFERROR(TRIM(LEFT(C1944,LEN(C1944)-3))/60*40/CHOOSE(MATCH(D1944, {"Private lesson";"Semi-Private lesson";"Group of 3";"Group of 4";"Group of 5";"Group of 6";"Group of 7";"Group of 8";"Group of 9";"Group of 10"}, 0), 1, 2, 3, 4, 5, 6, 7, 8, 9, 10),"")</f>
        <v/>
      </c>
    </row>
    <row r="1945" spans="6:6" x14ac:dyDescent="0.2">
      <c r="F1945" s="38" t="str">
        <f>IFERROR(TRIM(LEFT(C1945,LEN(C1945)-3))/60*40/CHOOSE(MATCH(D1945, {"Private lesson";"Semi-Private lesson";"Group of 3";"Group of 4";"Group of 5";"Group of 6";"Group of 7";"Group of 8";"Group of 9";"Group of 10"}, 0), 1, 2, 3, 4, 5, 6, 7, 8, 9, 10),"")</f>
        <v/>
      </c>
    </row>
    <row r="1946" spans="6:6" x14ac:dyDescent="0.2">
      <c r="F1946" s="38" t="str">
        <f>IFERROR(TRIM(LEFT(C1946,LEN(C1946)-3))/60*40/CHOOSE(MATCH(D1946, {"Private lesson";"Semi-Private lesson";"Group of 3";"Group of 4";"Group of 5";"Group of 6";"Group of 7";"Group of 8";"Group of 9";"Group of 10"}, 0), 1, 2, 3, 4, 5, 6, 7, 8, 9, 10),"")</f>
        <v/>
      </c>
    </row>
    <row r="1947" spans="6:6" x14ac:dyDescent="0.2">
      <c r="F1947" s="38" t="str">
        <f>IFERROR(TRIM(LEFT(C1947,LEN(C1947)-3))/60*40/CHOOSE(MATCH(D1947, {"Private lesson";"Semi-Private lesson";"Group of 3";"Group of 4";"Group of 5";"Group of 6";"Group of 7";"Group of 8";"Group of 9";"Group of 10"}, 0), 1, 2, 3, 4, 5, 6, 7, 8, 9, 10),"")</f>
        <v/>
      </c>
    </row>
    <row r="1948" spans="6:6" x14ac:dyDescent="0.2">
      <c r="F1948" s="38" t="str">
        <f>IFERROR(TRIM(LEFT(C1948,LEN(C1948)-3))/60*40/CHOOSE(MATCH(D1948, {"Private lesson";"Semi-Private lesson";"Group of 3";"Group of 4";"Group of 5";"Group of 6";"Group of 7";"Group of 8";"Group of 9";"Group of 10"}, 0), 1, 2, 3, 4, 5, 6, 7, 8, 9, 10),"")</f>
        <v/>
      </c>
    </row>
    <row r="1949" spans="6:6" x14ac:dyDescent="0.2">
      <c r="F1949" s="38" t="str">
        <f>IFERROR(TRIM(LEFT(C1949,LEN(C1949)-3))/60*40/CHOOSE(MATCH(D1949, {"Private lesson";"Semi-Private lesson";"Group of 3";"Group of 4";"Group of 5";"Group of 6";"Group of 7";"Group of 8";"Group of 9";"Group of 10"}, 0), 1, 2, 3, 4, 5, 6, 7, 8, 9, 10),"")</f>
        <v/>
      </c>
    </row>
    <row r="1950" spans="6:6" x14ac:dyDescent="0.2">
      <c r="F1950" s="38" t="str">
        <f>IFERROR(TRIM(LEFT(C1950,LEN(C1950)-3))/60*40/CHOOSE(MATCH(D1950, {"Private lesson";"Semi-Private lesson";"Group of 3";"Group of 4";"Group of 5";"Group of 6";"Group of 7";"Group of 8";"Group of 9";"Group of 10"}, 0), 1, 2, 3, 4, 5, 6, 7, 8, 9, 10),"")</f>
        <v/>
      </c>
    </row>
    <row r="1951" spans="6:6" x14ac:dyDescent="0.2">
      <c r="F1951" s="38" t="str">
        <f>IFERROR(TRIM(LEFT(C1951,LEN(C1951)-3))/60*40/CHOOSE(MATCH(D1951, {"Private lesson";"Semi-Private lesson";"Group of 3";"Group of 4";"Group of 5";"Group of 6";"Group of 7";"Group of 8";"Group of 9";"Group of 10"}, 0), 1, 2, 3, 4, 5, 6, 7, 8, 9, 10),"")</f>
        <v/>
      </c>
    </row>
    <row r="1952" spans="6:6" x14ac:dyDescent="0.2">
      <c r="F1952" s="38" t="str">
        <f>IFERROR(TRIM(LEFT(C1952,LEN(C1952)-3))/60*40/CHOOSE(MATCH(D1952, {"Private lesson";"Semi-Private lesson";"Group of 3";"Group of 4";"Group of 5";"Group of 6";"Group of 7";"Group of 8";"Group of 9";"Group of 10"}, 0), 1, 2, 3, 4, 5, 6, 7, 8, 9, 10),"")</f>
        <v/>
      </c>
    </row>
    <row r="1953" spans="6:6" x14ac:dyDescent="0.2">
      <c r="F1953" s="38" t="str">
        <f>IFERROR(TRIM(LEFT(C1953,LEN(C1953)-3))/60*40/CHOOSE(MATCH(D1953, {"Private lesson";"Semi-Private lesson";"Group of 3";"Group of 4";"Group of 5";"Group of 6";"Group of 7";"Group of 8";"Group of 9";"Group of 10"}, 0), 1, 2, 3, 4, 5, 6, 7, 8, 9, 10),"")</f>
        <v/>
      </c>
    </row>
    <row r="1954" spans="6:6" x14ac:dyDescent="0.2">
      <c r="F1954" s="38" t="str">
        <f>IFERROR(TRIM(LEFT(C1954,LEN(C1954)-3))/60*40/CHOOSE(MATCH(D1954, {"Private lesson";"Semi-Private lesson";"Group of 3";"Group of 4";"Group of 5";"Group of 6";"Group of 7";"Group of 8";"Group of 9";"Group of 10"}, 0), 1, 2, 3, 4, 5, 6, 7, 8, 9, 10),"")</f>
        <v/>
      </c>
    </row>
    <row r="1955" spans="6:6" x14ac:dyDescent="0.2">
      <c r="F1955" s="38" t="str">
        <f>IFERROR(TRIM(LEFT(C1955,LEN(C1955)-3))/60*40/CHOOSE(MATCH(D1955, {"Private lesson";"Semi-Private lesson";"Group of 3";"Group of 4";"Group of 5";"Group of 6";"Group of 7";"Group of 8";"Group of 9";"Group of 10"}, 0), 1, 2, 3, 4, 5, 6, 7, 8, 9, 10),"")</f>
        <v/>
      </c>
    </row>
    <row r="1956" spans="6:6" x14ac:dyDescent="0.2">
      <c r="F1956" s="38" t="str">
        <f>IFERROR(TRIM(LEFT(C1956,LEN(C1956)-3))/60*40/CHOOSE(MATCH(D1956, {"Private lesson";"Semi-Private lesson";"Group of 3";"Group of 4";"Group of 5";"Group of 6";"Group of 7";"Group of 8";"Group of 9";"Group of 10"}, 0), 1, 2, 3, 4, 5, 6, 7, 8, 9, 10),"")</f>
        <v/>
      </c>
    </row>
    <row r="1957" spans="6:6" x14ac:dyDescent="0.2">
      <c r="F1957" s="38" t="str">
        <f>IFERROR(TRIM(LEFT(C1957,LEN(C1957)-3))/60*40/CHOOSE(MATCH(D1957, {"Private lesson";"Semi-Private lesson";"Group of 3";"Group of 4";"Group of 5";"Group of 6";"Group of 7";"Group of 8";"Group of 9";"Group of 10"}, 0), 1, 2, 3, 4, 5, 6, 7, 8, 9, 10),"")</f>
        <v/>
      </c>
    </row>
    <row r="1958" spans="6:6" x14ac:dyDescent="0.2">
      <c r="F1958" s="38" t="str">
        <f>IFERROR(TRIM(LEFT(C1958,LEN(C1958)-3))/60*40/CHOOSE(MATCH(D1958, {"Private lesson";"Semi-Private lesson";"Group of 3";"Group of 4";"Group of 5";"Group of 6";"Group of 7";"Group of 8";"Group of 9";"Group of 10"}, 0), 1, 2, 3, 4, 5, 6, 7, 8, 9, 10),"")</f>
        <v/>
      </c>
    </row>
    <row r="1959" spans="6:6" x14ac:dyDescent="0.2">
      <c r="F1959" s="38" t="str">
        <f>IFERROR(TRIM(LEFT(C1959,LEN(C1959)-3))/60*40/CHOOSE(MATCH(D1959, {"Private lesson";"Semi-Private lesson";"Group of 3";"Group of 4";"Group of 5";"Group of 6";"Group of 7";"Group of 8";"Group of 9";"Group of 10"}, 0), 1, 2, 3, 4, 5, 6, 7, 8, 9, 10),"")</f>
        <v/>
      </c>
    </row>
    <row r="1960" spans="6:6" x14ac:dyDescent="0.2">
      <c r="F1960" s="38" t="str">
        <f>IFERROR(TRIM(LEFT(C1960,LEN(C1960)-3))/60*40/CHOOSE(MATCH(D1960, {"Private lesson";"Semi-Private lesson";"Group of 3";"Group of 4";"Group of 5";"Group of 6";"Group of 7";"Group of 8";"Group of 9";"Group of 10"}, 0), 1, 2, 3, 4, 5, 6, 7, 8, 9, 10),"")</f>
        <v/>
      </c>
    </row>
    <row r="1961" spans="6:6" x14ac:dyDescent="0.2">
      <c r="F1961" s="38" t="str">
        <f>IFERROR(TRIM(LEFT(C1961,LEN(C1961)-3))/60*40/CHOOSE(MATCH(D1961, {"Private lesson";"Semi-Private lesson";"Group of 3";"Group of 4";"Group of 5";"Group of 6";"Group of 7";"Group of 8";"Group of 9";"Group of 10"}, 0), 1, 2, 3, 4, 5, 6, 7, 8, 9, 10),"")</f>
        <v/>
      </c>
    </row>
    <row r="1962" spans="6:6" x14ac:dyDescent="0.2">
      <c r="F1962" s="38" t="str">
        <f>IFERROR(TRIM(LEFT(C1962,LEN(C1962)-3))/60*40/CHOOSE(MATCH(D1962, {"Private lesson";"Semi-Private lesson";"Group of 3";"Group of 4";"Group of 5";"Group of 6";"Group of 7";"Group of 8";"Group of 9";"Group of 10"}, 0), 1, 2, 3, 4, 5, 6, 7, 8, 9, 10),"")</f>
        <v/>
      </c>
    </row>
    <row r="1963" spans="6:6" x14ac:dyDescent="0.2">
      <c r="F1963" s="38" t="str">
        <f>IFERROR(TRIM(LEFT(C1963,LEN(C1963)-3))/60*40/CHOOSE(MATCH(D1963, {"Private lesson";"Semi-Private lesson";"Group of 3";"Group of 4";"Group of 5";"Group of 6";"Group of 7";"Group of 8";"Group of 9";"Group of 10"}, 0), 1, 2, 3, 4, 5, 6, 7, 8, 9, 10),"")</f>
        <v/>
      </c>
    </row>
    <row r="1964" spans="6:6" x14ac:dyDescent="0.2">
      <c r="F1964" s="38" t="str">
        <f>IFERROR(TRIM(LEFT(C1964,LEN(C1964)-3))/60*40/CHOOSE(MATCH(D1964, {"Private lesson";"Semi-Private lesson";"Group of 3";"Group of 4";"Group of 5";"Group of 6";"Group of 7";"Group of 8";"Group of 9";"Group of 10"}, 0), 1, 2, 3, 4, 5, 6, 7, 8, 9, 10),"")</f>
        <v/>
      </c>
    </row>
    <row r="1965" spans="6:6" x14ac:dyDescent="0.2">
      <c r="F1965" s="38" t="str">
        <f>IFERROR(TRIM(LEFT(C1965,LEN(C1965)-3))/60*40/CHOOSE(MATCH(D1965, {"Private lesson";"Semi-Private lesson";"Group of 3";"Group of 4";"Group of 5";"Group of 6";"Group of 7";"Group of 8";"Group of 9";"Group of 10"}, 0), 1, 2, 3, 4, 5, 6, 7, 8, 9, 10),"")</f>
        <v/>
      </c>
    </row>
    <row r="1966" spans="6:6" x14ac:dyDescent="0.2">
      <c r="F1966" s="38" t="str">
        <f>IFERROR(TRIM(LEFT(C1966,LEN(C1966)-3))/60*40/CHOOSE(MATCH(D1966, {"Private lesson";"Semi-Private lesson";"Group of 3";"Group of 4";"Group of 5";"Group of 6";"Group of 7";"Group of 8";"Group of 9";"Group of 10"}, 0), 1, 2, 3, 4, 5, 6, 7, 8, 9, 10),"")</f>
        <v/>
      </c>
    </row>
    <row r="1967" spans="6:6" x14ac:dyDescent="0.2">
      <c r="F1967" s="38" t="str">
        <f>IFERROR(TRIM(LEFT(C1967,LEN(C1967)-3))/60*40/CHOOSE(MATCH(D1967, {"Private lesson";"Semi-Private lesson";"Group of 3";"Group of 4";"Group of 5";"Group of 6";"Group of 7";"Group of 8";"Group of 9";"Group of 10"}, 0), 1, 2, 3, 4, 5, 6, 7, 8, 9, 10),"")</f>
        <v/>
      </c>
    </row>
    <row r="1968" spans="6:6" x14ac:dyDescent="0.2">
      <c r="F1968" s="38" t="str">
        <f>IFERROR(TRIM(LEFT(C1968,LEN(C1968)-3))/60*40/CHOOSE(MATCH(D1968, {"Private lesson";"Semi-Private lesson";"Group of 3";"Group of 4";"Group of 5";"Group of 6";"Group of 7";"Group of 8";"Group of 9";"Group of 10"}, 0), 1, 2, 3, 4, 5, 6, 7, 8, 9, 10),"")</f>
        <v/>
      </c>
    </row>
    <row r="1969" spans="6:6" x14ac:dyDescent="0.2">
      <c r="F1969" s="38" t="str">
        <f>IFERROR(TRIM(LEFT(C1969,LEN(C1969)-3))/60*40/CHOOSE(MATCH(D1969, {"Private lesson";"Semi-Private lesson";"Group of 3";"Group of 4";"Group of 5";"Group of 6";"Group of 7";"Group of 8";"Group of 9";"Group of 10"}, 0), 1, 2, 3, 4, 5, 6, 7, 8, 9, 10),"")</f>
        <v/>
      </c>
    </row>
    <row r="1970" spans="6:6" x14ac:dyDescent="0.2">
      <c r="F1970" s="38" t="str">
        <f>IFERROR(TRIM(LEFT(C1970,LEN(C1970)-3))/60*40/CHOOSE(MATCH(D1970, {"Private lesson";"Semi-Private lesson";"Group of 3";"Group of 4";"Group of 5";"Group of 6";"Group of 7";"Group of 8";"Group of 9";"Group of 10"}, 0), 1, 2, 3, 4, 5, 6, 7, 8, 9, 10),"")</f>
        <v/>
      </c>
    </row>
    <row r="1971" spans="6:6" x14ac:dyDescent="0.2">
      <c r="F1971" s="38" t="str">
        <f>IFERROR(TRIM(LEFT(C1971,LEN(C1971)-3))/60*40/CHOOSE(MATCH(D1971, {"Private lesson";"Semi-Private lesson";"Group of 3";"Group of 4";"Group of 5";"Group of 6";"Group of 7";"Group of 8";"Group of 9";"Group of 10"}, 0), 1, 2, 3, 4, 5, 6, 7, 8, 9, 10),"")</f>
        <v/>
      </c>
    </row>
    <row r="1972" spans="6:6" x14ac:dyDescent="0.2">
      <c r="F1972" s="38" t="str">
        <f>IFERROR(TRIM(LEFT(C1972,LEN(C1972)-3))/60*40/CHOOSE(MATCH(D1972, {"Private lesson";"Semi-Private lesson";"Group of 3";"Group of 4";"Group of 5";"Group of 6";"Group of 7";"Group of 8";"Group of 9";"Group of 10"}, 0), 1, 2, 3, 4, 5, 6, 7, 8, 9, 10),"")</f>
        <v/>
      </c>
    </row>
    <row r="1973" spans="6:6" x14ac:dyDescent="0.2">
      <c r="F1973" s="38" t="str">
        <f>IFERROR(TRIM(LEFT(C1973,LEN(C1973)-3))/60*40/CHOOSE(MATCH(D1973, {"Private lesson";"Semi-Private lesson";"Group of 3";"Group of 4";"Group of 5";"Group of 6";"Group of 7";"Group of 8";"Group of 9";"Group of 10"}, 0), 1, 2, 3, 4, 5, 6, 7, 8, 9, 10),"")</f>
        <v/>
      </c>
    </row>
    <row r="1974" spans="6:6" x14ac:dyDescent="0.2">
      <c r="F1974" s="38" t="str">
        <f>IFERROR(TRIM(LEFT(C1974,LEN(C1974)-3))/60*40/CHOOSE(MATCH(D1974, {"Private lesson";"Semi-Private lesson";"Group of 3";"Group of 4";"Group of 5";"Group of 6";"Group of 7";"Group of 8";"Group of 9";"Group of 10"}, 0), 1, 2, 3, 4, 5, 6, 7, 8, 9, 10),"")</f>
        <v/>
      </c>
    </row>
    <row r="1975" spans="6:6" x14ac:dyDescent="0.2">
      <c r="F1975" s="38" t="str">
        <f>IFERROR(TRIM(LEFT(C1975,LEN(C1975)-3))/60*40/CHOOSE(MATCH(D1975, {"Private lesson";"Semi-Private lesson";"Group of 3";"Group of 4";"Group of 5";"Group of 6";"Group of 7";"Group of 8";"Group of 9";"Group of 10"}, 0), 1, 2, 3, 4, 5, 6, 7, 8, 9, 10),"")</f>
        <v/>
      </c>
    </row>
    <row r="1976" spans="6:6" x14ac:dyDescent="0.2">
      <c r="F1976" s="38" t="str">
        <f>IFERROR(TRIM(LEFT(C1976,LEN(C1976)-3))/60*40/CHOOSE(MATCH(D1976, {"Private lesson";"Semi-Private lesson";"Group of 3";"Group of 4";"Group of 5";"Group of 6";"Group of 7";"Group of 8";"Group of 9";"Group of 10"}, 0), 1, 2, 3, 4, 5, 6, 7, 8, 9, 10),"")</f>
        <v/>
      </c>
    </row>
    <row r="1977" spans="6:6" x14ac:dyDescent="0.2">
      <c r="F1977" s="38" t="str">
        <f>IFERROR(TRIM(LEFT(C1977,LEN(C1977)-3))/60*40/CHOOSE(MATCH(D1977, {"Private lesson";"Semi-Private lesson";"Group of 3";"Group of 4";"Group of 5";"Group of 6";"Group of 7";"Group of 8";"Group of 9";"Group of 10"}, 0), 1, 2, 3, 4, 5, 6, 7, 8, 9, 10),"")</f>
        <v/>
      </c>
    </row>
    <row r="1978" spans="6:6" x14ac:dyDescent="0.2">
      <c r="F1978" s="38" t="str">
        <f>IFERROR(TRIM(LEFT(C1978,LEN(C1978)-3))/60*40/CHOOSE(MATCH(D1978, {"Private lesson";"Semi-Private lesson";"Group of 3";"Group of 4";"Group of 5";"Group of 6";"Group of 7";"Group of 8";"Group of 9";"Group of 10"}, 0), 1, 2, 3, 4, 5, 6, 7, 8, 9, 10),"")</f>
        <v/>
      </c>
    </row>
    <row r="1979" spans="6:6" x14ac:dyDescent="0.2">
      <c r="F1979" s="38" t="str">
        <f>IFERROR(TRIM(LEFT(C1979,LEN(C1979)-3))/60*40/CHOOSE(MATCH(D1979, {"Private lesson";"Semi-Private lesson";"Group of 3";"Group of 4";"Group of 5";"Group of 6";"Group of 7";"Group of 8";"Group of 9";"Group of 10"}, 0), 1, 2, 3, 4, 5, 6, 7, 8, 9, 10),"")</f>
        <v/>
      </c>
    </row>
    <row r="1980" spans="6:6" x14ac:dyDescent="0.2">
      <c r="F1980" s="38" t="str">
        <f>IFERROR(TRIM(LEFT(C1980,LEN(C1980)-3))/60*40/CHOOSE(MATCH(D1980, {"Private lesson";"Semi-Private lesson";"Group of 3";"Group of 4";"Group of 5";"Group of 6";"Group of 7";"Group of 8";"Group of 9";"Group of 10"}, 0), 1, 2, 3, 4, 5, 6, 7, 8, 9, 10),"")</f>
        <v/>
      </c>
    </row>
    <row r="1981" spans="6:6" x14ac:dyDescent="0.2">
      <c r="F1981" s="38" t="str">
        <f>IFERROR(TRIM(LEFT(C1981,LEN(C1981)-3))/60*40/CHOOSE(MATCH(D1981, {"Private lesson";"Semi-Private lesson";"Group of 3";"Group of 4";"Group of 5";"Group of 6";"Group of 7";"Group of 8";"Group of 9";"Group of 10"}, 0), 1, 2, 3, 4, 5, 6, 7, 8, 9, 10),"")</f>
        <v/>
      </c>
    </row>
    <row r="1982" spans="6:6" x14ac:dyDescent="0.2">
      <c r="F1982" s="38" t="str">
        <f>IFERROR(TRIM(LEFT(C1982,LEN(C1982)-3))/60*40/CHOOSE(MATCH(D1982, {"Private lesson";"Semi-Private lesson";"Group of 3";"Group of 4";"Group of 5";"Group of 6";"Group of 7";"Group of 8";"Group of 9";"Group of 10"}, 0), 1, 2, 3, 4, 5, 6, 7, 8, 9, 10),"")</f>
        <v/>
      </c>
    </row>
    <row r="1983" spans="6:6" x14ac:dyDescent="0.2">
      <c r="F1983" s="38" t="str">
        <f>IFERROR(TRIM(LEFT(C1983,LEN(C1983)-3))/60*40/CHOOSE(MATCH(D1983, {"Private lesson";"Semi-Private lesson";"Group of 3";"Group of 4";"Group of 5";"Group of 6";"Group of 7";"Group of 8";"Group of 9";"Group of 10"}, 0), 1, 2, 3, 4, 5, 6, 7, 8, 9, 10),"")</f>
        <v/>
      </c>
    </row>
    <row r="1984" spans="6:6" x14ac:dyDescent="0.2">
      <c r="F1984" s="38" t="str">
        <f>IFERROR(TRIM(LEFT(C1984,LEN(C1984)-3))/60*40/CHOOSE(MATCH(D1984, {"Private lesson";"Semi-Private lesson";"Group of 3";"Group of 4";"Group of 5";"Group of 6";"Group of 7";"Group of 8";"Group of 9";"Group of 10"}, 0), 1, 2, 3, 4, 5, 6, 7, 8, 9, 10),"")</f>
        <v/>
      </c>
    </row>
    <row r="1985" spans="6:6" x14ac:dyDescent="0.2">
      <c r="F1985" s="38" t="str">
        <f>IFERROR(TRIM(LEFT(C1985,LEN(C1985)-3))/60*40/CHOOSE(MATCH(D1985, {"Private lesson";"Semi-Private lesson";"Group of 3";"Group of 4";"Group of 5";"Group of 6";"Group of 7";"Group of 8";"Group of 9";"Group of 10"}, 0), 1, 2, 3, 4, 5, 6, 7, 8, 9, 10),"")</f>
        <v/>
      </c>
    </row>
    <row r="1986" spans="6:6" x14ac:dyDescent="0.2">
      <c r="F1986" s="38" t="str">
        <f>IFERROR(TRIM(LEFT(C1986,LEN(C1986)-3))/60*40/CHOOSE(MATCH(D1986, {"Private lesson";"Semi-Private lesson";"Group of 3";"Group of 4";"Group of 5";"Group of 6";"Group of 7";"Group of 8";"Group of 9";"Group of 10"}, 0), 1, 2, 3, 4, 5, 6, 7, 8, 9, 10),"")</f>
        <v/>
      </c>
    </row>
    <row r="1987" spans="6:6" x14ac:dyDescent="0.2">
      <c r="F1987" s="38" t="str">
        <f>IFERROR(TRIM(LEFT(C1987,LEN(C1987)-3))/60*40/CHOOSE(MATCH(D1987, {"Private lesson";"Semi-Private lesson";"Group of 3";"Group of 4";"Group of 5";"Group of 6";"Group of 7";"Group of 8";"Group of 9";"Group of 10"}, 0), 1, 2, 3, 4, 5, 6, 7, 8, 9, 10),"")</f>
        <v/>
      </c>
    </row>
    <row r="1988" spans="6:6" x14ac:dyDescent="0.2">
      <c r="F1988" s="38" t="str">
        <f>IFERROR(TRIM(LEFT(C1988,LEN(C1988)-3))/60*40/CHOOSE(MATCH(D1988, {"Private lesson";"Semi-Private lesson";"Group of 3";"Group of 4";"Group of 5";"Group of 6";"Group of 7";"Group of 8";"Group of 9";"Group of 10"}, 0), 1, 2, 3, 4, 5, 6, 7, 8, 9, 10),"")</f>
        <v/>
      </c>
    </row>
    <row r="1989" spans="6:6" x14ac:dyDescent="0.2">
      <c r="F1989" s="38" t="str">
        <f>IFERROR(TRIM(LEFT(C1989,LEN(C1989)-3))/60*40/CHOOSE(MATCH(D1989, {"Private lesson";"Semi-Private lesson";"Group of 3";"Group of 4";"Group of 5";"Group of 6";"Group of 7";"Group of 8";"Group of 9";"Group of 10"}, 0), 1, 2, 3, 4, 5, 6, 7, 8, 9, 10),"")</f>
        <v/>
      </c>
    </row>
    <row r="1990" spans="6:6" x14ac:dyDescent="0.2">
      <c r="F1990" s="38" t="str">
        <f>IFERROR(TRIM(LEFT(C1990,LEN(C1990)-3))/60*40/CHOOSE(MATCH(D1990, {"Private lesson";"Semi-Private lesson";"Group of 3";"Group of 4";"Group of 5";"Group of 6";"Group of 7";"Group of 8";"Group of 9";"Group of 10"}, 0), 1, 2, 3, 4, 5, 6, 7, 8, 9, 10),"")</f>
        <v/>
      </c>
    </row>
    <row r="1991" spans="6:6" x14ac:dyDescent="0.2">
      <c r="F1991" s="38" t="str">
        <f>IFERROR(TRIM(LEFT(C1991,LEN(C1991)-3))/60*40/CHOOSE(MATCH(D1991, {"Private lesson";"Semi-Private lesson";"Group of 3";"Group of 4";"Group of 5";"Group of 6";"Group of 7";"Group of 8";"Group of 9";"Group of 10"}, 0), 1, 2, 3, 4, 5, 6, 7, 8, 9, 10),"")</f>
        <v/>
      </c>
    </row>
    <row r="1992" spans="6:6" x14ac:dyDescent="0.2">
      <c r="F1992" s="38" t="str">
        <f>IFERROR(TRIM(LEFT(C1992,LEN(C1992)-3))/60*40/CHOOSE(MATCH(D1992, {"Private lesson";"Semi-Private lesson";"Group of 3";"Group of 4";"Group of 5";"Group of 6";"Group of 7";"Group of 8";"Group of 9";"Group of 10"}, 0), 1, 2, 3, 4, 5, 6, 7, 8, 9, 10),"")</f>
        <v/>
      </c>
    </row>
    <row r="1993" spans="6:6" x14ac:dyDescent="0.2">
      <c r="F1993" s="38" t="str">
        <f>IFERROR(TRIM(LEFT(C1993,LEN(C1993)-3))/60*40/CHOOSE(MATCH(D1993, {"Private lesson";"Semi-Private lesson";"Group of 3";"Group of 4";"Group of 5";"Group of 6";"Group of 7";"Group of 8";"Group of 9";"Group of 10"}, 0), 1, 2, 3, 4, 5, 6, 7, 8, 9, 10),"")</f>
        <v/>
      </c>
    </row>
    <row r="1994" spans="6:6" x14ac:dyDescent="0.2">
      <c r="F1994" s="38" t="str">
        <f>IFERROR(TRIM(LEFT(C1994,LEN(C1994)-3))/60*40/CHOOSE(MATCH(D1994, {"Private lesson";"Semi-Private lesson";"Group of 3";"Group of 4";"Group of 5";"Group of 6";"Group of 7";"Group of 8";"Group of 9";"Group of 10"}, 0), 1, 2, 3, 4, 5, 6, 7, 8, 9, 10),"")</f>
        <v/>
      </c>
    </row>
    <row r="1995" spans="6:6" x14ac:dyDescent="0.2">
      <c r="F1995" s="38" t="str">
        <f>IFERROR(TRIM(LEFT(C1995,LEN(C1995)-3))/60*40/CHOOSE(MATCH(D1995, {"Private lesson";"Semi-Private lesson";"Group of 3";"Group of 4";"Group of 5";"Group of 6";"Group of 7";"Group of 8";"Group of 9";"Group of 10"}, 0), 1, 2, 3, 4, 5, 6, 7, 8, 9, 10),"")</f>
        <v/>
      </c>
    </row>
    <row r="1996" spans="6:6" x14ac:dyDescent="0.2">
      <c r="F1996" s="38" t="str">
        <f>IFERROR(TRIM(LEFT(C1996,LEN(C1996)-3))/60*40/CHOOSE(MATCH(D1996, {"Private lesson";"Semi-Private lesson";"Group of 3";"Group of 4";"Group of 5";"Group of 6";"Group of 7";"Group of 8";"Group of 9";"Group of 10"}, 0), 1, 2, 3, 4, 5, 6, 7, 8, 9, 10),"")</f>
        <v/>
      </c>
    </row>
    <row r="1997" spans="6:6" x14ac:dyDescent="0.2">
      <c r="F1997" s="38" t="str">
        <f>IFERROR(TRIM(LEFT(C1997,LEN(C1997)-3))/60*40/CHOOSE(MATCH(D1997, {"Private lesson";"Semi-Private lesson";"Group of 3";"Group of 4";"Group of 5";"Group of 6";"Group of 7";"Group of 8";"Group of 9";"Group of 10"}, 0), 1, 2, 3, 4, 5, 6, 7, 8, 9, 10),"")</f>
        <v/>
      </c>
    </row>
    <row r="1998" spans="6:6" x14ac:dyDescent="0.2">
      <c r="F1998" s="38" t="str">
        <f>IFERROR(TRIM(LEFT(C1998,LEN(C1998)-3))/60*40/CHOOSE(MATCH(D1998, {"Private lesson";"Semi-Private lesson";"Group of 3";"Group of 4";"Group of 5";"Group of 6";"Group of 7";"Group of 8";"Group of 9";"Group of 10"}, 0), 1, 2, 3, 4, 5, 6, 7, 8, 9, 10),"")</f>
        <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H3"/>
  <sheetViews>
    <sheetView workbookViewId="0">
      <selection activeCell="D3" sqref="D3"/>
    </sheetView>
  </sheetViews>
  <sheetFormatPr baseColWidth="10" defaultColWidth="10.83203125" defaultRowHeight="16" x14ac:dyDescent="0.2"/>
  <cols>
    <col min="1" max="1" width="20.6640625" customWidth="1"/>
    <col min="2" max="2" width="27.5" customWidth="1"/>
    <col min="3" max="3" width="26.6640625" customWidth="1"/>
    <col min="4" max="4" width="22.33203125" customWidth="1"/>
    <col min="5" max="5" width="29.6640625" customWidth="1"/>
    <col min="7" max="7" width="20" customWidth="1"/>
    <col min="8" max="8" width="11.33203125" customWidth="1"/>
  </cols>
  <sheetData>
    <row r="1" spans="1:8" ht="23" customHeight="1" x14ac:dyDescent="0.3">
      <c r="A1" s="34" t="s">
        <v>0</v>
      </c>
      <c r="B1" s="2" t="s">
        <v>1</v>
      </c>
      <c r="C1" s="2" t="s">
        <v>2</v>
      </c>
      <c r="D1" t="s">
        <v>3</v>
      </c>
      <c r="E1" t="s">
        <v>4</v>
      </c>
      <c r="F1" s="26" t="s">
        <v>5</v>
      </c>
      <c r="G1" s="2"/>
      <c r="H1" s="23"/>
    </row>
    <row r="2" spans="1:8" x14ac:dyDescent="0.2">
      <c r="A2" t="s">
        <v>6</v>
      </c>
      <c r="B2" t="s">
        <v>11</v>
      </c>
      <c r="C2" t="s">
        <v>12</v>
      </c>
      <c r="D2" t="s">
        <v>9</v>
      </c>
      <c r="E2" t="s">
        <v>13</v>
      </c>
      <c r="F2" s="23" t="e">
        <v>#VALUE!</v>
      </c>
    </row>
    <row r="3" spans="1:8" x14ac:dyDescent="0.2">
      <c r="A3" t="s">
        <v>6</v>
      </c>
      <c r="B3" t="s">
        <v>7</v>
      </c>
      <c r="C3" t="s">
        <v>8</v>
      </c>
      <c r="D3" t="s">
        <v>9</v>
      </c>
      <c r="E3" t="s">
        <v>10</v>
      </c>
      <c r="F3" s="23" t="e">
        <v>#VALUE!</v>
      </c>
    </row>
  </sheetData>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108" r:id="rId3" name="Button 12">
              <controlPr defaultSize="0" print="0" autoFill="0" autoPict="0" macro="[0]!Sheet4.CopyAndSortByMonthAndName" altText="Report All">
                <anchor moveWithCells="1" sizeWithCells="1">
                  <from>
                    <xdr:col>5</xdr:col>
                    <xdr:colOff>812800</xdr:colOff>
                    <xdr:row>3</xdr:row>
                    <xdr:rowOff>127000</xdr:rowOff>
                  </from>
                  <to>
                    <xdr:col>8</xdr:col>
                    <xdr:colOff>215900</xdr:colOff>
                    <xdr:row>7</xdr:row>
                    <xdr:rowOff>139700</xdr:rowOff>
                  </to>
                </anchor>
              </controlPr>
            </control>
          </mc:Choice>
        </mc:AlternateContent>
        <mc:AlternateContent xmlns:mc="http://schemas.openxmlformats.org/markup-compatibility/2006">
          <mc:Choice Requires="x14">
            <control shapeId="4109" r:id="rId4" name="Button 13">
              <controlPr defaultSize="0" print="0" autoFill="0" autoPict="0" macro="[0]!Sheet4.ClearBelowFirstRow">
                <anchor moveWithCells="1" sizeWithCells="1">
                  <from>
                    <xdr:col>6</xdr:col>
                    <xdr:colOff>0</xdr:colOff>
                    <xdr:row>12</xdr:row>
                    <xdr:rowOff>114300</xdr:rowOff>
                  </from>
                  <to>
                    <xdr:col>8</xdr:col>
                    <xdr:colOff>38100</xdr:colOff>
                    <xdr:row>15</xdr:row>
                    <xdr:rowOff>165100</xdr:rowOff>
                  </to>
                </anchor>
              </controlPr>
            </control>
          </mc:Choice>
        </mc:AlternateContent>
        <mc:AlternateContent xmlns:mc="http://schemas.openxmlformats.org/markup-compatibility/2006">
          <mc:Choice Requires="x14">
            <control shapeId="4112" r:id="rId5" name="Button 16">
              <controlPr defaultSize="0" print="0" autoFill="0" autoPict="0" macro="[0]!Sheet4.CopyAndSortByMonthName">
                <anchor moveWithCells="1" sizeWithCells="1">
                  <from>
                    <xdr:col>5</xdr:col>
                    <xdr:colOff>812800</xdr:colOff>
                    <xdr:row>8</xdr:row>
                    <xdr:rowOff>114300</xdr:rowOff>
                  </from>
                  <to>
                    <xdr:col>8</xdr:col>
                    <xdr:colOff>215900</xdr:colOff>
                    <xdr:row>11</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1:E49"/>
  <sheetViews>
    <sheetView workbookViewId="0">
      <selection activeCell="C12" sqref="C12"/>
    </sheetView>
  </sheetViews>
  <sheetFormatPr baseColWidth="10" defaultColWidth="9" defaultRowHeight="14" x14ac:dyDescent="0.2"/>
  <cols>
    <col min="1" max="1" width="2.6640625" style="5" customWidth="1"/>
    <col min="2" max="2" width="24" style="5" customWidth="1"/>
    <col min="3" max="3" width="40.1640625" style="5" customWidth="1"/>
    <col min="4" max="4" width="21" style="5" customWidth="1"/>
    <col min="5" max="5" width="36.33203125" style="5" customWidth="1"/>
    <col min="6" max="6" width="2.6640625" style="5" customWidth="1"/>
    <col min="7" max="28" width="9" style="5" customWidth="1"/>
    <col min="29" max="16384" width="9" style="5"/>
  </cols>
  <sheetData>
    <row r="1" spans="1:5" ht="75" customHeight="1" x14ac:dyDescent="0.2">
      <c r="A1" s="5" t="s">
        <v>34</v>
      </c>
      <c r="B1" s="3" t="s">
        <v>35</v>
      </c>
      <c r="C1" s="3"/>
      <c r="D1" s="3"/>
      <c r="E1" s="4"/>
    </row>
    <row r="2" spans="1:5" x14ac:dyDescent="0.15">
      <c r="B2" s="6"/>
      <c r="C2" s="6"/>
      <c r="D2" s="6"/>
      <c r="E2" s="7" t="s">
        <v>36</v>
      </c>
    </row>
    <row r="3" spans="1:5" ht="18" customHeight="1" x14ac:dyDescent="0.2">
      <c r="B3" s="35" t="s">
        <v>37</v>
      </c>
      <c r="C3" s="6"/>
      <c r="D3" s="6"/>
      <c r="E3" s="37" t="e">
        <f ca="1">AUJOURDHUI()</f>
        <v>#NAME?</v>
      </c>
    </row>
    <row r="4" spans="1:5" x14ac:dyDescent="0.15">
      <c r="B4" s="8"/>
      <c r="C4" s="8"/>
      <c r="D4" s="8"/>
      <c r="E4" s="7" t="s">
        <v>38</v>
      </c>
    </row>
    <row r="5" spans="1:5" x14ac:dyDescent="0.15">
      <c r="B5" s="6" t="s">
        <v>39</v>
      </c>
      <c r="C5" s="6"/>
      <c r="D5" s="6"/>
      <c r="E5" s="37" t="e">
        <f ca="1">AUJOURDHUI()</f>
        <v>#NAME?</v>
      </c>
    </row>
    <row r="6" spans="1:5" x14ac:dyDescent="0.15">
      <c r="B6" s="9"/>
      <c r="C6" s="9"/>
      <c r="D6" s="9"/>
      <c r="E6" s="7"/>
    </row>
    <row r="7" spans="1:5" x14ac:dyDescent="0.15">
      <c r="B7" s="9"/>
      <c r="C7" s="9"/>
      <c r="D7" s="9"/>
      <c r="E7" s="7"/>
    </row>
    <row r="8" spans="1:5" ht="15" customHeight="1" x14ac:dyDescent="0.15">
      <c r="B8" s="31" t="s">
        <v>40</v>
      </c>
      <c r="C8" s="32" t="s">
        <v>41</v>
      </c>
      <c r="D8" s="10"/>
      <c r="E8" s="10"/>
    </row>
    <row r="9" spans="1:5" ht="15" customHeight="1" x14ac:dyDescent="0.15">
      <c r="B9" s="30" t="s">
        <v>42</v>
      </c>
      <c r="C9" s="11" t="str">
        <f>'Lesson Report'!B2</f>
        <v>Dave</v>
      </c>
    </row>
    <row r="10" spans="1:5" x14ac:dyDescent="0.15">
      <c r="B10" s="30"/>
      <c r="C10" s="11"/>
    </row>
    <row r="13" spans="1:5" x14ac:dyDescent="0.2">
      <c r="B13" s="12"/>
      <c r="C13" s="12"/>
      <c r="D13" s="12"/>
      <c r="E13" s="12"/>
    </row>
    <row r="14" spans="1:5" ht="17" customHeight="1" x14ac:dyDescent="0.2">
      <c r="B14" s="13" t="s">
        <v>43</v>
      </c>
      <c r="C14" s="13" t="s">
        <v>44</v>
      </c>
      <c r="D14" s="13" t="s">
        <v>45</v>
      </c>
      <c r="E14" s="14" t="s">
        <v>46</v>
      </c>
    </row>
    <row r="15" spans="1:5" ht="18" customHeight="1" x14ac:dyDescent="0.2">
      <c r="B15" s="28" t="str">
        <f>'Lesson Report'!A2</f>
        <v>2025-05-08</v>
      </c>
      <c r="C15" s="24" t="str">
        <f>'Lesson Report'!D2</f>
        <v>Semi-Private Lesson</v>
      </c>
      <c r="D15" s="24" t="str">
        <f>'Lesson Report'!C2</f>
        <v>10min</v>
      </c>
      <c r="E15" s="29" t="e">
        <f>'Lesson Report'!F2</f>
        <v>#VALUE!</v>
      </c>
    </row>
    <row r="16" spans="1:5" ht="18" customHeight="1" x14ac:dyDescent="0.2">
      <c r="B16" s="28" t="str">
        <f>'Lesson Report'!A3</f>
        <v>2025-05-08</v>
      </c>
      <c r="C16" s="24" t="str">
        <f>'Lesson Report'!D3</f>
        <v>Semi-Private Lesson</v>
      </c>
      <c r="D16" s="24" t="str">
        <f>'Lesson Report'!C3</f>
        <v>5min</v>
      </c>
      <c r="E16" s="29" t="e">
        <f>'Lesson Report'!F3</f>
        <v>#VALUE!</v>
      </c>
    </row>
    <row r="17" spans="2:5" ht="18" customHeight="1" x14ac:dyDescent="0.2">
      <c r="B17" s="28">
        <f>'Lesson Report'!A4</f>
        <v>0</v>
      </c>
      <c r="C17" s="24">
        <f>'Lesson Report'!D4</f>
        <v>0</v>
      </c>
      <c r="D17" s="24">
        <f>'Lesson Report'!C4</f>
        <v>0</v>
      </c>
      <c r="E17" s="29">
        <f>'Lesson Report'!F4</f>
        <v>0</v>
      </c>
    </row>
    <row r="18" spans="2:5" ht="18" customHeight="1" x14ac:dyDescent="0.2">
      <c r="B18" s="28">
        <f>'Lesson Report'!A5</f>
        <v>0</v>
      </c>
      <c r="C18" s="24">
        <f>'Lesson Report'!D5</f>
        <v>0</v>
      </c>
      <c r="D18" s="24">
        <f>'Lesson Report'!C5</f>
        <v>0</v>
      </c>
      <c r="E18" s="29">
        <f>'Lesson Report'!F5</f>
        <v>0</v>
      </c>
    </row>
    <row r="19" spans="2:5" ht="18" customHeight="1" x14ac:dyDescent="0.2">
      <c r="B19" s="28">
        <f>'Lesson Report'!A6</f>
        <v>0</v>
      </c>
      <c r="C19" s="24">
        <f>'Lesson Report'!D6</f>
        <v>0</v>
      </c>
      <c r="D19" s="24">
        <f>'Lesson Report'!C6</f>
        <v>0</v>
      </c>
      <c r="E19" s="29">
        <f>'Lesson Report'!F6</f>
        <v>0</v>
      </c>
    </row>
    <row r="20" spans="2:5" ht="18" customHeight="1" x14ac:dyDescent="0.2">
      <c r="B20" s="28">
        <f>'Lesson Report'!A7</f>
        <v>0</v>
      </c>
      <c r="C20" s="24">
        <f>'Lesson Report'!D7</f>
        <v>0</v>
      </c>
      <c r="D20" s="24">
        <f>'Lesson Report'!C7</f>
        <v>0</v>
      </c>
      <c r="E20" s="29">
        <f>'Lesson Report'!F7</f>
        <v>0</v>
      </c>
    </row>
    <row r="21" spans="2:5" ht="18" customHeight="1" x14ac:dyDescent="0.2">
      <c r="B21" s="28">
        <f>'Lesson Report'!A8</f>
        <v>0</v>
      </c>
      <c r="C21" s="24">
        <f>'Lesson Report'!D8</f>
        <v>0</v>
      </c>
      <c r="D21" s="24">
        <f>'Lesson Report'!C8</f>
        <v>0</v>
      </c>
      <c r="E21" s="29">
        <f>'Lesson Report'!F8</f>
        <v>0</v>
      </c>
    </row>
    <row r="22" spans="2:5" ht="18" customHeight="1" x14ac:dyDescent="0.2">
      <c r="B22" s="28">
        <f>'Lesson Report'!A9</f>
        <v>0</v>
      </c>
      <c r="C22" s="24">
        <f>'Lesson Report'!D9</f>
        <v>0</v>
      </c>
      <c r="D22" s="24">
        <f>'Lesson Report'!C9</f>
        <v>0</v>
      </c>
      <c r="E22" s="29">
        <f>'Lesson Report'!F9</f>
        <v>0</v>
      </c>
    </row>
    <row r="23" spans="2:5" ht="18" customHeight="1" x14ac:dyDescent="0.2">
      <c r="B23" s="28">
        <f>'Lesson Report'!A10</f>
        <v>0</v>
      </c>
      <c r="C23" s="24">
        <f>'Lesson Report'!D10</f>
        <v>0</v>
      </c>
      <c r="D23" s="24">
        <f>'Lesson Report'!C10</f>
        <v>0</v>
      </c>
      <c r="E23" s="29">
        <f>'Lesson Report'!F10</f>
        <v>0</v>
      </c>
    </row>
    <row r="24" spans="2:5" ht="18" customHeight="1" x14ac:dyDescent="0.2">
      <c r="B24" s="28">
        <f>'Lesson Report'!A11</f>
        <v>0</v>
      </c>
      <c r="C24" s="24">
        <f>'Lesson Report'!D11</f>
        <v>0</v>
      </c>
      <c r="D24" s="24">
        <f>'Lesson Report'!C11</f>
        <v>0</v>
      </c>
      <c r="E24" s="29">
        <f>'Lesson Report'!F11</f>
        <v>0</v>
      </c>
    </row>
    <row r="25" spans="2:5" ht="18" customHeight="1" x14ac:dyDescent="0.2">
      <c r="B25" s="28">
        <f>'Lesson Report'!A12</f>
        <v>0</v>
      </c>
      <c r="C25" s="24">
        <f>'Lesson Report'!D12</f>
        <v>0</v>
      </c>
      <c r="D25" s="24">
        <f>'Lesson Report'!C12</f>
        <v>0</v>
      </c>
      <c r="E25" s="29">
        <f>'Lesson Report'!F12</f>
        <v>0</v>
      </c>
    </row>
    <row r="26" spans="2:5" ht="18" customHeight="1" x14ac:dyDescent="0.2">
      <c r="B26" s="28">
        <f>'Lesson Report'!A13</f>
        <v>0</v>
      </c>
      <c r="C26" s="24">
        <f>'Lesson Report'!D13</f>
        <v>0</v>
      </c>
      <c r="D26" s="24">
        <f>'Lesson Report'!C13</f>
        <v>0</v>
      </c>
      <c r="E26" s="29">
        <f>'Lesson Report'!F13</f>
        <v>0</v>
      </c>
    </row>
    <row r="27" spans="2:5" ht="18" customHeight="1" x14ac:dyDescent="0.2">
      <c r="B27" s="28">
        <f>'Lesson Report'!A14</f>
        <v>0</v>
      </c>
      <c r="C27" s="24">
        <f>'Lesson Report'!D14</f>
        <v>0</v>
      </c>
      <c r="D27" s="24">
        <f>'Lesson Report'!C14</f>
        <v>0</v>
      </c>
      <c r="E27" s="29">
        <f>'Lesson Report'!F14</f>
        <v>0</v>
      </c>
    </row>
    <row r="28" spans="2:5" ht="18" customHeight="1" x14ac:dyDescent="0.2">
      <c r="B28" s="28">
        <f>'Lesson Report'!A15</f>
        <v>0</v>
      </c>
      <c r="C28" s="24">
        <f>'Lesson Report'!D15</f>
        <v>0</v>
      </c>
      <c r="D28" s="24">
        <f>'Lesson Report'!C15</f>
        <v>0</v>
      </c>
      <c r="E28" s="29">
        <f>'Lesson Report'!F15</f>
        <v>0</v>
      </c>
    </row>
    <row r="29" spans="2:5" ht="18" customHeight="1" x14ac:dyDescent="0.2">
      <c r="B29" s="28">
        <f>'Lesson Report'!A16</f>
        <v>0</v>
      </c>
      <c r="C29" s="24">
        <f>'Lesson Report'!D16</f>
        <v>0</v>
      </c>
      <c r="D29" s="24">
        <f>'Lesson Report'!C16</f>
        <v>0</v>
      </c>
      <c r="E29" s="29">
        <f>'Lesson Report'!F16</f>
        <v>0</v>
      </c>
    </row>
    <row r="30" spans="2:5" ht="18" customHeight="1" x14ac:dyDescent="0.2">
      <c r="B30" s="28">
        <f>'Lesson Report'!A17</f>
        <v>0</v>
      </c>
      <c r="C30" s="24">
        <f>'Lesson Report'!D17</f>
        <v>0</v>
      </c>
      <c r="D30" s="24">
        <f>'Lesson Report'!C17</f>
        <v>0</v>
      </c>
      <c r="E30" s="29">
        <f>'Lesson Report'!F17</f>
        <v>0</v>
      </c>
    </row>
    <row r="31" spans="2:5" ht="18" customHeight="1" x14ac:dyDescent="0.2">
      <c r="B31" s="28">
        <f>'Lesson Report'!A18</f>
        <v>0</v>
      </c>
      <c r="C31" s="15">
        <f>'Lesson Report'!D18</f>
        <v>0</v>
      </c>
      <c r="D31" s="16">
        <f>'Lesson Report'!C18</f>
        <v>0</v>
      </c>
      <c r="E31" s="17">
        <f>'Lesson Report'!F18</f>
        <v>0</v>
      </c>
    </row>
    <row r="32" spans="2:5" ht="18" customHeight="1" x14ac:dyDescent="0.2">
      <c r="B32" s="28">
        <f>'Lesson Report'!A19</f>
        <v>0</v>
      </c>
      <c r="C32" s="15">
        <f>'Lesson Report'!D19</f>
        <v>0</v>
      </c>
      <c r="D32" s="16">
        <f>'Lesson Report'!C19</f>
        <v>0</v>
      </c>
      <c r="E32" s="17">
        <f>'Lesson Report'!F19</f>
        <v>0</v>
      </c>
    </row>
    <row r="33" spans="2:5" ht="18" customHeight="1" x14ac:dyDescent="0.2">
      <c r="B33" s="28">
        <f>'Lesson Report'!A20</f>
        <v>0</v>
      </c>
      <c r="C33" s="15">
        <f>'Lesson Report'!D20</f>
        <v>0</v>
      </c>
      <c r="D33" s="16">
        <f>'Lesson Report'!C20</f>
        <v>0</v>
      </c>
      <c r="E33" s="17">
        <f>'Lesson Report'!F20</f>
        <v>0</v>
      </c>
    </row>
    <row r="34" spans="2:5" ht="18" customHeight="1" x14ac:dyDescent="0.2">
      <c r="B34" s="28">
        <f>'Lesson Report'!A21</f>
        <v>0</v>
      </c>
      <c r="C34" s="18">
        <f>'Lesson Report'!D21</f>
        <v>0</v>
      </c>
      <c r="D34" s="18">
        <f>'Lesson Report'!C21</f>
        <v>0</v>
      </c>
      <c r="E34" s="17">
        <f>'Lesson Report'!F21</f>
        <v>0</v>
      </c>
    </row>
    <row r="35" spans="2:5" ht="18" customHeight="1" x14ac:dyDescent="0.2">
      <c r="B35" s="28">
        <f>'Lesson Report'!A22</f>
        <v>0</v>
      </c>
      <c r="C35" s="18">
        <f>'Lesson Report'!D22</f>
        <v>0</v>
      </c>
      <c r="D35" s="18">
        <f>'Lesson Report'!C22</f>
        <v>0</v>
      </c>
      <c r="E35" s="17">
        <f>'Lesson Report'!F22</f>
        <v>0</v>
      </c>
    </row>
    <row r="36" spans="2:5" ht="18" customHeight="1" x14ac:dyDescent="0.2">
      <c r="B36" s="28">
        <f>'Lesson Report'!A23</f>
        <v>0</v>
      </c>
      <c r="C36" s="18">
        <f>'Lesson Report'!D23</f>
        <v>0</v>
      </c>
      <c r="D36" s="18">
        <f>'Lesson Report'!C23</f>
        <v>0</v>
      </c>
      <c r="E36" s="17">
        <f>'Lesson Report'!F23</f>
        <v>0</v>
      </c>
    </row>
    <row r="37" spans="2:5" ht="18" customHeight="1" x14ac:dyDescent="0.2">
      <c r="B37" s="28">
        <f>'Lesson Report'!A24</f>
        <v>0</v>
      </c>
      <c r="C37" s="18">
        <f>'Lesson Report'!D24</f>
        <v>0</v>
      </c>
      <c r="D37" s="18">
        <f>'Lesson Report'!C24</f>
        <v>0</v>
      </c>
      <c r="E37" s="17">
        <f>'Lesson Report'!F24</f>
        <v>0</v>
      </c>
    </row>
    <row r="38" spans="2:5" ht="18" customHeight="1" x14ac:dyDescent="0.2">
      <c r="B38" s="28">
        <f>'Lesson Report'!A25</f>
        <v>0</v>
      </c>
      <c r="C38" s="18">
        <f>'Lesson Report'!D25</f>
        <v>0</v>
      </c>
      <c r="D38" s="18">
        <f>'Lesson Report'!C25</f>
        <v>0</v>
      </c>
      <c r="E38" s="17">
        <f>'Lesson Report'!F25</f>
        <v>0</v>
      </c>
    </row>
    <row r="39" spans="2:5" ht="18" customHeight="1" x14ac:dyDescent="0.2">
      <c r="B39" s="28">
        <f>'Lesson Report'!A26</f>
        <v>0</v>
      </c>
      <c r="C39" s="18">
        <f>'Lesson Report'!D26</f>
        <v>0</v>
      </c>
      <c r="D39" s="18">
        <f>'Lesson Report'!C26</f>
        <v>0</v>
      </c>
      <c r="E39" s="17">
        <f>'Lesson Report'!F26</f>
        <v>0</v>
      </c>
    </row>
    <row r="40" spans="2:5" ht="18" customHeight="1" x14ac:dyDescent="0.2">
      <c r="B40" s="28">
        <f>'Lesson Report'!A27</f>
        <v>0</v>
      </c>
      <c r="C40" s="18">
        <f>'Lesson Report'!D27</f>
        <v>0</v>
      </c>
      <c r="D40" s="18">
        <f>'Lesson Report'!C27</f>
        <v>0</v>
      </c>
      <c r="E40" s="17">
        <f>'Lesson Report'!F27</f>
        <v>0</v>
      </c>
    </row>
    <row r="41" spans="2:5" ht="18" customHeight="1" x14ac:dyDescent="0.2">
      <c r="B41" s="28">
        <f>'Lesson Report'!A28</f>
        <v>0</v>
      </c>
      <c r="C41" s="18">
        <f>'Lesson Report'!D28</f>
        <v>0</v>
      </c>
      <c r="D41" s="18">
        <f>'Lesson Report'!C28</f>
        <v>0</v>
      </c>
      <c r="E41" s="17">
        <f>'Lesson Report'!F28</f>
        <v>0</v>
      </c>
    </row>
    <row r="42" spans="2:5" ht="18" customHeight="1" x14ac:dyDescent="0.2">
      <c r="B42" s="28">
        <f>'Lesson Report'!A29</f>
        <v>0</v>
      </c>
      <c r="C42" s="18">
        <f>'Lesson Report'!D29</f>
        <v>0</v>
      </c>
      <c r="D42" s="18">
        <f>'Lesson Report'!C29</f>
        <v>0</v>
      </c>
      <c r="E42" s="17">
        <f>'Lesson Report'!F29</f>
        <v>0</v>
      </c>
    </row>
    <row r="43" spans="2:5" ht="18" customHeight="1" x14ac:dyDescent="0.2">
      <c r="B43" s="28">
        <f>'Lesson Report'!A30</f>
        <v>0</v>
      </c>
      <c r="C43" s="18">
        <f>'Lesson Report'!D30</f>
        <v>0</v>
      </c>
      <c r="D43" s="18">
        <f>'Lesson Report'!C30</f>
        <v>0</v>
      </c>
      <c r="E43" s="17">
        <f>'Lesson Report'!F30</f>
        <v>0</v>
      </c>
    </row>
    <row r="44" spans="2:5" ht="18" customHeight="1" x14ac:dyDescent="0.2">
      <c r="B44" s="28">
        <f>'Lesson Report'!A31</f>
        <v>0</v>
      </c>
      <c r="C44" s="18">
        <f>'Lesson Report'!D31</f>
        <v>0</v>
      </c>
      <c r="D44" s="18">
        <f>'Lesson Report'!C31</f>
        <v>0</v>
      </c>
      <c r="E44" s="17">
        <f>'Lesson Report'!F31</f>
        <v>0</v>
      </c>
    </row>
    <row r="45" spans="2:5" ht="18" customHeight="1" x14ac:dyDescent="0.2">
      <c r="B45" s="28">
        <f>'Lesson Report'!A32</f>
        <v>0</v>
      </c>
      <c r="C45" s="18">
        <f>'Lesson Report'!D32</f>
        <v>0</v>
      </c>
      <c r="D45" s="18">
        <f>'Lesson Report'!C32</f>
        <v>0</v>
      </c>
      <c r="E45" s="17">
        <f>'Lesson Report'!F32</f>
        <v>0</v>
      </c>
    </row>
    <row r="46" spans="2:5" ht="18" customHeight="1" x14ac:dyDescent="0.2">
      <c r="B46" s="28">
        <f>'Lesson Report'!A33</f>
        <v>0</v>
      </c>
      <c r="C46" s="18">
        <f>'Lesson Report'!D33</f>
        <v>0</v>
      </c>
      <c r="D46" s="18">
        <f>'Lesson Report'!C33</f>
        <v>0</v>
      </c>
      <c r="E46" s="17">
        <f>'Lesson Report'!F33</f>
        <v>0</v>
      </c>
    </row>
    <row r="47" spans="2:5" ht="29" customHeight="1" x14ac:dyDescent="0.2">
      <c r="B47" s="19" t="s">
        <v>47</v>
      </c>
      <c r="E47" s="20">
        <v>0</v>
      </c>
    </row>
    <row r="48" spans="2:5" ht="18" customHeight="1" x14ac:dyDescent="0.2">
      <c r="B48" s="36" t="s">
        <v>48</v>
      </c>
      <c r="C48" s="36"/>
      <c r="D48" s="21"/>
    </row>
    <row r="49" spans="2:4" ht="16" customHeight="1" x14ac:dyDescent="0.2">
      <c r="B49" s="22"/>
      <c r="C49" s="22"/>
      <c r="D49" s="22"/>
    </row>
  </sheetData>
  <dataValidations count="25">
    <dataValidation allowBlank="1" showInputMessage="1" showErrorMessage="1" prompt="Entrez les informations de facturation dans les cellules ci-dessous" sqref="B8 D8" xr:uid="{00000000-0002-0000-0200-000000000000}"/>
    <dataValidation allowBlank="1" showInputMessage="1" showErrorMessage="1" prompt="Entrez le nom du client dans cette cellule" sqref="B9 D9" xr:uid="{00000000-0002-0000-0200-000001000000}"/>
    <dataValidation allowBlank="1" showInputMessage="1" showErrorMessage="1" prompt="Entrez la date de la facture dans cette cellule" sqref="E3" xr:uid="{00000000-0002-0000-0200-000002000000}"/>
    <dataValidation allowBlank="1" showInputMessage="1" showErrorMessage="1" prompt="Entrez le numéro de téléphone dans cette cellule" sqref="B6:D6" xr:uid="{00000000-0002-0000-0200-000003000000}"/>
    <dataValidation allowBlank="1" showInputMessage="1" showErrorMessage="1" prompt="Entrez le site web de l’entreprise dans cette cellule" sqref="B5:D5" xr:uid="{00000000-0002-0000-0200-000004000000}"/>
    <dataValidation allowBlank="1" showInputMessage="1" showErrorMessage="1" prompt="Entrez l’adresse de courriel de l’entreprise dans cette cellule" sqref="B4:D4" xr:uid="{00000000-0002-0000-0200-000005000000}"/>
    <dataValidation allowBlank="1" showInputMessage="1" showErrorMessage="1" prompt="Entrez le code postal et la ville du client dans cette cellule" sqref="C12:D12" xr:uid="{00000000-0002-0000-0200-000006000000}"/>
    <dataValidation allowBlank="1" showInputMessage="1" showErrorMessage="1" prompt="Entrez le numéro de téléphone du client dans cette cellule" sqref="B13:D13" xr:uid="{00000000-0002-0000-0200-000007000000}"/>
    <dataValidation allowBlank="1" showInputMessage="1" showErrorMessage="1" prompt="Entrez le numéro de téléphone de la société destinataire dans cette cellule" sqref="E13" xr:uid="{00000000-0002-0000-0200-000008000000}"/>
    <dataValidation allowBlank="1" showInputMessage="1" showErrorMessage="1" prompt="Entrez le code postal et la ville d’expédition dans cette cellule" sqref="E12" xr:uid="{00000000-0002-0000-0200-000009000000}"/>
    <dataValidation allowBlank="1" showInputMessage="1" showErrorMessage="1" prompt="Entrez l’adresse de la société destinataire dans cette cellule" sqref="E10:E11" xr:uid="{00000000-0002-0000-0200-00000A000000}"/>
    <dataValidation allowBlank="1" showInputMessage="1" showErrorMessage="1" prompt="Entrez le nom de la société destinataire dans cette cellule" sqref="E9" xr:uid="{00000000-0002-0000-0200-00000B000000}"/>
    <dataValidation allowBlank="1" showInputMessage="1" showErrorMessage="1" prompt="Le nom de la société est automatiquement ajouté dans cette cellule" sqref="B48:D48" xr:uid="{00000000-0002-0000-0200-00000C000000}"/>
    <dataValidation allowBlank="1" showInputMessage="1" showErrorMessage="1" prompt="Entrez un montant dans cette colonne sous ce titre pour chaque description dans la colonne B. Entrez les frais d’expédition _x000a_ dans la cellule située sous le tableau pour calculer le montant total dû" sqref="E14:E30" xr:uid="{00000000-0002-0000-0200-00000D000000}"/>
    <dataValidation allowBlank="1" showInputMessage="1" showErrorMessage="1" prompt="Entrez une description dans cette colonne sous ce titre" sqref="B14:D14 B15:B46 C15:D30" xr:uid="{00000000-0002-0000-0200-00000E000000}"/>
    <dataValidation allowBlank="1" showInputMessage="1" showErrorMessage="1" prompt="Entrez les informations d’expédition dans les cellules ci-dessous" sqref="E8" xr:uid="{00000000-0002-0000-0200-00000F000000}"/>
    <dataValidation allowBlank="1" showInputMessage="1" showErrorMessage="1" prompt="Entrez l’adresse du client dans cette cellule" sqref="B10:B12 C10 D10:D11" xr:uid="{00000000-0002-0000-0200-000010000000}"/>
    <dataValidation allowBlank="1" showInputMessage="1" showErrorMessage="1" prompt="Entrez la date de d’échéance dans cette cellule" sqref="E4" xr:uid="{00000000-0002-0000-0200-000011000000}"/>
    <dataValidation allowBlank="1" showInputMessage="1" showErrorMessage="1" prompt="Entrez le numéro de facture dans cette cellule" sqref="E2" xr:uid="{00000000-0002-0000-0200-000012000000}"/>
    <dataValidation allowBlank="1" showInputMessage="1" showErrorMessage="1" prompt="Le titre de cette feuille de calcul figure dans cette cellule" sqref="E1" xr:uid="{00000000-0002-0000-0200-000013000000}"/>
    <dataValidation allowBlank="1" showInputMessage="1" showErrorMessage="1" prompt="Entrez le numéro de télécopie dans cette cellule" sqref="B7:D7" xr:uid="{00000000-0002-0000-0200-000014000000}"/>
    <dataValidation allowBlank="1" showInputMessage="1" showErrorMessage="1" prompt="Entrez le code postal et la ville dans cette cellule" sqref="C3:D3" xr:uid="{00000000-0002-0000-0200-000015000000}"/>
    <dataValidation allowBlank="1" showInputMessage="1" showErrorMessage="1" prompt="Entrez l’adresse de l’entreprise émettant la facture dans cette cellule" sqref="B2:D2 B3" xr:uid="{00000000-0002-0000-0200-000016000000}"/>
    <dataValidation allowBlank="1" showInputMessage="1" showErrorMessage="1" prompt="Entrez le nom de la société qui émet la facture dans cette cellule. Entrez les informations sur la société dans les cellules en dessous. Le titre de cette feuille de calcul est situé dans la cellule C1" sqref="B1:D1" xr:uid="{00000000-0002-0000-0200-000017000000}"/>
    <dataValidation allowBlank="1" showInputMessage="1" showErrorMessage="1" prompt="Créez une facture simple dans cette feuille de calcul. Entrez les détails sur le client et l’expédition, la description des articles et les montants. Le montant total dû est calculé automatiquement" sqref="A1" xr:uid="{00000000-0002-0000-0200-000018000000}"/>
  </dataValidations>
  <hyperlinks>
    <hyperlink ref="B5" r:id="rId1" display="www.tailspintoys.com" xr:uid="{00000000-0004-0000-0200-000000000000}"/>
  </hyperlinks>
  <pageMargins left="0.7" right="0.7" top="0.75" bottom="0.75" header="0.3" footer="0.3"/>
  <pageSetup scale="70" orientation="portrait" horizontalDpi="0" verticalDpi="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E7"/>
  <sheetViews>
    <sheetView workbookViewId="0"/>
  </sheetViews>
  <sheetFormatPr baseColWidth="10" defaultColWidth="10.83203125" defaultRowHeight="16" x14ac:dyDescent="0.2"/>
  <cols>
    <col min="1" max="1" width="19" customWidth="1"/>
    <col min="2" max="2" width="17.83203125" customWidth="1"/>
    <col min="3" max="3" width="37" customWidth="1"/>
    <col min="4" max="4" width="20.5" customWidth="1"/>
  </cols>
  <sheetData>
    <row r="1" spans="1:5" ht="22" customHeight="1" x14ac:dyDescent="0.3">
      <c r="A1" s="2" t="s">
        <v>1</v>
      </c>
      <c r="B1" s="2" t="s">
        <v>49</v>
      </c>
      <c r="C1" s="2" t="s">
        <v>50</v>
      </c>
      <c r="D1" s="2" t="s">
        <v>51</v>
      </c>
      <c r="E1" s="2" t="s">
        <v>52</v>
      </c>
    </row>
    <row r="2" spans="1:5" x14ac:dyDescent="0.2">
      <c r="A2" t="s">
        <v>7</v>
      </c>
      <c r="B2" t="s">
        <v>7</v>
      </c>
      <c r="C2" s="27"/>
      <c r="E2" t="s">
        <v>53</v>
      </c>
    </row>
    <row r="3" spans="1:5" x14ac:dyDescent="0.2">
      <c r="A3" t="s">
        <v>14</v>
      </c>
      <c r="B3" t="s">
        <v>14</v>
      </c>
      <c r="C3" s="27"/>
      <c r="E3" t="s">
        <v>53</v>
      </c>
    </row>
    <row r="4" spans="1:5" x14ac:dyDescent="0.2">
      <c r="A4" t="s">
        <v>11</v>
      </c>
      <c r="B4" t="s">
        <v>11</v>
      </c>
      <c r="C4" s="27"/>
      <c r="E4" t="s">
        <v>53</v>
      </c>
    </row>
    <row r="5" spans="1:5" x14ac:dyDescent="0.2">
      <c r="A5" t="s">
        <v>19</v>
      </c>
      <c r="B5" t="s">
        <v>19</v>
      </c>
      <c r="C5" s="27"/>
      <c r="E5" t="s">
        <v>54</v>
      </c>
    </row>
    <row r="6" spans="1:5" x14ac:dyDescent="0.2">
      <c r="A6" t="s">
        <v>14</v>
      </c>
      <c r="B6" t="s">
        <v>14</v>
      </c>
      <c r="C6" s="27"/>
      <c r="E6" t="s">
        <v>54</v>
      </c>
    </row>
    <row r="7" spans="1:5" x14ac:dyDescent="0.2">
      <c r="C7" s="27"/>
      <c r="E7" t="s">
        <v>54</v>
      </c>
    </row>
  </sheetData>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K26"/>
  <sheetViews>
    <sheetView workbookViewId="0"/>
  </sheetViews>
  <sheetFormatPr baseColWidth="10" defaultColWidth="10.83203125" defaultRowHeight="16" x14ac:dyDescent="0.2"/>
  <cols>
    <col min="2" max="2" width="18" customWidth="1"/>
    <col min="8" max="8" width="17.33203125" customWidth="1"/>
  </cols>
  <sheetData>
    <row r="1" spans="1:11" x14ac:dyDescent="0.2">
      <c r="A1" t="s">
        <v>0</v>
      </c>
      <c r="B1" t="s">
        <v>3</v>
      </c>
      <c r="C1" t="s">
        <v>4</v>
      </c>
      <c r="D1" t="s">
        <v>2</v>
      </c>
      <c r="H1" t="s">
        <v>55</v>
      </c>
      <c r="I1" t="s">
        <v>56</v>
      </c>
    </row>
    <row r="2" spans="1:11" x14ac:dyDescent="0.2">
      <c r="F2" t="s">
        <v>57</v>
      </c>
      <c r="H2" t="s">
        <v>58</v>
      </c>
      <c r="I2" t="s">
        <v>53</v>
      </c>
    </row>
    <row r="3" spans="1:11" x14ac:dyDescent="0.2">
      <c r="A3" s="1"/>
      <c r="B3" t="s">
        <v>16</v>
      </c>
      <c r="C3" t="s">
        <v>13</v>
      </c>
      <c r="D3" s="1" t="s">
        <v>8</v>
      </c>
      <c r="E3">
        <v>5</v>
      </c>
      <c r="F3" s="23">
        <f>F14/E14*E3</f>
        <v>3.333333333333333</v>
      </c>
      <c r="H3" t="s">
        <v>59</v>
      </c>
      <c r="I3" t="s">
        <v>60</v>
      </c>
      <c r="K3" s="1"/>
    </row>
    <row r="4" spans="1:11" x14ac:dyDescent="0.2">
      <c r="A4" s="1"/>
      <c r="B4" t="s">
        <v>9</v>
      </c>
      <c r="C4" t="s">
        <v>10</v>
      </c>
      <c r="D4" s="1" t="s">
        <v>12</v>
      </c>
      <c r="E4">
        <v>10</v>
      </c>
      <c r="F4" s="23">
        <f>F14/E14*E4</f>
        <v>6.6666666666666661</v>
      </c>
      <c r="H4" t="s">
        <v>61</v>
      </c>
      <c r="I4" t="s">
        <v>54</v>
      </c>
      <c r="K4" s="1"/>
    </row>
    <row r="5" spans="1:11" x14ac:dyDescent="0.2">
      <c r="B5" t="s">
        <v>30</v>
      </c>
      <c r="C5" t="s">
        <v>22</v>
      </c>
      <c r="D5" t="s">
        <v>29</v>
      </c>
      <c r="E5">
        <v>15</v>
      </c>
      <c r="F5" s="23">
        <f>F14/E14*E5</f>
        <v>10</v>
      </c>
      <c r="H5" t="s">
        <v>62</v>
      </c>
      <c r="I5" t="s">
        <v>63</v>
      </c>
    </row>
    <row r="6" spans="1:11" x14ac:dyDescent="0.2">
      <c r="B6" t="s">
        <v>21</v>
      </c>
      <c r="C6" t="s">
        <v>64</v>
      </c>
      <c r="D6" t="s">
        <v>24</v>
      </c>
      <c r="E6">
        <v>20</v>
      </c>
      <c r="F6" s="23">
        <f>F14/E14*E6</f>
        <v>13.333333333333332</v>
      </c>
      <c r="H6" t="s">
        <v>65</v>
      </c>
    </row>
    <row r="7" spans="1:11" x14ac:dyDescent="0.2">
      <c r="B7" t="s">
        <v>66</v>
      </c>
      <c r="C7" t="s">
        <v>67</v>
      </c>
      <c r="D7" t="s">
        <v>20</v>
      </c>
      <c r="E7">
        <v>25</v>
      </c>
      <c r="F7" s="23">
        <f>F14/E14*E7</f>
        <v>16.666666666666664</v>
      </c>
      <c r="H7" t="s">
        <v>68</v>
      </c>
    </row>
    <row r="8" spans="1:11" x14ac:dyDescent="0.2">
      <c r="B8" t="s">
        <v>69</v>
      </c>
      <c r="C8" t="s">
        <v>70</v>
      </c>
      <c r="D8" t="s">
        <v>33</v>
      </c>
      <c r="E8">
        <v>30</v>
      </c>
      <c r="F8" s="23">
        <f>F14/E14*E8</f>
        <v>20</v>
      </c>
      <c r="H8" t="s">
        <v>71</v>
      </c>
    </row>
    <row r="9" spans="1:11" x14ac:dyDescent="0.2">
      <c r="B9" t="s">
        <v>72</v>
      </c>
      <c r="C9" t="s">
        <v>73</v>
      </c>
      <c r="D9" t="s">
        <v>74</v>
      </c>
      <c r="E9">
        <v>35</v>
      </c>
      <c r="F9" s="23">
        <f>F14/E14*E9</f>
        <v>23.333333333333332</v>
      </c>
    </row>
    <row r="10" spans="1:11" x14ac:dyDescent="0.2">
      <c r="B10" t="s">
        <v>75</v>
      </c>
      <c r="C10" t="s">
        <v>76</v>
      </c>
      <c r="D10" t="s">
        <v>15</v>
      </c>
      <c r="E10">
        <v>40</v>
      </c>
      <c r="F10" s="23">
        <f>F14/E14*E10</f>
        <v>26.666666666666664</v>
      </c>
    </row>
    <row r="11" spans="1:11" x14ac:dyDescent="0.2">
      <c r="B11" t="s">
        <v>77</v>
      </c>
      <c r="C11" t="s">
        <v>25</v>
      </c>
      <c r="D11" t="s">
        <v>78</v>
      </c>
      <c r="E11">
        <v>45</v>
      </c>
      <c r="F11" s="23">
        <f>F14/E14*E11</f>
        <v>30</v>
      </c>
    </row>
    <row r="12" spans="1:11" x14ac:dyDescent="0.2">
      <c r="B12" t="s">
        <v>28</v>
      </c>
      <c r="C12" t="s">
        <v>79</v>
      </c>
      <c r="D12" t="s">
        <v>27</v>
      </c>
      <c r="E12">
        <v>50</v>
      </c>
      <c r="F12" s="23">
        <f>F14/E14*E12</f>
        <v>33.333333333333329</v>
      </c>
    </row>
    <row r="13" spans="1:11" x14ac:dyDescent="0.2">
      <c r="B13" t="s">
        <v>80</v>
      </c>
      <c r="D13" t="s">
        <v>81</v>
      </c>
      <c r="E13">
        <v>55</v>
      </c>
      <c r="F13" s="23">
        <f>F14/60*E13</f>
        <v>36.666666666666664</v>
      </c>
    </row>
    <row r="14" spans="1:11" x14ac:dyDescent="0.2">
      <c r="B14" t="s">
        <v>82</v>
      </c>
      <c r="D14" t="s">
        <v>83</v>
      </c>
      <c r="E14">
        <v>60</v>
      </c>
      <c r="F14" s="23">
        <v>40</v>
      </c>
    </row>
    <row r="15" spans="1:11" x14ac:dyDescent="0.2">
      <c r="D15" t="s">
        <v>84</v>
      </c>
      <c r="E15">
        <v>65</v>
      </c>
      <c r="F15" s="23">
        <f>F14/E14*E15</f>
        <v>43.333333333333329</v>
      </c>
    </row>
    <row r="16" spans="1:11" x14ac:dyDescent="0.2">
      <c r="D16" t="s">
        <v>85</v>
      </c>
      <c r="E16">
        <v>70</v>
      </c>
      <c r="F16" s="23">
        <f>F14/E14*E16</f>
        <v>46.666666666666664</v>
      </c>
    </row>
    <row r="17" spans="4:6" x14ac:dyDescent="0.2">
      <c r="D17" t="s">
        <v>86</v>
      </c>
      <c r="E17">
        <v>75</v>
      </c>
      <c r="F17" s="23">
        <f>F14/E14*E17</f>
        <v>50</v>
      </c>
    </row>
    <row r="18" spans="4:6" x14ac:dyDescent="0.2">
      <c r="D18" t="s">
        <v>87</v>
      </c>
      <c r="E18">
        <v>80</v>
      </c>
      <c r="F18" s="23">
        <f>F14/E14*E18</f>
        <v>53.333333333333329</v>
      </c>
    </row>
    <row r="19" spans="4:6" x14ac:dyDescent="0.2">
      <c r="D19" t="s">
        <v>88</v>
      </c>
      <c r="E19">
        <v>85</v>
      </c>
      <c r="F19" s="23">
        <f>F14/E14*E19</f>
        <v>56.666666666666664</v>
      </c>
    </row>
    <row r="20" spans="4:6" x14ac:dyDescent="0.2">
      <c r="D20" t="s">
        <v>89</v>
      </c>
      <c r="E20">
        <v>90</v>
      </c>
      <c r="F20" s="23">
        <f>F14/E14*E20</f>
        <v>60</v>
      </c>
    </row>
    <row r="21" spans="4:6" x14ac:dyDescent="0.2">
      <c r="D21" t="s">
        <v>90</v>
      </c>
      <c r="E21">
        <v>95</v>
      </c>
      <c r="F21" s="23">
        <f>F20/E20*E21</f>
        <v>63.333333333333329</v>
      </c>
    </row>
    <row r="22" spans="4:6" x14ac:dyDescent="0.2">
      <c r="D22" t="s">
        <v>91</v>
      </c>
      <c r="E22">
        <v>100</v>
      </c>
      <c r="F22" s="23">
        <f>F20/E20*E22</f>
        <v>66.666666666666657</v>
      </c>
    </row>
    <row r="23" spans="4:6" x14ac:dyDescent="0.2">
      <c r="D23" t="s">
        <v>92</v>
      </c>
      <c r="E23">
        <v>105</v>
      </c>
      <c r="F23" s="23">
        <f>F20/E20*E23</f>
        <v>70</v>
      </c>
    </row>
    <row r="24" spans="4:6" x14ac:dyDescent="0.2">
      <c r="D24" t="s">
        <v>93</v>
      </c>
      <c r="E24">
        <v>110</v>
      </c>
      <c r="F24" s="23">
        <f>F20/E20*E24</f>
        <v>73.333333333333329</v>
      </c>
    </row>
    <row r="25" spans="4:6" x14ac:dyDescent="0.2">
      <c r="D25" t="s">
        <v>94</v>
      </c>
      <c r="E25">
        <v>115</v>
      </c>
      <c r="F25" s="23">
        <f>F20/E20*E25</f>
        <v>76.666666666666657</v>
      </c>
    </row>
    <row r="26" spans="4:6" x14ac:dyDescent="0.2">
      <c r="D26" t="s">
        <v>17</v>
      </c>
      <c r="E26">
        <v>120</v>
      </c>
      <c r="F26" s="23">
        <f>F20/E20*E26</f>
        <v>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lesson log</vt:lpstr>
      <vt:lpstr>Lesson Report</vt:lpstr>
      <vt:lpstr>Invocie</vt:lpstr>
      <vt:lpstr>skater info</vt:lpstr>
      <vt:lpstr>list info</vt:lpstr>
      <vt:lpstr>Invocie!Zone_d_impression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makya Bertrand</dc:creator>
  <cp:lastModifiedBy>makya Bertrand</cp:lastModifiedBy>
  <dcterms:created xsi:type="dcterms:W3CDTF">2025-05-04T21:55:51Z</dcterms:created>
  <dcterms:modified xsi:type="dcterms:W3CDTF">2025-05-09T15:32:46Z</dcterms:modified>
</cp:coreProperties>
</file>