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ocuments\Données de SupNum\"/>
    </mc:Choice>
  </mc:AlternateContent>
  <xr:revisionPtr revIDLastSave="0" documentId="13_ncr:1_{3225E790-2BF2-48F9-A5AF-A2AFDC7FC086}" xr6:coauthVersionLast="47" xr6:coauthVersionMax="47" xr10:uidLastSave="{00000000-0000-0000-0000-000000000000}"/>
  <bookViews>
    <workbookView xWindow="-110" yWindow="-110" windowWidth="19420" windowHeight="10300" xr2:uid="{1475C25C-D23D-4569-89AA-BADA4E0451A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" i="1"/>
  <c r="I108" i="1"/>
  <c r="I106" i="1"/>
  <c r="I102" i="1"/>
  <c r="I101" i="1"/>
  <c r="I96" i="1"/>
  <c r="I93" i="1"/>
  <c r="I87" i="1"/>
  <c r="I81" i="1"/>
  <c r="I80" i="1"/>
  <c r="I72" i="1"/>
  <c r="I70" i="1"/>
  <c r="I69" i="1"/>
  <c r="I67" i="1"/>
  <c r="I53" i="1"/>
  <c r="I52" i="1"/>
  <c r="I48" i="1"/>
  <c r="I47" i="1"/>
  <c r="I40" i="1"/>
  <c r="I29" i="1"/>
  <c r="I27" i="1"/>
  <c r="I18" i="1"/>
  <c r="I15" i="1"/>
  <c r="I13" i="1"/>
  <c r="I119" i="1"/>
  <c r="I116" i="1"/>
  <c r="I115" i="1"/>
  <c r="I114" i="1"/>
  <c r="I113" i="1"/>
  <c r="I112" i="1"/>
  <c r="I104" i="1"/>
  <c r="I100" i="1"/>
  <c r="I99" i="1"/>
  <c r="I97" i="1"/>
  <c r="I95" i="1"/>
  <c r="I90" i="1"/>
  <c r="I88" i="1"/>
  <c r="I86" i="1"/>
  <c r="I78" i="1"/>
  <c r="I77" i="1"/>
  <c r="I76" i="1"/>
  <c r="I75" i="1"/>
  <c r="I74" i="1"/>
  <c r="I73" i="1"/>
  <c r="I68" i="1"/>
  <c r="I64" i="1"/>
  <c r="I62" i="1"/>
  <c r="I59" i="1"/>
  <c r="I57" i="1"/>
  <c r="I56" i="1"/>
  <c r="I51" i="1"/>
  <c r="I50" i="1"/>
  <c r="I42" i="1"/>
  <c r="I41" i="1"/>
  <c r="I38" i="1"/>
  <c r="I36" i="1"/>
  <c r="I35" i="1"/>
  <c r="I33" i="1"/>
  <c r="I25" i="1"/>
  <c r="I23" i="1"/>
  <c r="I22" i="1"/>
  <c r="I21" i="1"/>
  <c r="I20" i="1"/>
  <c r="I19" i="1"/>
  <c r="I16" i="1"/>
  <c r="I11" i="1"/>
  <c r="I10" i="1"/>
  <c r="I9" i="1"/>
  <c r="I8" i="1"/>
  <c r="I7" i="1"/>
  <c r="I6" i="1"/>
  <c r="I4" i="1"/>
  <c r="I118" i="1"/>
  <c r="I117" i="1"/>
  <c r="I111" i="1"/>
  <c r="I110" i="1"/>
  <c r="I109" i="1"/>
  <c r="I107" i="1"/>
  <c r="I105" i="1"/>
  <c r="I103" i="1"/>
  <c r="I98" i="1"/>
  <c r="I94" i="1"/>
  <c r="I92" i="1"/>
  <c r="I91" i="1"/>
  <c r="I89" i="1"/>
  <c r="I85" i="1"/>
  <c r="I84" i="1"/>
  <c r="I83" i="1"/>
  <c r="I82" i="1"/>
  <c r="I79" i="1"/>
  <c r="I71" i="1"/>
  <c r="I66" i="1"/>
  <c r="I65" i="1"/>
  <c r="I63" i="1"/>
  <c r="I61" i="1"/>
  <c r="I60" i="1"/>
  <c r="I58" i="1"/>
  <c r="I55" i="1"/>
  <c r="I54" i="1"/>
  <c r="I49" i="1"/>
  <c r="I46" i="1"/>
  <c r="I45" i="1"/>
  <c r="I44" i="1"/>
  <c r="I43" i="1"/>
  <c r="I39" i="1"/>
  <c r="I37" i="1"/>
  <c r="I34" i="1"/>
  <c r="I32" i="1"/>
  <c r="I31" i="1"/>
  <c r="I30" i="1"/>
  <c r="I28" i="1"/>
  <c r="I26" i="1"/>
  <c r="I24" i="1"/>
  <c r="I17" i="1"/>
  <c r="I14" i="1"/>
  <c r="I12" i="1"/>
  <c r="I5" i="1"/>
  <c r="I3" i="1"/>
  <c r="I2" i="1"/>
  <c r="I1" i="1"/>
</calcChain>
</file>

<file path=xl/sharedStrings.xml><?xml version="1.0" encoding="utf-8"?>
<sst xmlns="http://schemas.openxmlformats.org/spreadsheetml/2006/main" count="708" uniqueCount="266">
  <si>
    <t>Idy Ba</t>
  </si>
  <si>
    <t xml:space="preserve">Abderahman </t>
  </si>
  <si>
    <t>Ahmed</t>
  </si>
  <si>
    <t xml:space="preserve">Aboubakri </t>
  </si>
  <si>
    <t xml:space="preserve">Itawel Oumrou </t>
  </si>
  <si>
    <t xml:space="preserve">Mohamed </t>
  </si>
  <si>
    <t xml:space="preserve">Mama </t>
  </si>
  <si>
    <t xml:space="preserve">Yahya </t>
  </si>
  <si>
    <t xml:space="preserve">Fatimetou </t>
  </si>
  <si>
    <t>Mohamed Mahmoud</t>
  </si>
  <si>
    <t xml:space="preserve">Abd Dayem </t>
  </si>
  <si>
    <t xml:space="preserve">Safia </t>
  </si>
  <si>
    <t xml:space="preserve">Mariem </t>
  </si>
  <si>
    <t xml:space="preserve">Roughaya </t>
  </si>
  <si>
    <t>Oussame Said</t>
  </si>
  <si>
    <t xml:space="preserve">Melika </t>
  </si>
  <si>
    <t xml:space="preserve">Ousama </t>
  </si>
  <si>
    <t xml:space="preserve">Mouna </t>
  </si>
  <si>
    <t xml:space="preserve">Hafsatou </t>
  </si>
  <si>
    <t>Abdellahi</t>
  </si>
  <si>
    <t>Mariem</t>
  </si>
  <si>
    <t xml:space="preserve">Banon </t>
  </si>
  <si>
    <t xml:space="preserve">Aye </t>
  </si>
  <si>
    <t xml:space="preserve">Saad </t>
  </si>
  <si>
    <t xml:space="preserve">Tahre </t>
  </si>
  <si>
    <t xml:space="preserve">Salek </t>
  </si>
  <si>
    <t>Ahmedou vall</t>
  </si>
  <si>
    <t xml:space="preserve">Aicha </t>
  </si>
  <si>
    <t xml:space="preserve">Abdellahi </t>
  </si>
  <si>
    <t xml:space="preserve">Chiva </t>
  </si>
  <si>
    <t xml:space="preserve">Khadijetou </t>
  </si>
  <si>
    <t xml:space="preserve">Meimouna </t>
  </si>
  <si>
    <t xml:space="preserve">Zahra </t>
  </si>
  <si>
    <t xml:space="preserve">Sidatt </t>
  </si>
  <si>
    <t xml:space="preserve">Mohamed ahmed </t>
  </si>
  <si>
    <t xml:space="preserve">Ahmedou </t>
  </si>
  <si>
    <t xml:space="preserve">Aichetou </t>
  </si>
  <si>
    <t xml:space="preserve">Mohamed lemine </t>
  </si>
  <si>
    <t xml:space="preserve">Memah </t>
  </si>
  <si>
    <t xml:space="preserve">Oumkeltoum </t>
  </si>
  <si>
    <t xml:space="preserve">Zeini </t>
  </si>
  <si>
    <t xml:space="preserve">Nour Dine </t>
  </si>
  <si>
    <t xml:space="preserve">Wethiga </t>
  </si>
  <si>
    <t xml:space="preserve">Ahmed </t>
  </si>
  <si>
    <t xml:space="preserve">Naji </t>
  </si>
  <si>
    <t xml:space="preserve">Mohamed Yeslem </t>
  </si>
  <si>
    <t xml:space="preserve">Oumar </t>
  </si>
  <si>
    <t xml:space="preserve">El Moukhtar </t>
  </si>
  <si>
    <t xml:space="preserve">Tahya </t>
  </si>
  <si>
    <t xml:space="preserve">Brahim </t>
  </si>
  <si>
    <t xml:space="preserve">Zeid </t>
  </si>
  <si>
    <t xml:space="preserve">Mohamdi </t>
  </si>
  <si>
    <t xml:space="preserve">Mohamed Vall </t>
  </si>
  <si>
    <t xml:space="preserve">Aziz </t>
  </si>
  <si>
    <t xml:space="preserve">Saadne </t>
  </si>
  <si>
    <t xml:space="preserve">El Khalil </t>
  </si>
  <si>
    <t xml:space="preserve">Ely Cheikh </t>
  </si>
  <si>
    <t xml:space="preserve">Ebabe </t>
  </si>
  <si>
    <t xml:space="preserve">Mohamed Val </t>
  </si>
  <si>
    <t xml:space="preserve">El Maouloud </t>
  </si>
  <si>
    <t xml:space="preserve">Emaneh </t>
  </si>
  <si>
    <t xml:space="preserve">Djiary </t>
  </si>
  <si>
    <t xml:space="preserve">Aminetou </t>
  </si>
  <si>
    <t xml:space="preserve">Um Issa </t>
  </si>
  <si>
    <t xml:space="preserve">Aiche </t>
  </si>
  <si>
    <t xml:space="preserve">Mohamed Abdel Haye </t>
  </si>
  <si>
    <t xml:space="preserve">Abad </t>
  </si>
  <si>
    <t xml:space="preserve">Noura </t>
  </si>
  <si>
    <t xml:space="preserve">Mohamed Yahya </t>
  </si>
  <si>
    <t xml:space="preserve">Lala Aicha </t>
  </si>
  <si>
    <t xml:space="preserve">Oumou </t>
  </si>
  <si>
    <t>Mohamed Salem</t>
  </si>
  <si>
    <t xml:space="preserve">Mohamed Abdel Hay </t>
  </si>
  <si>
    <t xml:space="preserve">Mohameden </t>
  </si>
  <si>
    <t xml:space="preserve">Mohamed Lemine </t>
  </si>
  <si>
    <t xml:space="preserve">Mohamed Mahmoud </t>
  </si>
  <si>
    <t xml:space="preserve">Naha </t>
  </si>
  <si>
    <t xml:space="preserve">Taslem </t>
  </si>
  <si>
    <t xml:space="preserve">Oumoul Khairy </t>
  </si>
  <si>
    <t xml:space="preserve">Sleimane </t>
  </si>
  <si>
    <t xml:space="preserve">Aya </t>
  </si>
  <si>
    <t xml:space="preserve">Mohamed Sid </t>
  </si>
  <si>
    <t xml:space="preserve">Oumoulimnin </t>
  </si>
  <si>
    <t xml:space="preserve">Alya </t>
  </si>
  <si>
    <t xml:space="preserve">Toutou </t>
  </si>
  <si>
    <t xml:space="preserve">Didi </t>
  </si>
  <si>
    <t xml:space="preserve">Sid'Ahmed </t>
  </si>
  <si>
    <t>Ahmed Salem</t>
  </si>
  <si>
    <t xml:space="preserve">Houleimata </t>
  </si>
  <si>
    <t xml:space="preserve">Cheikh El Khadi </t>
  </si>
  <si>
    <t xml:space="preserve">Sidi </t>
  </si>
  <si>
    <t xml:space="preserve">Mamoudou </t>
  </si>
  <si>
    <t xml:space="preserve">Lalle Vatma </t>
  </si>
  <si>
    <t xml:space="preserve">Sidiya </t>
  </si>
  <si>
    <t xml:space="preserve">Mohamed Elmokhtar </t>
  </si>
  <si>
    <t xml:space="preserve">Mohamed El Habibe </t>
  </si>
  <si>
    <t xml:space="preserve">Salah Dine </t>
  </si>
  <si>
    <t>Mohamed Abba</t>
  </si>
  <si>
    <t>N'Gaidé</t>
  </si>
  <si>
    <t>Cheikh Mohamed Vadel</t>
  </si>
  <si>
    <t>Lemine N'Diayane</t>
  </si>
  <si>
    <t>Diakit</t>
  </si>
  <si>
    <t>Elmine</t>
  </si>
  <si>
    <t>Cheikh Ould Meny</t>
  </si>
  <si>
    <t>Mohamed Lemine</t>
  </si>
  <si>
    <t>Ainine</t>
  </si>
  <si>
    <t>El Hacen</t>
  </si>
  <si>
    <t>El Youssy</t>
  </si>
  <si>
    <t>Ahmed Maham</t>
  </si>
  <si>
    <t>Bebane</t>
  </si>
  <si>
    <t>Mohamed Ammou</t>
  </si>
  <si>
    <t>El Atigh</t>
  </si>
  <si>
    <t>El Mokhtar</t>
  </si>
  <si>
    <t>Deilal</t>
  </si>
  <si>
    <t>Cheikh Sidiya</t>
  </si>
  <si>
    <t>Sid'Ahmed</t>
  </si>
  <si>
    <t>Nemine</t>
  </si>
  <si>
    <t>Camara</t>
  </si>
  <si>
    <t>Ehl Ahmed</t>
  </si>
  <si>
    <t>Meiloud</t>
  </si>
  <si>
    <t>Babah</t>
  </si>
  <si>
    <t>Ameine</t>
  </si>
  <si>
    <t>Ahmed Khteira</t>
  </si>
  <si>
    <t>Benyoug</t>
  </si>
  <si>
    <t>Beye</t>
  </si>
  <si>
    <t>Khteira</t>
  </si>
  <si>
    <t>Abeidi</t>
  </si>
  <si>
    <t>Kebd</t>
  </si>
  <si>
    <t>M'Beirik</t>
  </si>
  <si>
    <t>Belkhair</t>
  </si>
  <si>
    <t>M'Hamed</t>
  </si>
  <si>
    <t>Essyad</t>
  </si>
  <si>
    <t>Boumediana</t>
  </si>
  <si>
    <t>Beida</t>
  </si>
  <si>
    <t>Benani</t>
  </si>
  <si>
    <t>Mawloud</t>
  </si>
  <si>
    <t>Mohamedou</t>
  </si>
  <si>
    <t>Cheikh Sidi Ely</t>
  </si>
  <si>
    <t>M'Beirick</t>
  </si>
  <si>
    <t>Abdel Aziz</t>
  </si>
  <si>
    <t>Naji</t>
  </si>
  <si>
    <t>Beibe</t>
  </si>
  <si>
    <t>ei hacen Said</t>
  </si>
  <si>
    <t>Mohamed Lekhlifa</t>
  </si>
  <si>
    <t>Sall</t>
  </si>
  <si>
    <t>N'Gourane</t>
  </si>
  <si>
    <t>H'Malla</t>
  </si>
  <si>
    <t>Imigine</t>
  </si>
  <si>
    <t>Dahmed</t>
  </si>
  <si>
    <t>Abidin</t>
  </si>
  <si>
    <t>Kbeiduche</t>
  </si>
  <si>
    <t>El Bechir</t>
  </si>
  <si>
    <t>Bourweiss</t>
  </si>
  <si>
    <t>Cheibeta</t>
  </si>
  <si>
    <t>Moulaye</t>
  </si>
  <si>
    <t>Amar Jewda</t>
  </si>
  <si>
    <t>Ely</t>
  </si>
  <si>
    <t>Bacar</t>
  </si>
  <si>
    <t>Bebate</t>
  </si>
  <si>
    <t>Taleb Amar</t>
  </si>
  <si>
    <t>Issilayine</t>
  </si>
  <si>
    <t>Sidi Cheikh</t>
  </si>
  <si>
    <t>Mohamed</t>
  </si>
  <si>
    <t>Niang</t>
  </si>
  <si>
    <t>Mohamed El Hacen</t>
  </si>
  <si>
    <t>Kbade</t>
  </si>
  <si>
    <t>Aidjah</t>
  </si>
  <si>
    <t>Salem</t>
  </si>
  <si>
    <t>Cheikh Abd Dayem</t>
  </si>
  <si>
    <t>D'Khilla</t>
  </si>
  <si>
    <t>Chorfa</t>
  </si>
  <si>
    <t>Ely Ould Ahmed</t>
  </si>
  <si>
    <t>Diop</t>
  </si>
  <si>
    <t>Chavii</t>
  </si>
  <si>
    <t>Baba</t>
  </si>
  <si>
    <t>Debagh</t>
  </si>
  <si>
    <t>Yehdhih</t>
  </si>
  <si>
    <t>Hamah</t>
  </si>
  <si>
    <t>El Yaghouby</t>
  </si>
  <si>
    <t>Soueiguely</t>
  </si>
  <si>
    <t>El Mane</t>
  </si>
  <si>
    <t>Dadda</t>
  </si>
  <si>
    <t>Didi</t>
  </si>
  <si>
    <t>Gaye</t>
  </si>
  <si>
    <t>Hemida</t>
  </si>
  <si>
    <t>Hbib</t>
  </si>
  <si>
    <t> M'Hamed</t>
  </si>
  <si>
    <t>Mahmoud</t>
  </si>
  <si>
    <t>Yahi</t>
  </si>
  <si>
    <t>Bah</t>
  </si>
  <si>
    <t>Soueidatt</t>
  </si>
  <si>
    <t>Minnih</t>
  </si>
  <si>
    <t>M'Sabboue</t>
  </si>
  <si>
    <t>Saike</t>
  </si>
  <si>
    <t>Mohamed Essalem</t>
  </si>
  <si>
    <t>El Khaye</t>
  </si>
  <si>
    <t>Lo</t>
  </si>
  <si>
    <t>Khyarhoum</t>
  </si>
  <si>
    <t>Amar</t>
  </si>
  <si>
    <t>Cheikh Sidya</t>
  </si>
  <si>
    <t>Allouche</t>
  </si>
  <si>
    <t>Touré</t>
  </si>
  <si>
    <t>Mohamed Weiss</t>
  </si>
  <si>
    <t>Taledb Abdellahi</t>
  </si>
  <si>
    <t>El Hadi</t>
  </si>
  <si>
    <t>Khyar</t>
  </si>
  <si>
    <t>ksar</t>
  </si>
  <si>
    <t>Tevragh Zeina</t>
  </si>
  <si>
    <t>NDB</t>
  </si>
  <si>
    <t>Tensigh</t>
  </si>
  <si>
    <t>Arafat</t>
  </si>
  <si>
    <t>Moudjeria</t>
  </si>
  <si>
    <t>Ouad Emmour</t>
  </si>
  <si>
    <t>Boubacar Ben Amer</t>
  </si>
  <si>
    <t>Teyaret</t>
  </si>
  <si>
    <t>Aleg</t>
  </si>
  <si>
    <t>Devaa</t>
  </si>
  <si>
    <t>Toujounine</t>
  </si>
  <si>
    <t>Tiguent</t>
  </si>
  <si>
    <t>Boutilimitt</t>
  </si>
  <si>
    <t>Teyarett</t>
  </si>
  <si>
    <t>Elkhat</t>
  </si>
  <si>
    <t>Atar</t>
  </si>
  <si>
    <t>Rkiz</t>
  </si>
  <si>
    <t>Nouadhibou</t>
  </si>
  <si>
    <t>Aioun</t>
  </si>
  <si>
    <t>Elmina</t>
  </si>
  <si>
    <t>Barkeol</t>
  </si>
  <si>
    <t>Ouad Naga</t>
  </si>
  <si>
    <t>Guerou</t>
  </si>
  <si>
    <t>SELIBABY</t>
  </si>
  <si>
    <t>Oualata</t>
  </si>
  <si>
    <t>kiffa</t>
  </si>
  <si>
    <t>Ksar</t>
  </si>
  <si>
    <t>Boghé</t>
  </si>
  <si>
    <t>Elghaira</t>
  </si>
  <si>
    <t>Keurmacéne</t>
  </si>
  <si>
    <t>Nema</t>
  </si>
  <si>
    <t>Magtalahjar</t>
  </si>
  <si>
    <t>Dar Naim</t>
  </si>
  <si>
    <t>Mederdra</t>
  </si>
  <si>
    <t>Tevragh zena</t>
  </si>
  <si>
    <t>Soudoud</t>
  </si>
  <si>
    <t>Timbedra</t>
  </si>
  <si>
    <t>Abou DHABI</t>
  </si>
  <si>
    <t>Akjoujt</t>
  </si>
  <si>
    <t>Boutilimit</t>
  </si>
  <si>
    <t>Riyad</t>
  </si>
  <si>
    <t>Boustela</t>
  </si>
  <si>
    <t>Rosso</t>
  </si>
  <si>
    <t>Jeddah</t>
  </si>
  <si>
    <t>Sebkha</t>
  </si>
  <si>
    <t>Tintane</t>
  </si>
  <si>
    <t>Sangrave</t>
  </si>
  <si>
    <t>CNM</t>
  </si>
  <si>
    <t>RSS</t>
  </si>
  <si>
    <t>TC</t>
  </si>
  <si>
    <t>DSI</t>
  </si>
  <si>
    <t>M</t>
  </si>
  <si>
    <t>TD2</t>
  </si>
  <si>
    <t>TD1</t>
  </si>
  <si>
    <t>TD3</t>
  </si>
  <si>
    <t>F</t>
  </si>
  <si>
    <t>TD4</t>
  </si>
  <si>
    <t>TD5</t>
  </si>
  <si>
    <t>Mohamed Mahmoud Mezid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</si>
</sst>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14" fontId="1" fillId="0" borderId="3" xfId="0" applyNumberFormat="1" applyFont="1" applyBorder="1"/>
    <xf numFmtId="14" fontId="1" fillId="0" borderId="0" xfId="0" applyNumberFormat="1" applyFont="1"/>
    <xf numFmtId="14" fontId="0" fillId="0" borderId="0" xfId="0" applyNumberFormat="1"/>
    <xf numFmtId="0" fontId="1" fillId="0" borderId="1" xfId="0" applyFont="1" applyBorder="1"/>
    <xf numFmtId="0" fontId="1" fillId="0" borderId="4" xfId="0" applyFont="1" applyBorder="1"/>
    <xf numFmtId="0" fontId="1" fillId="0" borderId="0" xfId="0" applyFont="1"/>
    <xf numFmtId="0" fontId="1" fillId="0" borderId="3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831E-ED8C-4ADA-BE5A-7AD4CDD3BCB4}">
  <dimension ref="A1:L120"/>
  <sheetViews>
    <sheetView tabSelected="1" topLeftCell="F1" workbookViewId="0">
      <selection activeCell="K4" sqref="K4"/>
    </sheetView>
  </sheetViews>
  <sheetFormatPr baseColWidth="10" defaultRowHeight="14.5" x14ac:dyDescent="0.35"/>
  <cols>
    <col min="2" max="2" width="37.54296875" customWidth="1"/>
    <col min="3" max="3" width="30.453125" customWidth="1"/>
    <col min="4" max="4" width="16" customWidth="1"/>
    <col min="5" max="5" width="26.453125" customWidth="1"/>
    <col min="6" max="7" width="17.90625" customWidth="1"/>
    <col min="8" max="8" width="22.453125" customWidth="1"/>
  </cols>
  <sheetData>
    <row r="1" spans="1:12" x14ac:dyDescent="0.35">
      <c r="A1" s="1">
        <v>22001</v>
      </c>
      <c r="B1" s="1" t="s">
        <v>1</v>
      </c>
      <c r="C1" s="1" t="s">
        <v>265</v>
      </c>
      <c r="D1" s="1"/>
      <c r="E1" s="3">
        <v>37731</v>
      </c>
      <c r="F1" s="3" t="str">
        <f>"S2"</f>
        <v>S2</v>
      </c>
      <c r="G1" s="3" t="str">
        <f>"2023-2024"</f>
        <v>2023-2024</v>
      </c>
      <c r="H1" s="3" t="str">
        <f>CONCATENATE(A1,"@supnum.mr")</f>
        <v>22001@supnum.mr</v>
      </c>
      <c r="I1" t="str">
        <f>"G1"</f>
        <v>G1</v>
      </c>
      <c r="J1" s="1" t="s">
        <v>254</v>
      </c>
      <c r="K1" s="7" t="s">
        <v>259</v>
      </c>
      <c r="L1" s="6" t="s">
        <v>258</v>
      </c>
    </row>
    <row r="2" spans="1:12" x14ac:dyDescent="0.35">
      <c r="A2" s="1">
        <v>22009</v>
      </c>
      <c r="B2" s="1" t="s">
        <v>2</v>
      </c>
      <c r="C2" s="1" t="s">
        <v>97</v>
      </c>
      <c r="D2" s="1" t="s">
        <v>206</v>
      </c>
      <c r="E2" s="3">
        <v>38019</v>
      </c>
      <c r="F2" s="3" t="str">
        <f t="shared" ref="F2:F65" si="0">"S2"</f>
        <v>S2</v>
      </c>
      <c r="G2" s="3" t="str">
        <f t="shared" ref="G2:G65" si="1">"2023-2024"</f>
        <v>2023-2024</v>
      </c>
      <c r="H2" s="3" t="str">
        <f t="shared" ref="H2:H65" si="2">CONCATENATE(A2,"@supnum.mr")</f>
        <v>22009@supnum.mr</v>
      </c>
      <c r="I2" t="str">
        <f>"G1"</f>
        <v>G1</v>
      </c>
      <c r="J2" s="1" t="s">
        <v>255</v>
      </c>
      <c r="K2" s="10" t="s">
        <v>260</v>
      </c>
      <c r="L2" s="9" t="s">
        <v>258</v>
      </c>
    </row>
    <row r="3" spans="1:12" x14ac:dyDescent="0.35">
      <c r="A3" s="1">
        <v>22012</v>
      </c>
      <c r="B3" s="1" t="s">
        <v>3</v>
      </c>
      <c r="C3" s="1" t="s">
        <v>98</v>
      </c>
      <c r="D3" s="1" t="s">
        <v>207</v>
      </c>
      <c r="E3" s="3">
        <v>37562</v>
      </c>
      <c r="F3" s="3" t="str">
        <f t="shared" si="0"/>
        <v>S2</v>
      </c>
      <c r="G3" s="3" t="str">
        <f t="shared" si="1"/>
        <v>2023-2024</v>
      </c>
      <c r="H3" s="3" t="str">
        <f t="shared" si="2"/>
        <v>22012@supnum.mr</v>
      </c>
      <c r="I3" t="str">
        <f>"G1"</f>
        <v>G1</v>
      </c>
      <c r="J3" s="1" t="s">
        <v>255</v>
      </c>
      <c r="K3" s="10" t="s">
        <v>259</v>
      </c>
      <c r="L3" s="9" t="s">
        <v>258</v>
      </c>
    </row>
    <row r="4" spans="1:12" x14ac:dyDescent="0.35">
      <c r="A4" s="1">
        <v>22023</v>
      </c>
      <c r="B4" s="1" t="s">
        <v>4</v>
      </c>
      <c r="C4" s="1" t="s">
        <v>99</v>
      </c>
      <c r="D4" s="1"/>
      <c r="E4" s="3">
        <v>37292</v>
      </c>
      <c r="F4" s="3" t="str">
        <f t="shared" si="0"/>
        <v>S2</v>
      </c>
      <c r="G4" s="3" t="str">
        <f t="shared" si="1"/>
        <v>2023-2024</v>
      </c>
      <c r="H4" s="3" t="str">
        <f t="shared" si="2"/>
        <v>22023@supnum.mr</v>
      </c>
      <c r="I4" t="str">
        <f>"G2"</f>
        <v>G2</v>
      </c>
      <c r="J4" s="1" t="s">
        <v>255</v>
      </c>
      <c r="K4" s="10" t="s">
        <v>261</v>
      </c>
      <c r="L4" s="9" t="s">
        <v>258</v>
      </c>
    </row>
    <row r="5" spans="1:12" x14ac:dyDescent="0.35">
      <c r="A5" s="1">
        <v>22029</v>
      </c>
      <c r="B5" s="1" t="s">
        <v>5</v>
      </c>
      <c r="C5" s="1" t="s">
        <v>100</v>
      </c>
      <c r="D5" s="1" t="s">
        <v>206</v>
      </c>
      <c r="E5" s="3">
        <v>37609</v>
      </c>
      <c r="F5" s="3" t="str">
        <f t="shared" si="0"/>
        <v>S2</v>
      </c>
      <c r="G5" s="3" t="str">
        <f t="shared" si="1"/>
        <v>2023-2024</v>
      </c>
      <c r="H5" s="3" t="str">
        <f t="shared" si="2"/>
        <v>22029@supnum.mr</v>
      </c>
      <c r="I5" t="str">
        <f>"G1"</f>
        <v>G1</v>
      </c>
      <c r="J5" s="1" t="s">
        <v>254</v>
      </c>
      <c r="K5" s="10" t="s">
        <v>259</v>
      </c>
      <c r="L5" s="9" t="s">
        <v>258</v>
      </c>
    </row>
    <row r="6" spans="1:12" x14ac:dyDescent="0.35">
      <c r="A6" s="1">
        <v>22031</v>
      </c>
      <c r="B6" s="1" t="s">
        <v>6</v>
      </c>
      <c r="C6" s="1" t="s">
        <v>101</v>
      </c>
      <c r="D6" s="1" t="s">
        <v>208</v>
      </c>
      <c r="E6" s="3">
        <v>37288</v>
      </c>
      <c r="F6" s="3" t="str">
        <f t="shared" si="0"/>
        <v>S2</v>
      </c>
      <c r="G6" s="3" t="str">
        <f t="shared" si="1"/>
        <v>2023-2024</v>
      </c>
      <c r="H6" s="3" t="str">
        <f t="shared" si="2"/>
        <v>22031@supnum.mr</v>
      </c>
      <c r="I6" t="str">
        <f t="shared" ref="I6:I11" si="3">"G2"</f>
        <v>G2</v>
      </c>
      <c r="J6" s="1" t="s">
        <v>254</v>
      </c>
      <c r="K6" s="10" t="s">
        <v>261</v>
      </c>
      <c r="L6" s="9" t="s">
        <v>262</v>
      </c>
    </row>
    <row r="7" spans="1:12" x14ac:dyDescent="0.35">
      <c r="A7" s="1">
        <v>22032</v>
      </c>
      <c r="B7" s="1" t="s">
        <v>7</v>
      </c>
      <c r="C7" s="1" t="s">
        <v>102</v>
      </c>
      <c r="D7" s="1" t="s">
        <v>209</v>
      </c>
      <c r="E7" s="3">
        <v>38066</v>
      </c>
      <c r="F7" s="3" t="str">
        <f t="shared" si="0"/>
        <v>S2</v>
      </c>
      <c r="G7" s="3" t="str">
        <f t="shared" si="1"/>
        <v>2023-2024</v>
      </c>
      <c r="H7" s="3" t="str">
        <f t="shared" si="2"/>
        <v>22032@supnum.mr</v>
      </c>
      <c r="I7" t="str">
        <f t="shared" si="3"/>
        <v>G2</v>
      </c>
      <c r="J7" s="1" t="s">
        <v>255</v>
      </c>
      <c r="K7" s="10" t="s">
        <v>263</v>
      </c>
      <c r="L7" s="9" t="s">
        <v>258</v>
      </c>
    </row>
    <row r="8" spans="1:12" x14ac:dyDescent="0.35">
      <c r="A8" s="1">
        <v>22042</v>
      </c>
      <c r="B8" s="1" t="s">
        <v>8</v>
      </c>
      <c r="C8" s="1" t="s">
        <v>103</v>
      </c>
      <c r="D8" s="1" t="s">
        <v>211</v>
      </c>
      <c r="E8" s="3">
        <v>37991</v>
      </c>
      <c r="F8" s="3" t="str">
        <f t="shared" si="0"/>
        <v>S2</v>
      </c>
      <c r="G8" s="3" t="str">
        <f t="shared" si="1"/>
        <v>2023-2024</v>
      </c>
      <c r="H8" s="3" t="str">
        <f t="shared" si="2"/>
        <v>22042@supnum.mr</v>
      </c>
      <c r="I8" t="str">
        <f t="shared" si="3"/>
        <v>G2</v>
      </c>
      <c r="J8" s="1" t="s">
        <v>257</v>
      </c>
      <c r="K8" s="10" t="s">
        <v>261</v>
      </c>
      <c r="L8" s="9" t="s">
        <v>262</v>
      </c>
    </row>
    <row r="9" spans="1:12" x14ac:dyDescent="0.35">
      <c r="A9" s="1">
        <v>22044</v>
      </c>
      <c r="B9" s="1" t="s">
        <v>9</v>
      </c>
      <c r="C9" s="1" t="s">
        <v>104</v>
      </c>
      <c r="D9" s="1" t="s">
        <v>210</v>
      </c>
      <c r="E9" s="3">
        <v>37681</v>
      </c>
      <c r="F9" s="3" t="str">
        <f t="shared" si="0"/>
        <v>S2</v>
      </c>
      <c r="G9" s="3" t="str">
        <f t="shared" si="1"/>
        <v>2023-2024</v>
      </c>
      <c r="H9" s="3" t="str">
        <f t="shared" si="2"/>
        <v>22044@supnum.mr</v>
      </c>
      <c r="I9" t="str">
        <f t="shared" si="3"/>
        <v>G2</v>
      </c>
      <c r="J9" s="1" t="s">
        <v>254</v>
      </c>
      <c r="K9" s="10" t="s">
        <v>261</v>
      </c>
      <c r="L9" s="9" t="s">
        <v>258</v>
      </c>
    </row>
    <row r="10" spans="1:12" x14ac:dyDescent="0.35">
      <c r="A10" s="1">
        <v>22049</v>
      </c>
      <c r="B10" s="1" t="s">
        <v>10</v>
      </c>
      <c r="C10" s="1" t="s">
        <v>105</v>
      </c>
      <c r="D10" s="1" t="s">
        <v>212</v>
      </c>
      <c r="E10" s="3">
        <v>37240</v>
      </c>
      <c r="F10" s="3" t="str">
        <f t="shared" si="0"/>
        <v>S2</v>
      </c>
      <c r="G10" s="3" t="str">
        <f t="shared" si="1"/>
        <v>2023-2024</v>
      </c>
      <c r="H10" s="3" t="str">
        <f t="shared" si="2"/>
        <v>22049@supnum.mr</v>
      </c>
      <c r="I10" t="str">
        <f t="shared" si="3"/>
        <v>G2</v>
      </c>
      <c r="J10" s="1" t="s">
        <v>255</v>
      </c>
      <c r="K10" s="10" t="s">
        <v>263</v>
      </c>
      <c r="L10" s="9" t="s">
        <v>258</v>
      </c>
    </row>
    <row r="11" spans="1:12" x14ac:dyDescent="0.35">
      <c r="A11" s="1">
        <v>22052</v>
      </c>
      <c r="B11" s="1" t="s">
        <v>11</v>
      </c>
      <c r="C11" s="1" t="s">
        <v>106</v>
      </c>
      <c r="D11" s="1" t="s">
        <v>206</v>
      </c>
      <c r="E11" s="3">
        <v>38076</v>
      </c>
      <c r="F11" s="3" t="str">
        <f t="shared" si="0"/>
        <v>S2</v>
      </c>
      <c r="G11" s="3" t="str">
        <f t="shared" si="1"/>
        <v>2023-2024</v>
      </c>
      <c r="H11" s="3" t="str">
        <f t="shared" si="2"/>
        <v>22052@supnum.mr</v>
      </c>
      <c r="I11" t="str">
        <f t="shared" si="3"/>
        <v>G2</v>
      </c>
      <c r="J11" s="1" t="s">
        <v>254</v>
      </c>
      <c r="K11" s="10" t="s">
        <v>263</v>
      </c>
      <c r="L11" s="9" t="s">
        <v>262</v>
      </c>
    </row>
    <row r="12" spans="1:12" x14ac:dyDescent="0.35">
      <c r="A12" s="1">
        <v>22070</v>
      </c>
      <c r="B12" s="1" t="s">
        <v>12</v>
      </c>
      <c r="C12" s="1" t="s">
        <v>107</v>
      </c>
      <c r="D12" s="1" t="s">
        <v>206</v>
      </c>
      <c r="E12" s="3">
        <v>38285</v>
      </c>
      <c r="F12" s="3" t="str">
        <f t="shared" si="0"/>
        <v>S2</v>
      </c>
      <c r="G12" s="3" t="str">
        <f t="shared" si="1"/>
        <v>2023-2024</v>
      </c>
      <c r="H12" s="3" t="str">
        <f t="shared" si="2"/>
        <v>22070@supnum.mr</v>
      </c>
      <c r="I12" t="str">
        <f>"G1"</f>
        <v>G1</v>
      </c>
      <c r="J12" s="1" t="s">
        <v>255</v>
      </c>
      <c r="K12" s="10" t="s">
        <v>260</v>
      </c>
      <c r="L12" s="9" t="s">
        <v>262</v>
      </c>
    </row>
    <row r="13" spans="1:12" x14ac:dyDescent="0.35">
      <c r="A13" s="1">
        <v>22076</v>
      </c>
      <c r="B13" s="1" t="s">
        <v>8</v>
      </c>
      <c r="C13" s="1" t="s">
        <v>108</v>
      </c>
      <c r="D13" s="1" t="s">
        <v>213</v>
      </c>
      <c r="E13" s="3">
        <v>37782</v>
      </c>
      <c r="F13" s="3" t="str">
        <f t="shared" si="0"/>
        <v>S2</v>
      </c>
      <c r="G13" s="3" t="str">
        <f t="shared" si="1"/>
        <v>2023-2024</v>
      </c>
      <c r="H13" s="3" t="str">
        <f t="shared" si="2"/>
        <v>22076@supnum.mr</v>
      </c>
      <c r="I13" t="str">
        <f>"G3"</f>
        <v>G3</v>
      </c>
      <c r="J13" s="1" t="s">
        <v>257</v>
      </c>
      <c r="K13" s="10" t="s">
        <v>264</v>
      </c>
      <c r="L13" s="9" t="s">
        <v>262</v>
      </c>
    </row>
    <row r="14" spans="1:12" x14ac:dyDescent="0.35">
      <c r="A14" s="1">
        <v>22078</v>
      </c>
      <c r="B14" s="1" t="s">
        <v>13</v>
      </c>
      <c r="C14" s="1" t="s">
        <v>109</v>
      </c>
      <c r="D14" s="1" t="s">
        <v>214</v>
      </c>
      <c r="E14" s="3">
        <v>37525</v>
      </c>
      <c r="F14" s="3" t="str">
        <f t="shared" si="0"/>
        <v>S2</v>
      </c>
      <c r="G14" s="3" t="str">
        <f t="shared" si="1"/>
        <v>2023-2024</v>
      </c>
      <c r="H14" s="3" t="str">
        <f t="shared" si="2"/>
        <v>22078@supnum.mr</v>
      </c>
      <c r="I14" t="str">
        <f>"G1"</f>
        <v>G1</v>
      </c>
      <c r="J14" s="1" t="s">
        <v>257</v>
      </c>
      <c r="K14" s="10" t="s">
        <v>259</v>
      </c>
      <c r="L14" s="9" t="s">
        <v>262</v>
      </c>
    </row>
    <row r="15" spans="1:12" x14ac:dyDescent="0.35">
      <c r="A15" s="1">
        <v>22079</v>
      </c>
      <c r="B15" s="1" t="s">
        <v>14</v>
      </c>
      <c r="C15" s="1"/>
      <c r="D15" s="1" t="s">
        <v>215</v>
      </c>
      <c r="E15" s="3">
        <v>37451</v>
      </c>
      <c r="F15" s="3" t="str">
        <f t="shared" si="0"/>
        <v>S2</v>
      </c>
      <c r="G15" s="3" t="str">
        <f t="shared" si="1"/>
        <v>2023-2024</v>
      </c>
      <c r="H15" s="3" t="str">
        <f t="shared" si="2"/>
        <v>22079@supnum.mr</v>
      </c>
      <c r="I15" t="str">
        <f>"G3"</f>
        <v>G3</v>
      </c>
      <c r="J15" s="1" t="s">
        <v>257</v>
      </c>
      <c r="K15" s="10" t="s">
        <v>264</v>
      </c>
      <c r="L15" s="9" t="s">
        <v>258</v>
      </c>
    </row>
    <row r="16" spans="1:12" x14ac:dyDescent="0.35">
      <c r="A16" s="1">
        <v>22080</v>
      </c>
      <c r="B16" s="1" t="s">
        <v>15</v>
      </c>
      <c r="C16" s="1" t="s">
        <v>110</v>
      </c>
      <c r="D16" s="1" t="s">
        <v>216</v>
      </c>
      <c r="E16" s="3">
        <v>37992</v>
      </c>
      <c r="F16" s="3" t="str">
        <f t="shared" si="0"/>
        <v>S2</v>
      </c>
      <c r="G16" s="3" t="str">
        <f t="shared" si="1"/>
        <v>2023-2024</v>
      </c>
      <c r="H16" s="3" t="str">
        <f t="shared" si="2"/>
        <v>22080@supnum.mr</v>
      </c>
      <c r="I16" t="str">
        <f>"G2"</f>
        <v>G2</v>
      </c>
      <c r="J16" s="1" t="s">
        <v>257</v>
      </c>
      <c r="K16" s="10" t="s">
        <v>261</v>
      </c>
      <c r="L16" s="9" t="s">
        <v>262</v>
      </c>
    </row>
    <row r="17" spans="1:12" x14ac:dyDescent="0.35">
      <c r="A17" s="1">
        <v>22088</v>
      </c>
      <c r="B17" s="1" t="s">
        <v>16</v>
      </c>
      <c r="C17" s="1" t="s">
        <v>111</v>
      </c>
      <c r="D17" s="1" t="s">
        <v>217</v>
      </c>
      <c r="E17" s="3">
        <v>37244</v>
      </c>
      <c r="F17" s="3" t="str">
        <f t="shared" si="0"/>
        <v>S2</v>
      </c>
      <c r="G17" s="3" t="str">
        <f t="shared" si="1"/>
        <v>2023-2024</v>
      </c>
      <c r="H17" s="3" t="str">
        <f t="shared" si="2"/>
        <v>22088@supnum.mr</v>
      </c>
      <c r="I17" t="str">
        <f>"G1"</f>
        <v>G1</v>
      </c>
      <c r="J17" s="1" t="s">
        <v>254</v>
      </c>
      <c r="K17" s="10" t="s">
        <v>259</v>
      </c>
      <c r="L17" s="9" t="s">
        <v>258</v>
      </c>
    </row>
    <row r="18" spans="1:12" x14ac:dyDescent="0.35">
      <c r="A18" s="1">
        <v>22089</v>
      </c>
      <c r="B18" s="1" t="s">
        <v>17</v>
      </c>
      <c r="C18" s="1" t="s">
        <v>112</v>
      </c>
      <c r="D18" s="1" t="s">
        <v>218</v>
      </c>
      <c r="E18" s="3">
        <v>37482</v>
      </c>
      <c r="F18" s="3" t="str">
        <f t="shared" si="0"/>
        <v>S2</v>
      </c>
      <c r="G18" s="3" t="str">
        <f t="shared" si="1"/>
        <v>2023-2024</v>
      </c>
      <c r="H18" s="3" t="str">
        <f t="shared" si="2"/>
        <v>22089@supnum.mr</v>
      </c>
      <c r="I18" t="str">
        <f>"G3"</f>
        <v>G3</v>
      </c>
      <c r="J18" s="1" t="s">
        <v>256</v>
      </c>
      <c r="K18" s="10" t="s">
        <v>264</v>
      </c>
      <c r="L18" s="9" t="s">
        <v>262</v>
      </c>
    </row>
    <row r="19" spans="1:12" x14ac:dyDescent="0.35">
      <c r="A19" s="1">
        <v>23001</v>
      </c>
      <c r="B19" s="1" t="s">
        <v>8</v>
      </c>
      <c r="C19" s="1" t="s">
        <v>113</v>
      </c>
      <c r="D19" s="1" t="s">
        <v>210</v>
      </c>
      <c r="E19" s="3">
        <v>38245</v>
      </c>
      <c r="F19" s="3" t="str">
        <f t="shared" si="0"/>
        <v>S2</v>
      </c>
      <c r="G19" s="3" t="str">
        <f t="shared" si="1"/>
        <v>2023-2024</v>
      </c>
      <c r="H19" s="3" t="str">
        <f t="shared" si="2"/>
        <v>23001@supnum.mr</v>
      </c>
      <c r="I19" t="str">
        <f>"G2"</f>
        <v>G2</v>
      </c>
      <c r="J19" s="1" t="s">
        <v>256</v>
      </c>
      <c r="K19" s="10" t="s">
        <v>263</v>
      </c>
      <c r="L19" s="9" t="s">
        <v>258</v>
      </c>
    </row>
    <row r="20" spans="1:12" x14ac:dyDescent="0.35">
      <c r="A20" s="1">
        <v>23002</v>
      </c>
      <c r="B20" s="1" t="s">
        <v>18</v>
      </c>
      <c r="C20" s="1" t="s">
        <v>114</v>
      </c>
      <c r="D20" s="1" t="s">
        <v>219</v>
      </c>
      <c r="E20" s="3">
        <v>38512</v>
      </c>
      <c r="F20" s="3" t="str">
        <f t="shared" si="0"/>
        <v>S2</v>
      </c>
      <c r="G20" s="3" t="str">
        <f t="shared" si="1"/>
        <v>2023-2024</v>
      </c>
      <c r="H20" s="3" t="str">
        <f t="shared" si="2"/>
        <v>23002@supnum.mr</v>
      </c>
      <c r="I20" t="str">
        <f>"G2"</f>
        <v>G2</v>
      </c>
      <c r="J20" s="1" t="s">
        <v>256</v>
      </c>
      <c r="K20" s="10" t="s">
        <v>261</v>
      </c>
      <c r="L20" s="9" t="s">
        <v>262</v>
      </c>
    </row>
    <row r="21" spans="1:12" x14ac:dyDescent="0.35">
      <c r="A21" s="1">
        <v>23003</v>
      </c>
      <c r="B21" s="1" t="s">
        <v>19</v>
      </c>
      <c r="C21" s="1" t="s">
        <v>115</v>
      </c>
      <c r="D21" s="1" t="s">
        <v>217</v>
      </c>
      <c r="E21" s="3">
        <v>37706</v>
      </c>
      <c r="F21" s="3" t="str">
        <f t="shared" si="0"/>
        <v>S2</v>
      </c>
      <c r="G21" s="3" t="str">
        <f t="shared" si="1"/>
        <v>2023-2024</v>
      </c>
      <c r="H21" s="3" t="str">
        <f t="shared" si="2"/>
        <v>23003@supnum.mr</v>
      </c>
      <c r="I21" t="str">
        <f>"G2"</f>
        <v>G2</v>
      </c>
      <c r="J21" s="1" t="s">
        <v>256</v>
      </c>
      <c r="K21" s="10" t="s">
        <v>261</v>
      </c>
      <c r="L21" s="9" t="s">
        <v>258</v>
      </c>
    </row>
    <row r="22" spans="1:12" x14ac:dyDescent="0.35">
      <c r="A22" s="1">
        <v>23004</v>
      </c>
      <c r="B22" s="1" t="s">
        <v>20</v>
      </c>
      <c r="C22" s="1" t="s">
        <v>116</v>
      </c>
      <c r="D22" s="1" t="s">
        <v>217</v>
      </c>
      <c r="E22" s="3">
        <v>38469</v>
      </c>
      <c r="F22" s="3" t="str">
        <f t="shared" si="0"/>
        <v>S2</v>
      </c>
      <c r="G22" s="3" t="str">
        <f t="shared" si="1"/>
        <v>2023-2024</v>
      </c>
      <c r="H22" s="3" t="str">
        <f t="shared" si="2"/>
        <v>23004@supnum.mr</v>
      </c>
      <c r="I22" t="str">
        <f>"G2"</f>
        <v>G2</v>
      </c>
      <c r="J22" s="1" t="s">
        <v>256</v>
      </c>
      <c r="K22" s="10" t="s">
        <v>261</v>
      </c>
      <c r="L22" s="9" t="s">
        <v>262</v>
      </c>
    </row>
    <row r="23" spans="1:12" x14ac:dyDescent="0.35">
      <c r="A23" s="1">
        <v>23005</v>
      </c>
      <c r="B23" s="1" t="s">
        <v>21</v>
      </c>
      <c r="C23" s="1" t="s">
        <v>117</v>
      </c>
      <c r="D23" s="1" t="s">
        <v>207</v>
      </c>
      <c r="E23" s="3">
        <v>39046</v>
      </c>
      <c r="F23" s="3" t="str">
        <f t="shared" si="0"/>
        <v>S2</v>
      </c>
      <c r="G23" s="3" t="str">
        <f t="shared" si="1"/>
        <v>2023-2024</v>
      </c>
      <c r="H23" s="3" t="str">
        <f t="shared" si="2"/>
        <v>23005@supnum.mr</v>
      </c>
      <c r="I23" t="str">
        <f>"G2"</f>
        <v>G2</v>
      </c>
      <c r="J23" s="1" t="s">
        <v>256</v>
      </c>
      <c r="K23" s="10" t="s">
        <v>261</v>
      </c>
      <c r="L23" s="9" t="s">
        <v>262</v>
      </c>
    </row>
    <row r="24" spans="1:12" x14ac:dyDescent="0.35">
      <c r="A24" s="1">
        <v>23006</v>
      </c>
      <c r="B24" s="1" t="s">
        <v>22</v>
      </c>
      <c r="C24" s="1" t="s">
        <v>118</v>
      </c>
      <c r="D24" s="1" t="s">
        <v>220</v>
      </c>
      <c r="E24" s="3">
        <v>37704</v>
      </c>
      <c r="F24" s="3" t="str">
        <f t="shared" si="0"/>
        <v>S2</v>
      </c>
      <c r="G24" s="3" t="str">
        <f t="shared" si="1"/>
        <v>2023-2024</v>
      </c>
      <c r="H24" s="3" t="str">
        <f t="shared" si="2"/>
        <v>23006@supnum.mr</v>
      </c>
      <c r="I24" t="str">
        <f>"G1"</f>
        <v>G1</v>
      </c>
      <c r="J24" s="1" t="s">
        <v>256</v>
      </c>
      <c r="K24" s="10" t="s">
        <v>259</v>
      </c>
      <c r="L24" s="9" t="s">
        <v>258</v>
      </c>
    </row>
    <row r="25" spans="1:12" x14ac:dyDescent="0.35">
      <c r="A25" s="1">
        <v>23007</v>
      </c>
      <c r="B25" s="1" t="s">
        <v>23</v>
      </c>
      <c r="C25" s="1" t="s">
        <v>119</v>
      </c>
      <c r="D25" s="1" t="s">
        <v>221</v>
      </c>
      <c r="E25" s="3">
        <v>38436</v>
      </c>
      <c r="F25" s="3" t="str">
        <f t="shared" si="0"/>
        <v>S2</v>
      </c>
      <c r="G25" s="3" t="str">
        <f t="shared" si="1"/>
        <v>2023-2024</v>
      </c>
      <c r="H25" s="3" t="str">
        <f t="shared" si="2"/>
        <v>23007@supnum.mr</v>
      </c>
      <c r="I25" t="str">
        <f>"G2"</f>
        <v>G2</v>
      </c>
      <c r="J25" s="1" t="s">
        <v>256</v>
      </c>
      <c r="K25" s="10" t="s">
        <v>261</v>
      </c>
      <c r="L25" s="9" t="s">
        <v>258</v>
      </c>
    </row>
    <row r="26" spans="1:12" x14ac:dyDescent="0.35">
      <c r="A26" s="1">
        <v>23008</v>
      </c>
      <c r="B26" s="1" t="s">
        <v>24</v>
      </c>
      <c r="C26" s="1" t="s">
        <v>120</v>
      </c>
      <c r="D26" s="1" t="s">
        <v>210</v>
      </c>
      <c r="E26" s="3">
        <v>38328</v>
      </c>
      <c r="F26" s="3" t="str">
        <f t="shared" si="0"/>
        <v>S2</v>
      </c>
      <c r="G26" s="3" t="str">
        <f t="shared" si="1"/>
        <v>2023-2024</v>
      </c>
      <c r="H26" s="3" t="str">
        <f t="shared" si="2"/>
        <v>23008@supnum.mr</v>
      </c>
      <c r="I26" t="str">
        <f>"G1"</f>
        <v>G1</v>
      </c>
      <c r="J26" s="1" t="s">
        <v>256</v>
      </c>
      <c r="K26" s="10" t="s">
        <v>259</v>
      </c>
      <c r="L26" s="9" t="s">
        <v>262</v>
      </c>
    </row>
    <row r="27" spans="1:12" x14ac:dyDescent="0.35">
      <c r="A27" s="1">
        <v>23009</v>
      </c>
      <c r="B27" s="1" t="s">
        <v>25</v>
      </c>
      <c r="C27" s="1" t="s">
        <v>121</v>
      </c>
      <c r="D27" s="1" t="s">
        <v>222</v>
      </c>
      <c r="E27" s="3">
        <v>38716</v>
      </c>
      <c r="F27" s="3" t="str">
        <f t="shared" si="0"/>
        <v>S2</v>
      </c>
      <c r="G27" s="3" t="str">
        <f t="shared" si="1"/>
        <v>2023-2024</v>
      </c>
      <c r="H27" s="3" t="str">
        <f t="shared" si="2"/>
        <v>23009@supnum.mr</v>
      </c>
      <c r="I27" t="str">
        <f>"G3"</f>
        <v>G3</v>
      </c>
      <c r="J27" s="1" t="s">
        <v>256</v>
      </c>
      <c r="K27" s="10" t="s">
        <v>264</v>
      </c>
      <c r="L27" s="9" t="s">
        <v>258</v>
      </c>
    </row>
    <row r="28" spans="1:12" x14ac:dyDescent="0.35">
      <c r="A28" s="1">
        <v>23010</v>
      </c>
      <c r="B28" s="1" t="s">
        <v>26</v>
      </c>
      <c r="C28" s="1" t="s">
        <v>122</v>
      </c>
      <c r="D28" s="1" t="s">
        <v>223</v>
      </c>
      <c r="E28" s="3">
        <v>37684</v>
      </c>
      <c r="F28" s="3" t="str">
        <f t="shared" si="0"/>
        <v>S2</v>
      </c>
      <c r="G28" s="3" t="str">
        <f t="shared" si="1"/>
        <v>2023-2024</v>
      </c>
      <c r="H28" s="3" t="str">
        <f t="shared" si="2"/>
        <v>23010@supnum.mr</v>
      </c>
      <c r="I28" t="str">
        <f>"G1"</f>
        <v>G1</v>
      </c>
      <c r="J28" s="1" t="s">
        <v>256</v>
      </c>
      <c r="K28" s="10" t="s">
        <v>259</v>
      </c>
      <c r="L28" s="9" t="s">
        <v>258</v>
      </c>
    </row>
    <row r="29" spans="1:12" x14ac:dyDescent="0.35">
      <c r="A29" s="1">
        <v>23011</v>
      </c>
      <c r="B29" s="1" t="s">
        <v>27</v>
      </c>
      <c r="C29" s="1" t="s">
        <v>123</v>
      </c>
      <c r="D29" s="1" t="s">
        <v>224</v>
      </c>
      <c r="E29" s="3">
        <v>38006</v>
      </c>
      <c r="F29" s="3" t="str">
        <f t="shared" si="0"/>
        <v>S2</v>
      </c>
      <c r="G29" s="3" t="str">
        <f t="shared" si="1"/>
        <v>2023-2024</v>
      </c>
      <c r="H29" s="3" t="str">
        <f t="shared" si="2"/>
        <v>23011@supnum.mr</v>
      </c>
      <c r="I29" t="str">
        <f>"G3"</f>
        <v>G3</v>
      </c>
      <c r="J29" s="1" t="s">
        <v>256</v>
      </c>
      <c r="K29" s="10" t="s">
        <v>264</v>
      </c>
      <c r="L29" s="9" t="s">
        <v>262</v>
      </c>
    </row>
    <row r="30" spans="1:12" x14ac:dyDescent="0.35">
      <c r="A30" s="1">
        <v>23012</v>
      </c>
      <c r="B30" s="1" t="s">
        <v>28</v>
      </c>
      <c r="C30" s="1" t="s">
        <v>124</v>
      </c>
      <c r="D30" s="1" t="s">
        <v>225</v>
      </c>
      <c r="E30" s="3">
        <v>37549</v>
      </c>
      <c r="F30" s="3" t="str">
        <f t="shared" si="0"/>
        <v>S2</v>
      </c>
      <c r="G30" s="3" t="str">
        <f t="shared" si="1"/>
        <v>2023-2024</v>
      </c>
      <c r="H30" s="3" t="str">
        <f t="shared" si="2"/>
        <v>23012@supnum.mr</v>
      </c>
      <c r="I30" t="str">
        <f>"G1"</f>
        <v>G1</v>
      </c>
      <c r="J30" s="1" t="s">
        <v>256</v>
      </c>
      <c r="K30" s="10" t="s">
        <v>260</v>
      </c>
      <c r="L30" s="9" t="s">
        <v>258</v>
      </c>
    </row>
    <row r="31" spans="1:12" x14ac:dyDescent="0.35">
      <c r="A31" s="1">
        <v>23013</v>
      </c>
      <c r="B31" s="1" t="s">
        <v>29</v>
      </c>
      <c r="C31" s="1" t="s">
        <v>125</v>
      </c>
      <c r="D31" s="1" t="s">
        <v>220</v>
      </c>
      <c r="E31" s="3">
        <v>38985</v>
      </c>
      <c r="F31" s="3" t="str">
        <f t="shared" si="0"/>
        <v>S2</v>
      </c>
      <c r="G31" s="3" t="str">
        <f t="shared" si="1"/>
        <v>2023-2024</v>
      </c>
      <c r="H31" s="3" t="str">
        <f t="shared" si="2"/>
        <v>23013@supnum.mr</v>
      </c>
      <c r="I31" t="str">
        <f>"G1"</f>
        <v>G1</v>
      </c>
      <c r="J31" s="1" t="s">
        <v>256</v>
      </c>
      <c r="K31" s="10" t="s">
        <v>260</v>
      </c>
      <c r="L31" s="9" t="s">
        <v>262</v>
      </c>
    </row>
    <row r="32" spans="1:12" x14ac:dyDescent="0.35">
      <c r="A32" s="1">
        <v>23014</v>
      </c>
      <c r="B32" s="1" t="s">
        <v>30</v>
      </c>
      <c r="C32" s="1" t="s">
        <v>126</v>
      </c>
      <c r="D32" s="1" t="s">
        <v>226</v>
      </c>
      <c r="E32" s="3">
        <v>38509</v>
      </c>
      <c r="F32" s="3" t="str">
        <f t="shared" si="0"/>
        <v>S2</v>
      </c>
      <c r="G32" s="3" t="str">
        <f t="shared" si="1"/>
        <v>2023-2024</v>
      </c>
      <c r="H32" s="3" t="str">
        <f t="shared" si="2"/>
        <v>23014@supnum.mr</v>
      </c>
      <c r="I32" t="str">
        <f>"G1"</f>
        <v>G1</v>
      </c>
      <c r="J32" s="1" t="s">
        <v>256</v>
      </c>
      <c r="K32" s="10" t="s">
        <v>259</v>
      </c>
      <c r="L32" s="9" t="s">
        <v>262</v>
      </c>
    </row>
    <row r="33" spans="1:12" x14ac:dyDescent="0.35">
      <c r="A33" s="1">
        <v>23015</v>
      </c>
      <c r="B33" s="1" t="s">
        <v>31</v>
      </c>
      <c r="C33" s="1" t="s">
        <v>127</v>
      </c>
      <c r="D33" s="1" t="s">
        <v>207</v>
      </c>
      <c r="E33" s="3">
        <v>38532</v>
      </c>
      <c r="F33" s="3" t="str">
        <f t="shared" si="0"/>
        <v>S2</v>
      </c>
      <c r="G33" s="3" t="str">
        <f t="shared" si="1"/>
        <v>2023-2024</v>
      </c>
      <c r="H33" s="3" t="str">
        <f t="shared" si="2"/>
        <v>23015@supnum.mr</v>
      </c>
      <c r="I33" t="str">
        <f>"G2"</f>
        <v>G2</v>
      </c>
      <c r="J33" s="1" t="s">
        <v>256</v>
      </c>
      <c r="K33" s="10" t="s">
        <v>261</v>
      </c>
      <c r="L33" s="9" t="s">
        <v>262</v>
      </c>
    </row>
    <row r="34" spans="1:12" x14ac:dyDescent="0.35">
      <c r="A34" s="1">
        <v>23016</v>
      </c>
      <c r="B34" s="1" t="s">
        <v>32</v>
      </c>
      <c r="C34" s="1" t="s">
        <v>128</v>
      </c>
      <c r="D34" s="1" t="s">
        <v>207</v>
      </c>
      <c r="E34" s="3">
        <v>38512</v>
      </c>
      <c r="F34" s="3" t="str">
        <f t="shared" si="0"/>
        <v>S2</v>
      </c>
      <c r="G34" s="3" t="str">
        <f t="shared" si="1"/>
        <v>2023-2024</v>
      </c>
      <c r="H34" s="3" t="str">
        <f t="shared" si="2"/>
        <v>23016@supnum.mr</v>
      </c>
      <c r="I34" t="str">
        <f>"G1"</f>
        <v>G1</v>
      </c>
      <c r="J34" s="1" t="s">
        <v>256</v>
      </c>
      <c r="K34" s="10" t="s">
        <v>260</v>
      </c>
      <c r="L34" s="9" t="s">
        <v>262</v>
      </c>
    </row>
    <row r="35" spans="1:12" x14ac:dyDescent="0.35">
      <c r="A35" s="1">
        <v>23017</v>
      </c>
      <c r="B35" s="1" t="s">
        <v>33</v>
      </c>
      <c r="C35" s="1" t="s">
        <v>129</v>
      </c>
      <c r="D35" s="1" t="s">
        <v>227</v>
      </c>
      <c r="E35" s="3">
        <v>38143</v>
      </c>
      <c r="F35" s="3" t="str">
        <f t="shared" si="0"/>
        <v>S2</v>
      </c>
      <c r="G35" s="3" t="str">
        <f t="shared" si="1"/>
        <v>2023-2024</v>
      </c>
      <c r="H35" s="3" t="str">
        <f t="shared" si="2"/>
        <v>23017@supnum.mr</v>
      </c>
      <c r="I35" t="str">
        <f>"G2"</f>
        <v>G2</v>
      </c>
      <c r="J35" s="1" t="s">
        <v>256</v>
      </c>
      <c r="K35" s="10" t="s">
        <v>263</v>
      </c>
      <c r="L35" s="9" t="s">
        <v>258</v>
      </c>
    </row>
    <row r="36" spans="1:12" x14ac:dyDescent="0.35">
      <c r="A36" s="1">
        <v>23018</v>
      </c>
      <c r="B36" s="1" t="s">
        <v>8</v>
      </c>
      <c r="C36" s="1" t="s">
        <v>130</v>
      </c>
      <c r="D36" s="1" t="s">
        <v>210</v>
      </c>
      <c r="E36" s="3">
        <v>38187</v>
      </c>
      <c r="F36" s="3" t="str">
        <f t="shared" si="0"/>
        <v>S2</v>
      </c>
      <c r="G36" s="3" t="str">
        <f t="shared" si="1"/>
        <v>2023-2024</v>
      </c>
      <c r="H36" s="3" t="str">
        <f t="shared" si="2"/>
        <v>23018@supnum.mr</v>
      </c>
      <c r="I36" t="str">
        <f>"G2"</f>
        <v>G2</v>
      </c>
      <c r="J36" s="1" t="s">
        <v>256</v>
      </c>
      <c r="K36" s="10" t="s">
        <v>261</v>
      </c>
      <c r="L36" s="9" t="s">
        <v>262</v>
      </c>
    </row>
    <row r="37" spans="1:12" x14ac:dyDescent="0.35">
      <c r="A37" s="1">
        <v>23019</v>
      </c>
      <c r="B37" s="1" t="s">
        <v>34</v>
      </c>
      <c r="C37" s="1" t="s">
        <v>131</v>
      </c>
      <c r="D37" s="1" t="s">
        <v>228</v>
      </c>
      <c r="E37" s="3">
        <v>37620</v>
      </c>
      <c r="F37" s="3" t="str">
        <f t="shared" si="0"/>
        <v>S2</v>
      </c>
      <c r="G37" s="3" t="str">
        <f t="shared" si="1"/>
        <v>2023-2024</v>
      </c>
      <c r="H37" s="3" t="str">
        <f t="shared" si="2"/>
        <v>23019@supnum.mr</v>
      </c>
      <c r="I37" t="str">
        <f>"G1"</f>
        <v>G1</v>
      </c>
      <c r="J37" s="1" t="s">
        <v>256</v>
      </c>
      <c r="K37" s="10" t="s">
        <v>259</v>
      </c>
      <c r="L37" s="9" t="s">
        <v>258</v>
      </c>
    </row>
    <row r="38" spans="1:12" x14ac:dyDescent="0.35">
      <c r="A38" s="1">
        <v>23020</v>
      </c>
      <c r="B38" s="1" t="s">
        <v>35</v>
      </c>
      <c r="C38" s="1" t="s">
        <v>132</v>
      </c>
      <c r="D38" s="1" t="s">
        <v>224</v>
      </c>
      <c r="E38" s="3">
        <v>38377</v>
      </c>
      <c r="F38" s="3" t="str">
        <f t="shared" si="0"/>
        <v>S2</v>
      </c>
      <c r="G38" s="3" t="str">
        <f t="shared" si="1"/>
        <v>2023-2024</v>
      </c>
      <c r="H38" s="3" t="str">
        <f t="shared" si="2"/>
        <v>23020@supnum.mr</v>
      </c>
      <c r="I38" t="str">
        <f>"G2"</f>
        <v>G2</v>
      </c>
      <c r="J38" s="1" t="s">
        <v>256</v>
      </c>
      <c r="K38" s="10" t="s">
        <v>263</v>
      </c>
      <c r="L38" s="9" t="s">
        <v>258</v>
      </c>
    </row>
    <row r="39" spans="1:12" x14ac:dyDescent="0.35">
      <c r="A39" s="1">
        <v>23021</v>
      </c>
      <c r="B39" s="1" t="s">
        <v>36</v>
      </c>
      <c r="C39" s="1" t="s">
        <v>133</v>
      </c>
      <c r="D39" s="1" t="s">
        <v>229</v>
      </c>
      <c r="E39" s="3">
        <v>38372</v>
      </c>
      <c r="F39" s="3" t="str">
        <f t="shared" si="0"/>
        <v>S2</v>
      </c>
      <c r="G39" s="3" t="str">
        <f t="shared" si="1"/>
        <v>2023-2024</v>
      </c>
      <c r="H39" s="3" t="str">
        <f t="shared" si="2"/>
        <v>23021@supnum.mr</v>
      </c>
      <c r="I39" t="str">
        <f>"G1"</f>
        <v>G1</v>
      </c>
      <c r="J39" s="1" t="s">
        <v>256</v>
      </c>
      <c r="K39" s="10" t="s">
        <v>259</v>
      </c>
      <c r="L39" s="9" t="s">
        <v>262</v>
      </c>
    </row>
    <row r="40" spans="1:12" x14ac:dyDescent="0.35">
      <c r="A40" s="1">
        <v>23022</v>
      </c>
      <c r="B40" s="1" t="s">
        <v>37</v>
      </c>
      <c r="C40" s="1" t="s">
        <v>134</v>
      </c>
      <c r="D40" s="1" t="s">
        <v>226</v>
      </c>
      <c r="E40" s="3">
        <v>37970</v>
      </c>
      <c r="F40" s="3" t="str">
        <f t="shared" si="0"/>
        <v>S2</v>
      </c>
      <c r="G40" s="3" t="str">
        <f t="shared" si="1"/>
        <v>2023-2024</v>
      </c>
      <c r="H40" s="3" t="str">
        <f t="shared" si="2"/>
        <v>23022@supnum.mr</v>
      </c>
      <c r="I40" t="str">
        <f>"G3"</f>
        <v>G3</v>
      </c>
      <c r="J40" s="1" t="s">
        <v>256</v>
      </c>
      <c r="K40" s="10" t="s">
        <v>264</v>
      </c>
      <c r="L40" s="9" t="s">
        <v>258</v>
      </c>
    </row>
    <row r="41" spans="1:12" x14ac:dyDescent="0.35">
      <c r="A41" s="1">
        <v>23023</v>
      </c>
      <c r="B41" s="1" t="s">
        <v>38</v>
      </c>
      <c r="C41" s="1" t="s">
        <v>135</v>
      </c>
      <c r="D41" s="1" t="s">
        <v>228</v>
      </c>
      <c r="E41" s="3">
        <v>38550</v>
      </c>
      <c r="F41" s="3" t="str">
        <f t="shared" si="0"/>
        <v>S2</v>
      </c>
      <c r="G41" s="3" t="str">
        <f t="shared" si="1"/>
        <v>2023-2024</v>
      </c>
      <c r="H41" s="3" t="str">
        <f t="shared" si="2"/>
        <v>23023@supnum.mr</v>
      </c>
      <c r="I41" t="str">
        <f>"G2"</f>
        <v>G2</v>
      </c>
      <c r="J41" s="1" t="s">
        <v>256</v>
      </c>
      <c r="K41" s="10" t="s">
        <v>263</v>
      </c>
      <c r="L41" s="9" t="s">
        <v>262</v>
      </c>
    </row>
    <row r="42" spans="1:12" x14ac:dyDescent="0.35">
      <c r="A42" s="1">
        <v>23024</v>
      </c>
      <c r="B42" s="1" t="s">
        <v>39</v>
      </c>
      <c r="C42" s="1" t="s">
        <v>136</v>
      </c>
      <c r="D42" s="1" t="s">
        <v>230</v>
      </c>
      <c r="E42" s="3">
        <v>37515</v>
      </c>
      <c r="F42" s="3" t="str">
        <f t="shared" si="0"/>
        <v>S2</v>
      </c>
      <c r="G42" s="3" t="str">
        <f t="shared" si="1"/>
        <v>2023-2024</v>
      </c>
      <c r="H42" s="3" t="str">
        <f t="shared" si="2"/>
        <v>23024@supnum.mr</v>
      </c>
      <c r="I42" t="str">
        <f>"G2"</f>
        <v>G2</v>
      </c>
      <c r="J42" s="1" t="s">
        <v>256</v>
      </c>
      <c r="K42" s="10" t="s">
        <v>263</v>
      </c>
      <c r="L42" s="9" t="s">
        <v>262</v>
      </c>
    </row>
    <row r="43" spans="1:12" x14ac:dyDescent="0.35">
      <c r="A43" s="1">
        <v>23025</v>
      </c>
      <c r="B43" s="1" t="s">
        <v>40</v>
      </c>
      <c r="C43" s="1" t="s">
        <v>137</v>
      </c>
      <c r="D43" s="1" t="s">
        <v>231</v>
      </c>
      <c r="E43" s="3">
        <v>38344</v>
      </c>
      <c r="F43" s="3" t="str">
        <f t="shared" si="0"/>
        <v>S2</v>
      </c>
      <c r="G43" s="3" t="str">
        <f t="shared" si="1"/>
        <v>2023-2024</v>
      </c>
      <c r="H43" s="3" t="str">
        <f t="shared" si="2"/>
        <v>23025@supnum.mr</v>
      </c>
      <c r="I43" t="str">
        <f>"G1"</f>
        <v>G1</v>
      </c>
      <c r="J43" s="1" t="s">
        <v>256</v>
      </c>
      <c r="K43" s="10" t="s">
        <v>260</v>
      </c>
      <c r="L43" s="9" t="s">
        <v>258</v>
      </c>
    </row>
    <row r="44" spans="1:12" x14ac:dyDescent="0.35">
      <c r="A44" s="1">
        <v>23026</v>
      </c>
      <c r="B44" s="1" t="s">
        <v>41</v>
      </c>
      <c r="C44" s="1" t="s">
        <v>138</v>
      </c>
      <c r="D44" s="1" t="s">
        <v>220</v>
      </c>
      <c r="E44" s="3">
        <v>38642</v>
      </c>
      <c r="F44" s="3" t="str">
        <f t="shared" si="0"/>
        <v>S2</v>
      </c>
      <c r="G44" s="3" t="str">
        <f t="shared" si="1"/>
        <v>2023-2024</v>
      </c>
      <c r="H44" s="3" t="str">
        <f t="shared" si="2"/>
        <v>23026@supnum.mr</v>
      </c>
      <c r="I44" t="str">
        <f>"G1"</f>
        <v>G1</v>
      </c>
      <c r="J44" s="1" t="s">
        <v>256</v>
      </c>
      <c r="K44" s="10" t="s">
        <v>259</v>
      </c>
      <c r="L44" s="9" t="s">
        <v>258</v>
      </c>
    </row>
    <row r="45" spans="1:12" x14ac:dyDescent="0.35">
      <c r="A45" s="1">
        <v>23027</v>
      </c>
      <c r="B45" s="1" t="s">
        <v>42</v>
      </c>
      <c r="C45" s="1" t="s">
        <v>139</v>
      </c>
      <c r="D45" s="1" t="s">
        <v>232</v>
      </c>
      <c r="E45" s="3">
        <v>38392</v>
      </c>
      <c r="F45" s="3" t="str">
        <f t="shared" si="0"/>
        <v>S2</v>
      </c>
      <c r="G45" s="3" t="str">
        <f t="shared" si="1"/>
        <v>2023-2024</v>
      </c>
      <c r="H45" s="3" t="str">
        <f t="shared" si="2"/>
        <v>23027@supnum.mr</v>
      </c>
      <c r="I45" t="str">
        <f>"G1"</f>
        <v>G1</v>
      </c>
      <c r="J45" s="1" t="s">
        <v>256</v>
      </c>
      <c r="K45" s="10" t="s">
        <v>260</v>
      </c>
      <c r="L45" s="9" t="s">
        <v>262</v>
      </c>
    </row>
    <row r="46" spans="1:12" x14ac:dyDescent="0.35">
      <c r="A46" s="1">
        <v>23028</v>
      </c>
      <c r="B46" s="1" t="s">
        <v>43</v>
      </c>
      <c r="C46" s="1" t="s">
        <v>104</v>
      </c>
      <c r="D46" s="1" t="s">
        <v>233</v>
      </c>
      <c r="E46" s="3">
        <v>38353</v>
      </c>
      <c r="F46" s="3" t="str">
        <f t="shared" si="0"/>
        <v>S2</v>
      </c>
      <c r="G46" s="3" t="str">
        <f t="shared" si="1"/>
        <v>2023-2024</v>
      </c>
      <c r="H46" s="3" t="str">
        <f t="shared" si="2"/>
        <v>23028@supnum.mr</v>
      </c>
      <c r="I46" t="str">
        <f>"G1"</f>
        <v>G1</v>
      </c>
      <c r="J46" s="1" t="s">
        <v>256</v>
      </c>
      <c r="K46" s="10" t="s">
        <v>259</v>
      </c>
      <c r="L46" s="9" t="s">
        <v>258</v>
      </c>
    </row>
    <row r="47" spans="1:12" x14ac:dyDescent="0.35">
      <c r="A47" s="1">
        <v>23029</v>
      </c>
      <c r="B47" s="1" t="s">
        <v>44</v>
      </c>
      <c r="C47" s="1" t="s">
        <v>140</v>
      </c>
      <c r="D47" s="1" t="s">
        <v>217</v>
      </c>
      <c r="E47" s="3">
        <v>37971</v>
      </c>
      <c r="F47" s="3" t="str">
        <f t="shared" si="0"/>
        <v>S2</v>
      </c>
      <c r="G47" s="3" t="str">
        <f t="shared" si="1"/>
        <v>2023-2024</v>
      </c>
      <c r="H47" s="3" t="str">
        <f t="shared" si="2"/>
        <v>23029@supnum.mr</v>
      </c>
      <c r="I47" t="str">
        <f>"G3"</f>
        <v>G3</v>
      </c>
      <c r="J47" s="1" t="s">
        <v>256</v>
      </c>
      <c r="K47" s="10" t="s">
        <v>264</v>
      </c>
      <c r="L47" s="9" t="s">
        <v>258</v>
      </c>
    </row>
    <row r="48" spans="1:12" x14ac:dyDescent="0.35">
      <c r="A48" s="1">
        <v>23030</v>
      </c>
      <c r="B48" s="1" t="s">
        <v>28</v>
      </c>
      <c r="C48" s="1" t="s">
        <v>141</v>
      </c>
      <c r="D48" s="1" t="s">
        <v>222</v>
      </c>
      <c r="E48" s="3">
        <v>37735</v>
      </c>
      <c r="F48" s="3" t="str">
        <f t="shared" si="0"/>
        <v>S2</v>
      </c>
      <c r="G48" s="3" t="str">
        <f t="shared" si="1"/>
        <v>2023-2024</v>
      </c>
      <c r="H48" s="3" t="str">
        <f t="shared" si="2"/>
        <v>23030@supnum.mr</v>
      </c>
      <c r="I48" t="str">
        <f>"G3"</f>
        <v>G3</v>
      </c>
      <c r="J48" s="1" t="s">
        <v>256</v>
      </c>
      <c r="K48" s="10" t="s">
        <v>264</v>
      </c>
      <c r="L48" s="9" t="s">
        <v>258</v>
      </c>
    </row>
    <row r="49" spans="1:12" x14ac:dyDescent="0.35">
      <c r="A49" s="1">
        <v>23031</v>
      </c>
      <c r="B49" s="1" t="s">
        <v>5</v>
      </c>
      <c r="C49" s="1" t="s">
        <v>142</v>
      </c>
      <c r="D49" s="1" t="s">
        <v>217</v>
      </c>
      <c r="E49" s="3">
        <v>38839</v>
      </c>
      <c r="F49" s="3" t="str">
        <f t="shared" si="0"/>
        <v>S2</v>
      </c>
      <c r="G49" s="3" t="str">
        <f t="shared" si="1"/>
        <v>2023-2024</v>
      </c>
      <c r="H49" s="3" t="str">
        <f t="shared" si="2"/>
        <v>23031@supnum.mr</v>
      </c>
      <c r="I49" t="str">
        <f>"G1"</f>
        <v>G1</v>
      </c>
      <c r="J49" s="1" t="s">
        <v>256</v>
      </c>
      <c r="K49" s="10" t="s">
        <v>259</v>
      </c>
      <c r="L49" s="9" t="s">
        <v>258</v>
      </c>
    </row>
    <row r="50" spans="1:12" x14ac:dyDescent="0.35">
      <c r="A50" s="1">
        <v>23032</v>
      </c>
      <c r="B50" s="1" t="s">
        <v>45</v>
      </c>
      <c r="C50" s="1" t="s">
        <v>143</v>
      </c>
      <c r="D50" s="1" t="s">
        <v>219</v>
      </c>
      <c r="E50" s="3">
        <v>38674</v>
      </c>
      <c r="F50" s="3" t="str">
        <f t="shared" si="0"/>
        <v>S2</v>
      </c>
      <c r="G50" s="3" t="str">
        <f t="shared" si="1"/>
        <v>2023-2024</v>
      </c>
      <c r="H50" s="3" t="str">
        <f t="shared" si="2"/>
        <v>23032@supnum.mr</v>
      </c>
      <c r="I50" t="str">
        <f>"G2"</f>
        <v>G2</v>
      </c>
      <c r="J50" s="1" t="s">
        <v>256</v>
      </c>
      <c r="K50" s="10" t="s">
        <v>261</v>
      </c>
      <c r="L50" s="9" t="s">
        <v>258</v>
      </c>
    </row>
    <row r="51" spans="1:12" x14ac:dyDescent="0.35">
      <c r="A51" s="1">
        <v>23033</v>
      </c>
      <c r="B51" s="1" t="s">
        <v>46</v>
      </c>
      <c r="C51" s="1" t="s">
        <v>144</v>
      </c>
      <c r="D51" s="1" t="s">
        <v>234</v>
      </c>
      <c r="E51" s="3">
        <v>38647</v>
      </c>
      <c r="F51" s="3" t="str">
        <f t="shared" si="0"/>
        <v>S2</v>
      </c>
      <c r="G51" s="3" t="str">
        <f t="shared" si="1"/>
        <v>2023-2024</v>
      </c>
      <c r="H51" s="3" t="str">
        <f t="shared" si="2"/>
        <v>23033@supnum.mr</v>
      </c>
      <c r="I51" t="str">
        <f>"G2"</f>
        <v>G2</v>
      </c>
      <c r="J51" s="1" t="s">
        <v>256</v>
      </c>
      <c r="K51" s="10" t="s">
        <v>263</v>
      </c>
      <c r="L51" s="9" t="s">
        <v>258</v>
      </c>
    </row>
    <row r="52" spans="1:12" x14ac:dyDescent="0.35">
      <c r="A52" s="1">
        <v>23034</v>
      </c>
      <c r="B52" s="1" t="s">
        <v>12</v>
      </c>
      <c r="C52" s="1" t="s">
        <v>104</v>
      </c>
      <c r="D52" s="1" t="s">
        <v>235</v>
      </c>
      <c r="E52" s="3">
        <v>39002</v>
      </c>
      <c r="F52" s="3" t="str">
        <f t="shared" si="0"/>
        <v>S2</v>
      </c>
      <c r="G52" s="3" t="str">
        <f t="shared" si="1"/>
        <v>2023-2024</v>
      </c>
      <c r="H52" s="3" t="str">
        <f t="shared" si="2"/>
        <v>23034@supnum.mr</v>
      </c>
      <c r="I52" t="str">
        <f>"G3"</f>
        <v>G3</v>
      </c>
      <c r="J52" s="1" t="s">
        <v>256</v>
      </c>
      <c r="K52" s="10" t="s">
        <v>264</v>
      </c>
      <c r="L52" s="9" t="s">
        <v>262</v>
      </c>
    </row>
    <row r="53" spans="1:12" x14ac:dyDescent="0.35">
      <c r="A53" s="1">
        <v>23035</v>
      </c>
      <c r="B53" s="1" t="s">
        <v>47</v>
      </c>
      <c r="C53" s="1" t="s">
        <v>145</v>
      </c>
      <c r="D53" s="1" t="s">
        <v>236</v>
      </c>
      <c r="E53" s="3">
        <v>37682</v>
      </c>
      <c r="F53" s="3" t="str">
        <f t="shared" si="0"/>
        <v>S2</v>
      </c>
      <c r="G53" s="3" t="str">
        <f t="shared" si="1"/>
        <v>2023-2024</v>
      </c>
      <c r="H53" s="3" t="str">
        <f t="shared" si="2"/>
        <v>23035@supnum.mr</v>
      </c>
      <c r="I53" t="str">
        <f>"G3"</f>
        <v>G3</v>
      </c>
      <c r="J53" s="1" t="s">
        <v>256</v>
      </c>
      <c r="K53" s="10" t="s">
        <v>264</v>
      </c>
      <c r="L53" s="9" t="s">
        <v>258</v>
      </c>
    </row>
    <row r="54" spans="1:12" x14ac:dyDescent="0.35">
      <c r="A54" s="1">
        <v>23036</v>
      </c>
      <c r="B54" s="1" t="s">
        <v>48</v>
      </c>
      <c r="C54" s="1" t="s">
        <v>146</v>
      </c>
      <c r="D54" s="1" t="s">
        <v>237</v>
      </c>
      <c r="E54" s="3">
        <v>37985</v>
      </c>
      <c r="F54" s="3" t="str">
        <f t="shared" si="0"/>
        <v>S2</v>
      </c>
      <c r="G54" s="3" t="str">
        <f t="shared" si="1"/>
        <v>2023-2024</v>
      </c>
      <c r="H54" s="3" t="str">
        <f t="shared" si="2"/>
        <v>23036@supnum.mr</v>
      </c>
      <c r="I54" t="str">
        <f>"G1"</f>
        <v>G1</v>
      </c>
      <c r="J54" s="1" t="s">
        <v>256</v>
      </c>
      <c r="K54" s="10" t="s">
        <v>260</v>
      </c>
      <c r="L54" s="9" t="s">
        <v>262</v>
      </c>
    </row>
    <row r="55" spans="1:12" x14ac:dyDescent="0.35">
      <c r="A55" s="1">
        <v>23037</v>
      </c>
      <c r="B55" s="1" t="s">
        <v>49</v>
      </c>
      <c r="C55" s="1" t="s">
        <v>115</v>
      </c>
      <c r="D55" s="1" t="s">
        <v>238</v>
      </c>
      <c r="E55" s="3">
        <v>37753</v>
      </c>
      <c r="F55" s="3" t="str">
        <f t="shared" si="0"/>
        <v>S2</v>
      </c>
      <c r="G55" s="3" t="str">
        <f t="shared" si="1"/>
        <v>2023-2024</v>
      </c>
      <c r="H55" s="3" t="str">
        <f t="shared" si="2"/>
        <v>23037@supnum.mr</v>
      </c>
      <c r="I55" t="str">
        <f>"G1"</f>
        <v>G1</v>
      </c>
      <c r="J55" s="1" t="s">
        <v>256</v>
      </c>
      <c r="K55" s="10" t="s">
        <v>259</v>
      </c>
      <c r="L55" s="9" t="s">
        <v>258</v>
      </c>
    </row>
    <row r="56" spans="1:12" x14ac:dyDescent="0.35">
      <c r="A56" s="1">
        <v>23038</v>
      </c>
      <c r="B56" s="1" t="s">
        <v>50</v>
      </c>
      <c r="C56" s="1" t="s">
        <v>147</v>
      </c>
      <c r="D56" s="1" t="s">
        <v>226</v>
      </c>
      <c r="E56" s="3">
        <v>38083</v>
      </c>
      <c r="F56" s="3" t="str">
        <f t="shared" si="0"/>
        <v>S2</v>
      </c>
      <c r="G56" s="3" t="str">
        <f t="shared" si="1"/>
        <v>2023-2024</v>
      </c>
      <c r="H56" s="3" t="str">
        <f t="shared" si="2"/>
        <v>23038@supnum.mr</v>
      </c>
      <c r="I56" t="str">
        <f>"G2"</f>
        <v>G2</v>
      </c>
      <c r="J56" s="1" t="s">
        <v>256</v>
      </c>
      <c r="K56" s="10" t="s">
        <v>263</v>
      </c>
      <c r="L56" s="9" t="s">
        <v>258</v>
      </c>
    </row>
    <row r="57" spans="1:12" x14ac:dyDescent="0.35">
      <c r="A57" s="1">
        <v>23039</v>
      </c>
      <c r="B57" s="1" t="s">
        <v>51</v>
      </c>
      <c r="C57" s="1" t="s">
        <v>148</v>
      </c>
      <c r="D57" s="1" t="s">
        <v>233</v>
      </c>
      <c r="E57" s="3">
        <v>38789</v>
      </c>
      <c r="F57" s="3" t="str">
        <f t="shared" si="0"/>
        <v>S2</v>
      </c>
      <c r="G57" s="3" t="str">
        <f t="shared" si="1"/>
        <v>2023-2024</v>
      </c>
      <c r="H57" s="3" t="str">
        <f t="shared" si="2"/>
        <v>23039@supnum.mr</v>
      </c>
      <c r="I57" t="str">
        <f>"G2"</f>
        <v>G2</v>
      </c>
      <c r="J57" s="1" t="s">
        <v>256</v>
      </c>
      <c r="K57" s="10" t="s">
        <v>261</v>
      </c>
      <c r="L57" s="9" t="s">
        <v>258</v>
      </c>
    </row>
    <row r="58" spans="1:12" x14ac:dyDescent="0.35">
      <c r="A58" s="1">
        <v>23040</v>
      </c>
      <c r="B58" s="1" t="s">
        <v>31</v>
      </c>
      <c r="C58" s="1" t="s">
        <v>149</v>
      </c>
      <c r="D58" s="1" t="s">
        <v>219</v>
      </c>
      <c r="E58" s="3">
        <v>37653</v>
      </c>
      <c r="F58" s="3" t="str">
        <f t="shared" si="0"/>
        <v>S2</v>
      </c>
      <c r="G58" s="3" t="str">
        <f t="shared" si="1"/>
        <v>2023-2024</v>
      </c>
      <c r="H58" s="3" t="str">
        <f t="shared" si="2"/>
        <v>23040@supnum.mr</v>
      </c>
      <c r="I58" t="str">
        <f>"G1"</f>
        <v>G1</v>
      </c>
      <c r="J58" s="1" t="s">
        <v>256</v>
      </c>
      <c r="K58" s="10" t="s">
        <v>260</v>
      </c>
      <c r="L58" s="9" t="s">
        <v>262</v>
      </c>
    </row>
    <row r="59" spans="1:12" x14ac:dyDescent="0.35">
      <c r="A59" s="1">
        <v>23041</v>
      </c>
      <c r="B59" s="1" t="s">
        <v>52</v>
      </c>
      <c r="C59" s="1" t="s">
        <v>150</v>
      </c>
      <c r="D59" s="1" t="s">
        <v>207</v>
      </c>
      <c r="E59" s="3">
        <v>37879</v>
      </c>
      <c r="F59" s="3" t="str">
        <f t="shared" si="0"/>
        <v>S2</v>
      </c>
      <c r="G59" s="3" t="str">
        <f t="shared" si="1"/>
        <v>2023-2024</v>
      </c>
      <c r="H59" s="3" t="str">
        <f t="shared" si="2"/>
        <v>23041@supnum.mr</v>
      </c>
      <c r="I59" t="str">
        <f>"G2"</f>
        <v>G2</v>
      </c>
      <c r="J59" s="1" t="s">
        <v>256</v>
      </c>
      <c r="K59" s="10" t="s">
        <v>263</v>
      </c>
      <c r="L59" s="9" t="s">
        <v>258</v>
      </c>
    </row>
    <row r="60" spans="1:12" x14ac:dyDescent="0.35">
      <c r="A60" s="1">
        <v>23042</v>
      </c>
      <c r="B60" s="1" t="s">
        <v>53</v>
      </c>
      <c r="C60" s="1" t="s">
        <v>151</v>
      </c>
      <c r="D60" s="1" t="s">
        <v>239</v>
      </c>
      <c r="E60" s="3">
        <v>38584</v>
      </c>
      <c r="F60" s="3" t="str">
        <f t="shared" si="0"/>
        <v>S2</v>
      </c>
      <c r="G60" s="3" t="str">
        <f t="shared" si="1"/>
        <v>2023-2024</v>
      </c>
      <c r="H60" s="3" t="str">
        <f t="shared" si="2"/>
        <v>23042@supnum.mr</v>
      </c>
      <c r="I60" t="str">
        <f>"G1"</f>
        <v>G1</v>
      </c>
      <c r="J60" s="1" t="s">
        <v>256</v>
      </c>
      <c r="K60" s="10" t="s">
        <v>260</v>
      </c>
      <c r="L60" s="9" t="s">
        <v>258</v>
      </c>
    </row>
    <row r="61" spans="1:12" x14ac:dyDescent="0.35">
      <c r="A61" s="1">
        <v>23043</v>
      </c>
      <c r="B61" s="1" t="s">
        <v>54</v>
      </c>
      <c r="C61" s="1" t="s">
        <v>152</v>
      </c>
      <c r="D61" s="1" t="s">
        <v>217</v>
      </c>
      <c r="E61" s="3">
        <v>38328</v>
      </c>
      <c r="F61" s="3" t="str">
        <f t="shared" si="0"/>
        <v>S2</v>
      </c>
      <c r="G61" s="3" t="str">
        <f t="shared" si="1"/>
        <v>2023-2024</v>
      </c>
      <c r="H61" s="3" t="str">
        <f t="shared" si="2"/>
        <v>23043@supnum.mr</v>
      </c>
      <c r="I61" t="str">
        <f>"G1"</f>
        <v>G1</v>
      </c>
      <c r="J61" s="1" t="s">
        <v>256</v>
      </c>
      <c r="K61" s="10" t="s">
        <v>260</v>
      </c>
      <c r="L61" s="9" t="s">
        <v>258</v>
      </c>
    </row>
    <row r="62" spans="1:12" x14ac:dyDescent="0.35">
      <c r="A62" s="1">
        <v>23044</v>
      </c>
      <c r="B62" s="1" t="s">
        <v>36</v>
      </c>
      <c r="C62" s="1" t="s">
        <v>153</v>
      </c>
      <c r="D62" s="1" t="s">
        <v>239</v>
      </c>
      <c r="E62" s="3">
        <v>39001</v>
      </c>
      <c r="F62" s="3" t="str">
        <f t="shared" si="0"/>
        <v>S2</v>
      </c>
      <c r="G62" s="3" t="str">
        <f t="shared" si="1"/>
        <v>2023-2024</v>
      </c>
      <c r="H62" s="3" t="str">
        <f t="shared" si="2"/>
        <v>23044@supnum.mr</v>
      </c>
      <c r="I62" t="str">
        <f>"G2"</f>
        <v>G2</v>
      </c>
      <c r="J62" s="1" t="s">
        <v>256</v>
      </c>
      <c r="K62" s="10" t="s">
        <v>261</v>
      </c>
      <c r="L62" s="9" t="s">
        <v>262</v>
      </c>
    </row>
    <row r="63" spans="1:12" x14ac:dyDescent="0.35">
      <c r="A63" s="1">
        <v>23045</v>
      </c>
      <c r="B63" s="1" t="s">
        <v>55</v>
      </c>
      <c r="C63" s="1" t="s">
        <v>19</v>
      </c>
      <c r="D63" s="1" t="s">
        <v>224</v>
      </c>
      <c r="E63" s="3">
        <v>38081</v>
      </c>
      <c r="F63" s="3" t="str">
        <f t="shared" si="0"/>
        <v>S2</v>
      </c>
      <c r="G63" s="3" t="str">
        <f t="shared" si="1"/>
        <v>2023-2024</v>
      </c>
      <c r="H63" s="3" t="str">
        <f t="shared" si="2"/>
        <v>23045@supnum.mr</v>
      </c>
      <c r="I63" t="str">
        <f>"G1"</f>
        <v>G1</v>
      </c>
      <c r="J63" s="1" t="s">
        <v>256</v>
      </c>
      <c r="K63" s="10" t="s">
        <v>260</v>
      </c>
      <c r="L63" s="9" t="s">
        <v>258</v>
      </c>
    </row>
    <row r="64" spans="1:12" x14ac:dyDescent="0.35">
      <c r="A64" s="1">
        <v>23046</v>
      </c>
      <c r="B64" s="1" t="s">
        <v>28</v>
      </c>
      <c r="C64" s="1" t="s">
        <v>154</v>
      </c>
      <c r="D64" s="1" t="s">
        <v>229</v>
      </c>
      <c r="E64" s="3">
        <v>38018</v>
      </c>
      <c r="F64" s="3" t="str">
        <f t="shared" si="0"/>
        <v>S2</v>
      </c>
      <c r="G64" s="3" t="str">
        <f t="shared" si="1"/>
        <v>2023-2024</v>
      </c>
      <c r="H64" s="3" t="str">
        <f t="shared" si="2"/>
        <v>23046@supnum.mr</v>
      </c>
      <c r="I64" t="str">
        <f>"G2"</f>
        <v>G2</v>
      </c>
      <c r="J64" s="1" t="s">
        <v>256</v>
      </c>
      <c r="K64" s="10" t="s">
        <v>261</v>
      </c>
      <c r="L64" s="9" t="s">
        <v>258</v>
      </c>
    </row>
    <row r="65" spans="1:12" x14ac:dyDescent="0.35">
      <c r="A65" s="1">
        <v>23047</v>
      </c>
      <c r="B65" s="1" t="s">
        <v>6</v>
      </c>
      <c r="C65" s="1" t="s">
        <v>155</v>
      </c>
      <c r="D65" s="1" t="s">
        <v>239</v>
      </c>
      <c r="E65" s="3">
        <v>38718</v>
      </c>
      <c r="F65" s="3" t="str">
        <f t="shared" si="0"/>
        <v>S2</v>
      </c>
      <c r="G65" s="3" t="str">
        <f t="shared" si="1"/>
        <v>2023-2024</v>
      </c>
      <c r="H65" s="3" t="str">
        <f t="shared" si="2"/>
        <v>23047@supnum.mr</v>
      </c>
      <c r="I65" t="str">
        <f>"G1"</f>
        <v>G1</v>
      </c>
      <c r="J65" s="1" t="s">
        <v>256</v>
      </c>
      <c r="K65" s="10" t="s">
        <v>259</v>
      </c>
      <c r="L65" s="9" t="s">
        <v>262</v>
      </c>
    </row>
    <row r="66" spans="1:12" x14ac:dyDescent="0.35">
      <c r="A66" s="1">
        <v>23048</v>
      </c>
      <c r="B66" s="1" t="s">
        <v>56</v>
      </c>
      <c r="C66" s="1" t="s">
        <v>156</v>
      </c>
      <c r="D66" s="1" t="s">
        <v>210</v>
      </c>
      <c r="E66" s="3">
        <v>38633</v>
      </c>
      <c r="F66" s="3" t="str">
        <f t="shared" ref="F66:F119" si="4">"S2"</f>
        <v>S2</v>
      </c>
      <c r="G66" s="3" t="str">
        <f t="shared" ref="G66:G119" si="5">"2023-2024"</f>
        <v>2023-2024</v>
      </c>
      <c r="H66" s="3" t="str">
        <f t="shared" ref="H66:H119" si="6">CONCATENATE(A66,"@supnum.mr")</f>
        <v>23048@supnum.mr</v>
      </c>
      <c r="I66" t="str">
        <f>"G1"</f>
        <v>G1</v>
      </c>
      <c r="J66" s="1" t="s">
        <v>256</v>
      </c>
      <c r="K66" s="10" t="s">
        <v>259</v>
      </c>
      <c r="L66" s="9" t="s">
        <v>258</v>
      </c>
    </row>
    <row r="67" spans="1:12" x14ac:dyDescent="0.35">
      <c r="A67" s="1">
        <v>23049</v>
      </c>
      <c r="B67" s="1" t="s">
        <v>12</v>
      </c>
      <c r="C67" s="1" t="s">
        <v>157</v>
      </c>
      <c r="D67" s="1" t="s">
        <v>210</v>
      </c>
      <c r="E67" s="3">
        <v>38623</v>
      </c>
      <c r="F67" s="3" t="str">
        <f t="shared" si="4"/>
        <v>S2</v>
      </c>
      <c r="G67" s="3" t="str">
        <f t="shared" si="5"/>
        <v>2023-2024</v>
      </c>
      <c r="H67" s="3" t="str">
        <f t="shared" si="6"/>
        <v>23049@supnum.mr</v>
      </c>
      <c r="I67" t="str">
        <f>"G3"</f>
        <v>G3</v>
      </c>
      <c r="J67" s="1" t="s">
        <v>256</v>
      </c>
      <c r="K67" s="10" t="s">
        <v>264</v>
      </c>
      <c r="L67" s="9" t="s">
        <v>262</v>
      </c>
    </row>
    <row r="68" spans="1:12" x14ac:dyDescent="0.35">
      <c r="A68" s="1">
        <v>23050</v>
      </c>
      <c r="B68" s="1" t="s">
        <v>57</v>
      </c>
      <c r="C68" s="1" t="s">
        <v>158</v>
      </c>
      <c r="D68" s="1" t="s">
        <v>240</v>
      </c>
      <c r="E68" s="3">
        <v>38351</v>
      </c>
      <c r="F68" s="3" t="str">
        <f t="shared" si="4"/>
        <v>S2</v>
      </c>
      <c r="G68" s="3" t="str">
        <f t="shared" si="5"/>
        <v>2023-2024</v>
      </c>
      <c r="H68" s="3" t="str">
        <f t="shared" si="6"/>
        <v>23050@supnum.mr</v>
      </c>
      <c r="I68" t="str">
        <f>"G2"</f>
        <v>G2</v>
      </c>
      <c r="J68" s="1" t="s">
        <v>256</v>
      </c>
      <c r="K68" s="10" t="s">
        <v>261</v>
      </c>
      <c r="L68" s="9" t="s">
        <v>258</v>
      </c>
    </row>
    <row r="69" spans="1:12" x14ac:dyDescent="0.35">
      <c r="A69" s="1">
        <v>23051</v>
      </c>
      <c r="B69" s="1" t="s">
        <v>58</v>
      </c>
      <c r="C69" s="1" t="s">
        <v>159</v>
      </c>
      <c r="D69" s="1" t="s">
        <v>241</v>
      </c>
      <c r="E69" s="3">
        <v>38701</v>
      </c>
      <c r="F69" s="3" t="str">
        <f t="shared" si="4"/>
        <v>S2</v>
      </c>
      <c r="G69" s="3" t="str">
        <f t="shared" si="5"/>
        <v>2023-2024</v>
      </c>
      <c r="H69" s="3" t="str">
        <f t="shared" si="6"/>
        <v>23051@supnum.mr</v>
      </c>
      <c r="I69" t="str">
        <f>"G3"</f>
        <v>G3</v>
      </c>
      <c r="J69" s="1" t="s">
        <v>256</v>
      </c>
      <c r="K69" s="10" t="s">
        <v>264</v>
      </c>
      <c r="L69" s="9" t="s">
        <v>258</v>
      </c>
    </row>
    <row r="70" spans="1:12" x14ac:dyDescent="0.35">
      <c r="A70" s="1">
        <v>23052</v>
      </c>
      <c r="B70" s="1" t="s">
        <v>59</v>
      </c>
      <c r="C70" s="1" t="s">
        <v>160</v>
      </c>
      <c r="D70" s="1" t="s">
        <v>242</v>
      </c>
      <c r="E70" s="3">
        <v>38308</v>
      </c>
      <c r="F70" s="3" t="str">
        <f t="shared" si="4"/>
        <v>S2</v>
      </c>
      <c r="G70" s="3" t="str">
        <f t="shared" si="5"/>
        <v>2023-2024</v>
      </c>
      <c r="H70" s="3" t="str">
        <f t="shared" si="6"/>
        <v>23052@supnum.mr</v>
      </c>
      <c r="I70" t="str">
        <f>"G3"</f>
        <v>G3</v>
      </c>
      <c r="J70" s="1" t="s">
        <v>256</v>
      </c>
      <c r="K70" s="10" t="s">
        <v>264</v>
      </c>
      <c r="L70" s="9" t="s">
        <v>258</v>
      </c>
    </row>
    <row r="71" spans="1:12" x14ac:dyDescent="0.35">
      <c r="A71" s="1">
        <v>23053</v>
      </c>
      <c r="B71" s="1" t="s">
        <v>60</v>
      </c>
      <c r="C71" s="1" t="s">
        <v>161</v>
      </c>
      <c r="D71" s="1" t="s">
        <v>206</v>
      </c>
      <c r="E71" s="3">
        <v>38919</v>
      </c>
      <c r="F71" s="3" t="str">
        <f t="shared" si="4"/>
        <v>S2</v>
      </c>
      <c r="G71" s="3" t="str">
        <f t="shared" si="5"/>
        <v>2023-2024</v>
      </c>
      <c r="H71" s="3" t="str">
        <f t="shared" si="6"/>
        <v>23053@supnum.mr</v>
      </c>
      <c r="I71" t="str">
        <f>"G1"</f>
        <v>G1</v>
      </c>
      <c r="J71" s="1" t="s">
        <v>256</v>
      </c>
      <c r="K71" s="10" t="s">
        <v>260</v>
      </c>
      <c r="L71" s="9" t="s">
        <v>262</v>
      </c>
    </row>
    <row r="72" spans="1:12" x14ac:dyDescent="0.35">
      <c r="A72" s="1">
        <v>23054</v>
      </c>
      <c r="B72" s="1" t="s">
        <v>49</v>
      </c>
      <c r="C72" s="1" t="s">
        <v>162</v>
      </c>
      <c r="D72" s="1" t="s">
        <v>243</v>
      </c>
      <c r="E72" s="3">
        <v>37941</v>
      </c>
      <c r="F72" s="3" t="str">
        <f t="shared" si="4"/>
        <v>S2</v>
      </c>
      <c r="G72" s="3" t="str">
        <f t="shared" si="5"/>
        <v>2023-2024</v>
      </c>
      <c r="H72" s="3" t="str">
        <f t="shared" si="6"/>
        <v>23054@supnum.mr</v>
      </c>
      <c r="I72" t="str">
        <f>"G3"</f>
        <v>G3</v>
      </c>
      <c r="J72" s="1" t="s">
        <v>256</v>
      </c>
      <c r="K72" s="10" t="s">
        <v>264</v>
      </c>
      <c r="L72" s="9" t="s">
        <v>258</v>
      </c>
    </row>
    <row r="73" spans="1:12" x14ac:dyDescent="0.35">
      <c r="A73" s="1">
        <v>23055</v>
      </c>
      <c r="B73" s="1" t="s">
        <v>61</v>
      </c>
      <c r="C73" s="1" t="s">
        <v>163</v>
      </c>
      <c r="D73" s="1" t="s">
        <v>234</v>
      </c>
      <c r="E73" s="3">
        <v>38466</v>
      </c>
      <c r="F73" s="3" t="str">
        <f t="shared" si="4"/>
        <v>S2</v>
      </c>
      <c r="G73" s="3" t="str">
        <f t="shared" si="5"/>
        <v>2023-2024</v>
      </c>
      <c r="H73" s="3" t="str">
        <f t="shared" si="6"/>
        <v>23055@supnum.mr</v>
      </c>
      <c r="I73" t="str">
        <f t="shared" ref="I73:I78" si="7">"G2"</f>
        <v>G2</v>
      </c>
      <c r="J73" s="1" t="s">
        <v>256</v>
      </c>
      <c r="K73" s="10" t="s">
        <v>263</v>
      </c>
      <c r="L73" s="9" t="s">
        <v>262</v>
      </c>
    </row>
    <row r="74" spans="1:12" x14ac:dyDescent="0.35">
      <c r="A74" s="1">
        <v>23056</v>
      </c>
      <c r="B74" s="1" t="s">
        <v>62</v>
      </c>
      <c r="C74" s="1" t="s">
        <v>151</v>
      </c>
      <c r="D74" s="1" t="s">
        <v>224</v>
      </c>
      <c r="E74" s="3">
        <v>37457</v>
      </c>
      <c r="F74" s="3" t="str">
        <f t="shared" si="4"/>
        <v>S2</v>
      </c>
      <c r="G74" s="3" t="str">
        <f t="shared" si="5"/>
        <v>2023-2024</v>
      </c>
      <c r="H74" s="3" t="str">
        <f t="shared" si="6"/>
        <v>23056@supnum.mr</v>
      </c>
      <c r="I74" t="str">
        <f t="shared" si="7"/>
        <v>G2</v>
      </c>
      <c r="J74" s="1" t="s">
        <v>256</v>
      </c>
      <c r="K74" s="10" t="s">
        <v>261</v>
      </c>
      <c r="L74" s="9" t="s">
        <v>262</v>
      </c>
    </row>
    <row r="75" spans="1:12" x14ac:dyDescent="0.35">
      <c r="A75" s="1">
        <v>23057</v>
      </c>
      <c r="B75" s="1" t="s">
        <v>63</v>
      </c>
      <c r="C75" s="1" t="s">
        <v>164</v>
      </c>
      <c r="D75" s="1" t="s">
        <v>244</v>
      </c>
      <c r="E75" s="3">
        <v>38330</v>
      </c>
      <c r="F75" s="3" t="str">
        <f t="shared" si="4"/>
        <v>S2</v>
      </c>
      <c r="G75" s="3" t="str">
        <f t="shared" si="5"/>
        <v>2023-2024</v>
      </c>
      <c r="H75" s="3" t="str">
        <f t="shared" si="6"/>
        <v>23057@supnum.mr</v>
      </c>
      <c r="I75" t="str">
        <f t="shared" si="7"/>
        <v>G2</v>
      </c>
      <c r="J75" s="1" t="s">
        <v>256</v>
      </c>
      <c r="K75" s="10" t="s">
        <v>263</v>
      </c>
      <c r="L75" s="9" t="s">
        <v>262</v>
      </c>
    </row>
    <row r="76" spans="1:12" x14ac:dyDescent="0.35">
      <c r="A76" s="1">
        <v>23058</v>
      </c>
      <c r="B76" s="1" t="s">
        <v>64</v>
      </c>
      <c r="C76" s="1" t="s">
        <v>165</v>
      </c>
      <c r="D76" s="1" t="s">
        <v>245</v>
      </c>
      <c r="E76" s="3">
        <v>37367</v>
      </c>
      <c r="F76" s="3" t="str">
        <f t="shared" si="4"/>
        <v>S2</v>
      </c>
      <c r="G76" s="3" t="str">
        <f t="shared" si="5"/>
        <v>2023-2024</v>
      </c>
      <c r="H76" s="3" t="str">
        <f t="shared" si="6"/>
        <v>23058@supnum.mr</v>
      </c>
      <c r="I76" t="str">
        <f t="shared" si="7"/>
        <v>G2</v>
      </c>
      <c r="J76" s="1" t="s">
        <v>256</v>
      </c>
      <c r="K76" s="10" t="s">
        <v>263</v>
      </c>
      <c r="L76" s="9" t="s">
        <v>262</v>
      </c>
    </row>
    <row r="77" spans="1:12" x14ac:dyDescent="0.35">
      <c r="A77" s="1">
        <v>23059</v>
      </c>
      <c r="B77" s="1" t="s">
        <v>65</v>
      </c>
      <c r="C77" s="1" t="s">
        <v>71</v>
      </c>
      <c r="D77" s="1"/>
      <c r="E77" s="3">
        <v>37884</v>
      </c>
      <c r="F77" s="3" t="str">
        <f t="shared" si="4"/>
        <v>S2</v>
      </c>
      <c r="G77" s="3" t="str">
        <f t="shared" si="5"/>
        <v>2023-2024</v>
      </c>
      <c r="H77" s="3" t="str">
        <f t="shared" si="6"/>
        <v>23059@supnum.mr</v>
      </c>
      <c r="I77" t="str">
        <f t="shared" si="7"/>
        <v>G2</v>
      </c>
      <c r="J77" s="1" t="s">
        <v>256</v>
      </c>
      <c r="K77" s="10" t="s">
        <v>261</v>
      </c>
      <c r="L77" s="9" t="s">
        <v>258</v>
      </c>
    </row>
    <row r="78" spans="1:12" x14ac:dyDescent="0.35">
      <c r="A78" s="1">
        <v>23060</v>
      </c>
      <c r="B78" s="1" t="s">
        <v>66</v>
      </c>
      <c r="C78" s="1" t="s">
        <v>166</v>
      </c>
      <c r="D78" s="1" t="s">
        <v>233</v>
      </c>
      <c r="E78" s="3">
        <v>38785</v>
      </c>
      <c r="F78" s="3" t="str">
        <f t="shared" si="4"/>
        <v>S2</v>
      </c>
      <c r="G78" s="3" t="str">
        <f t="shared" si="5"/>
        <v>2023-2024</v>
      </c>
      <c r="H78" s="3" t="str">
        <f t="shared" si="6"/>
        <v>23060@supnum.mr</v>
      </c>
      <c r="I78" t="str">
        <f t="shared" si="7"/>
        <v>G2</v>
      </c>
      <c r="J78" s="1" t="s">
        <v>256</v>
      </c>
      <c r="K78" s="10" t="s">
        <v>263</v>
      </c>
      <c r="L78" s="9" t="s">
        <v>258</v>
      </c>
    </row>
    <row r="79" spans="1:12" x14ac:dyDescent="0.35">
      <c r="A79" s="1">
        <v>23061</v>
      </c>
      <c r="B79" s="1" t="s">
        <v>67</v>
      </c>
      <c r="C79" s="1" t="s">
        <v>167</v>
      </c>
      <c r="D79" s="1" t="s">
        <v>246</v>
      </c>
      <c r="E79" s="3">
        <v>38600</v>
      </c>
      <c r="F79" s="3" t="str">
        <f t="shared" si="4"/>
        <v>S2</v>
      </c>
      <c r="G79" s="3" t="str">
        <f t="shared" si="5"/>
        <v>2023-2024</v>
      </c>
      <c r="H79" s="3" t="str">
        <f t="shared" si="6"/>
        <v>23061@supnum.mr</v>
      </c>
      <c r="I79" t="str">
        <f>"G1"</f>
        <v>G1</v>
      </c>
      <c r="J79" s="1" t="s">
        <v>256</v>
      </c>
      <c r="K79" s="10" t="s">
        <v>259</v>
      </c>
      <c r="L79" s="9" t="s">
        <v>262</v>
      </c>
    </row>
    <row r="80" spans="1:12" x14ac:dyDescent="0.35">
      <c r="A80" s="1">
        <v>23062</v>
      </c>
      <c r="B80" s="1" t="s">
        <v>30</v>
      </c>
      <c r="C80" s="1" t="s">
        <v>168</v>
      </c>
      <c r="D80" s="1"/>
      <c r="E80" s="3">
        <v>38081</v>
      </c>
      <c r="F80" s="3" t="str">
        <f t="shared" si="4"/>
        <v>S2</v>
      </c>
      <c r="G80" s="3" t="str">
        <f t="shared" si="5"/>
        <v>2023-2024</v>
      </c>
      <c r="H80" s="3" t="str">
        <f t="shared" si="6"/>
        <v>23062@supnum.mr</v>
      </c>
      <c r="I80" t="str">
        <f>"G3"</f>
        <v>G3</v>
      </c>
      <c r="J80" s="1" t="s">
        <v>256</v>
      </c>
      <c r="K80" s="10" t="s">
        <v>264</v>
      </c>
      <c r="L80" s="9" t="s">
        <v>262</v>
      </c>
    </row>
    <row r="81" spans="1:12" x14ac:dyDescent="0.35">
      <c r="A81" s="1">
        <v>23063</v>
      </c>
      <c r="B81" s="1" t="s">
        <v>68</v>
      </c>
      <c r="C81" s="1" t="s">
        <v>169</v>
      </c>
      <c r="D81" s="1" t="s">
        <v>226</v>
      </c>
      <c r="E81" s="3">
        <v>37755</v>
      </c>
      <c r="F81" s="3" t="str">
        <f t="shared" si="4"/>
        <v>S2</v>
      </c>
      <c r="G81" s="3" t="str">
        <f t="shared" si="5"/>
        <v>2023-2024</v>
      </c>
      <c r="H81" s="3" t="str">
        <f t="shared" si="6"/>
        <v>23063@supnum.mr</v>
      </c>
      <c r="I81" t="str">
        <f>"G3"</f>
        <v>G3</v>
      </c>
      <c r="J81" s="1" t="s">
        <v>256</v>
      </c>
      <c r="K81" s="10" t="s">
        <v>264</v>
      </c>
      <c r="L81" s="9" t="s">
        <v>258</v>
      </c>
    </row>
    <row r="82" spans="1:12" x14ac:dyDescent="0.35">
      <c r="A82" s="1">
        <v>23064</v>
      </c>
      <c r="B82" s="1" t="s">
        <v>43</v>
      </c>
      <c r="C82" s="1" t="s">
        <v>170</v>
      </c>
      <c r="D82" s="1"/>
      <c r="E82" s="3">
        <v>38083</v>
      </c>
      <c r="F82" s="3" t="str">
        <f t="shared" si="4"/>
        <v>S2</v>
      </c>
      <c r="G82" s="3" t="str">
        <f t="shared" si="5"/>
        <v>2023-2024</v>
      </c>
      <c r="H82" s="3" t="str">
        <f t="shared" si="6"/>
        <v>23064@supnum.mr</v>
      </c>
      <c r="I82" t="str">
        <f>"G1"</f>
        <v>G1</v>
      </c>
      <c r="J82" s="1" t="s">
        <v>256</v>
      </c>
      <c r="K82" s="10" t="s">
        <v>259</v>
      </c>
      <c r="L82" s="9" t="s">
        <v>258</v>
      </c>
    </row>
    <row r="83" spans="1:12" x14ac:dyDescent="0.35">
      <c r="A83" s="1">
        <v>23065</v>
      </c>
      <c r="B83" s="1" t="s">
        <v>69</v>
      </c>
      <c r="C83" s="1" t="s">
        <v>171</v>
      </c>
      <c r="D83" s="1" t="s">
        <v>232</v>
      </c>
      <c r="E83" s="3">
        <v>38343</v>
      </c>
      <c r="F83" s="3" t="str">
        <f t="shared" si="4"/>
        <v>S2</v>
      </c>
      <c r="G83" s="3" t="str">
        <f t="shared" si="5"/>
        <v>2023-2024</v>
      </c>
      <c r="H83" s="3" t="str">
        <f t="shared" si="6"/>
        <v>23065@supnum.mr</v>
      </c>
      <c r="I83" t="str">
        <f>"G1"</f>
        <v>G1</v>
      </c>
      <c r="J83" s="1" t="s">
        <v>256</v>
      </c>
      <c r="K83" s="10" t="s">
        <v>260</v>
      </c>
      <c r="L83" s="9" t="s">
        <v>262</v>
      </c>
    </row>
    <row r="84" spans="1:12" x14ac:dyDescent="0.35">
      <c r="A84" s="1">
        <v>23066</v>
      </c>
      <c r="B84" s="1" t="s">
        <v>70</v>
      </c>
      <c r="C84" s="1" t="s">
        <v>172</v>
      </c>
      <c r="D84" s="1" t="s">
        <v>224</v>
      </c>
      <c r="E84" s="3">
        <v>37944</v>
      </c>
      <c r="F84" s="3" t="str">
        <f t="shared" si="4"/>
        <v>S2</v>
      </c>
      <c r="G84" s="3" t="str">
        <f t="shared" si="5"/>
        <v>2023-2024</v>
      </c>
      <c r="H84" s="3" t="str">
        <f t="shared" si="6"/>
        <v>23066@supnum.mr</v>
      </c>
      <c r="I84" t="str">
        <f>"G1"</f>
        <v>G1</v>
      </c>
      <c r="J84" s="1" t="s">
        <v>256</v>
      </c>
      <c r="K84" s="10" t="s">
        <v>259</v>
      </c>
      <c r="L84" s="9" t="s">
        <v>262</v>
      </c>
    </row>
    <row r="85" spans="1:12" x14ac:dyDescent="0.35">
      <c r="A85" s="1">
        <v>23067</v>
      </c>
      <c r="B85" s="1" t="s">
        <v>71</v>
      </c>
      <c r="C85" s="1" t="s">
        <v>173</v>
      </c>
      <c r="D85" s="1" t="s">
        <v>210</v>
      </c>
      <c r="E85" s="3">
        <v>39622</v>
      </c>
      <c r="F85" s="3" t="str">
        <f t="shared" si="4"/>
        <v>S2</v>
      </c>
      <c r="G85" s="3" t="str">
        <f t="shared" si="5"/>
        <v>2023-2024</v>
      </c>
      <c r="H85" s="3" t="str">
        <f t="shared" si="6"/>
        <v>23067@supnum.mr</v>
      </c>
      <c r="I85" t="str">
        <f>"G1"</f>
        <v>G1</v>
      </c>
      <c r="J85" s="1" t="s">
        <v>256</v>
      </c>
      <c r="K85" s="10" t="s">
        <v>260</v>
      </c>
      <c r="L85" s="9" t="s">
        <v>258</v>
      </c>
    </row>
    <row r="86" spans="1:12" x14ac:dyDescent="0.35">
      <c r="A86" s="1">
        <v>23068</v>
      </c>
      <c r="B86" s="1" t="s">
        <v>72</v>
      </c>
      <c r="C86" s="1" t="s">
        <v>174</v>
      </c>
      <c r="D86" s="1" t="s">
        <v>217</v>
      </c>
      <c r="E86" s="3">
        <v>39240</v>
      </c>
      <c r="F86" s="3" t="str">
        <f t="shared" si="4"/>
        <v>S2</v>
      </c>
      <c r="G86" s="3" t="str">
        <f t="shared" si="5"/>
        <v>2023-2024</v>
      </c>
      <c r="H86" s="3" t="str">
        <f t="shared" si="6"/>
        <v>23068@supnum.mr</v>
      </c>
      <c r="I86" t="str">
        <f>"G2"</f>
        <v>G2</v>
      </c>
      <c r="J86" s="1" t="s">
        <v>256</v>
      </c>
      <c r="K86" s="10" t="s">
        <v>263</v>
      </c>
      <c r="L86" s="9" t="s">
        <v>258</v>
      </c>
    </row>
    <row r="87" spans="1:12" x14ac:dyDescent="0.35">
      <c r="A87" s="1">
        <v>23069</v>
      </c>
      <c r="B87" s="1" t="s">
        <v>73</v>
      </c>
      <c r="C87" s="1" t="s">
        <v>175</v>
      </c>
      <c r="D87" s="1" t="s">
        <v>247</v>
      </c>
      <c r="E87" s="3">
        <v>38328</v>
      </c>
      <c r="F87" s="3" t="str">
        <f t="shared" si="4"/>
        <v>S2</v>
      </c>
      <c r="G87" s="3" t="str">
        <f t="shared" si="5"/>
        <v>2023-2024</v>
      </c>
      <c r="H87" s="3" t="str">
        <f t="shared" si="6"/>
        <v>23069@supnum.mr</v>
      </c>
      <c r="I87" t="str">
        <f>"G3"</f>
        <v>G3</v>
      </c>
      <c r="J87" s="1" t="s">
        <v>256</v>
      </c>
      <c r="K87" s="10" t="s">
        <v>264</v>
      </c>
      <c r="L87" s="9" t="s">
        <v>258</v>
      </c>
    </row>
    <row r="88" spans="1:12" x14ac:dyDescent="0.35">
      <c r="A88" s="1">
        <v>23070</v>
      </c>
      <c r="B88" s="1" t="s">
        <v>74</v>
      </c>
      <c r="C88" s="1" t="s">
        <v>176</v>
      </c>
      <c r="D88" s="1" t="s">
        <v>220</v>
      </c>
      <c r="E88" s="3">
        <v>37423</v>
      </c>
      <c r="F88" s="3" t="str">
        <f t="shared" si="4"/>
        <v>S2</v>
      </c>
      <c r="G88" s="3" t="str">
        <f t="shared" si="5"/>
        <v>2023-2024</v>
      </c>
      <c r="H88" s="3" t="str">
        <f t="shared" si="6"/>
        <v>23070@supnum.mr</v>
      </c>
      <c r="I88" t="str">
        <f>"G2"</f>
        <v>G2</v>
      </c>
      <c r="J88" s="1" t="s">
        <v>256</v>
      </c>
      <c r="K88" s="10" t="s">
        <v>263</v>
      </c>
      <c r="L88" s="9" t="s">
        <v>258</v>
      </c>
    </row>
    <row r="89" spans="1:12" x14ac:dyDescent="0.35">
      <c r="A89" s="1">
        <v>23071</v>
      </c>
      <c r="B89" s="1" t="s">
        <v>74</v>
      </c>
      <c r="C89" s="1" t="s">
        <v>177</v>
      </c>
      <c r="D89" s="1" t="s">
        <v>233</v>
      </c>
      <c r="E89" s="3">
        <v>38317</v>
      </c>
      <c r="F89" s="3" t="str">
        <f t="shared" si="4"/>
        <v>S2</v>
      </c>
      <c r="G89" s="3" t="str">
        <f t="shared" si="5"/>
        <v>2023-2024</v>
      </c>
      <c r="H89" s="3" t="str">
        <f t="shared" si="6"/>
        <v>23071@supnum.mr</v>
      </c>
      <c r="I89" t="str">
        <f>"G1"</f>
        <v>G1</v>
      </c>
      <c r="J89" s="1" t="s">
        <v>256</v>
      </c>
      <c r="K89" s="10" t="s">
        <v>260</v>
      </c>
      <c r="L89" s="9" t="s">
        <v>258</v>
      </c>
    </row>
    <row r="90" spans="1:12" x14ac:dyDescent="0.35">
      <c r="A90" s="1">
        <v>23072</v>
      </c>
      <c r="B90" s="1" t="s">
        <v>75</v>
      </c>
      <c r="C90" s="1" t="s">
        <v>178</v>
      </c>
      <c r="D90" s="1" t="s">
        <v>247</v>
      </c>
      <c r="E90" s="3">
        <v>38716</v>
      </c>
      <c r="F90" s="3" t="str">
        <f t="shared" si="4"/>
        <v>S2</v>
      </c>
      <c r="G90" s="3" t="str">
        <f t="shared" si="5"/>
        <v>2023-2024</v>
      </c>
      <c r="H90" s="3" t="str">
        <f t="shared" si="6"/>
        <v>23072@supnum.mr</v>
      </c>
      <c r="I90" t="str">
        <f>"G2"</f>
        <v>G2</v>
      </c>
      <c r="J90" s="1" t="s">
        <v>256</v>
      </c>
      <c r="K90" s="10" t="s">
        <v>261</v>
      </c>
      <c r="L90" s="9" t="s">
        <v>258</v>
      </c>
    </row>
    <row r="91" spans="1:12" x14ac:dyDescent="0.35">
      <c r="A91" s="1">
        <v>23073</v>
      </c>
      <c r="B91" s="1" t="s">
        <v>76</v>
      </c>
      <c r="C91" s="1" t="s">
        <v>179</v>
      </c>
      <c r="D91" s="1" t="s">
        <v>219</v>
      </c>
      <c r="E91" s="3">
        <v>38000</v>
      </c>
      <c r="F91" s="3" t="str">
        <f t="shared" si="4"/>
        <v>S2</v>
      </c>
      <c r="G91" s="3" t="str">
        <f t="shared" si="5"/>
        <v>2023-2024</v>
      </c>
      <c r="H91" s="3" t="str">
        <f t="shared" si="6"/>
        <v>23073@supnum.mr</v>
      </c>
      <c r="I91" t="str">
        <f>"G1"</f>
        <v>G1</v>
      </c>
      <c r="J91" s="1" t="s">
        <v>256</v>
      </c>
      <c r="K91" s="10" t="s">
        <v>264</v>
      </c>
      <c r="L91" s="9" t="s">
        <v>262</v>
      </c>
    </row>
    <row r="92" spans="1:12" x14ac:dyDescent="0.35">
      <c r="A92" s="1">
        <v>23074</v>
      </c>
      <c r="B92" s="1" t="s">
        <v>8</v>
      </c>
      <c r="C92" s="1" t="s">
        <v>180</v>
      </c>
      <c r="D92" s="1" t="s">
        <v>248</v>
      </c>
      <c r="E92" s="3">
        <v>37795</v>
      </c>
      <c r="F92" s="3" t="str">
        <f t="shared" si="4"/>
        <v>S2</v>
      </c>
      <c r="G92" s="3" t="str">
        <f t="shared" si="5"/>
        <v>2023-2024</v>
      </c>
      <c r="H92" s="3" t="str">
        <f t="shared" si="6"/>
        <v>23074@supnum.mr</v>
      </c>
      <c r="I92" t="str">
        <f>"G1"</f>
        <v>G1</v>
      </c>
      <c r="J92" s="1" t="s">
        <v>256</v>
      </c>
      <c r="K92" s="10" t="s">
        <v>260</v>
      </c>
      <c r="L92" s="9" t="s">
        <v>262</v>
      </c>
    </row>
    <row r="93" spans="1:12" x14ac:dyDescent="0.35">
      <c r="A93" s="1">
        <v>23075</v>
      </c>
      <c r="B93" s="1" t="s">
        <v>77</v>
      </c>
      <c r="C93" s="1" t="s">
        <v>181</v>
      </c>
      <c r="D93" s="1" t="s">
        <v>249</v>
      </c>
      <c r="E93" s="3">
        <v>38082</v>
      </c>
      <c r="F93" s="3" t="str">
        <f t="shared" si="4"/>
        <v>S2</v>
      </c>
      <c r="G93" s="3" t="str">
        <f t="shared" si="5"/>
        <v>2023-2024</v>
      </c>
      <c r="H93" s="3" t="str">
        <f t="shared" si="6"/>
        <v>23075@supnum.mr</v>
      </c>
      <c r="I93" t="str">
        <f>"G3"</f>
        <v>G3</v>
      </c>
      <c r="J93" s="1" t="s">
        <v>256</v>
      </c>
      <c r="K93" s="10" t="s">
        <v>264</v>
      </c>
      <c r="L93" s="9" t="s">
        <v>262</v>
      </c>
    </row>
    <row r="94" spans="1:12" x14ac:dyDescent="0.35">
      <c r="A94" s="1">
        <v>23076</v>
      </c>
      <c r="B94" s="1" t="s">
        <v>12</v>
      </c>
      <c r="C94" s="1" t="s">
        <v>182</v>
      </c>
      <c r="D94" s="1" t="s">
        <v>250</v>
      </c>
      <c r="E94" s="3">
        <v>38263</v>
      </c>
      <c r="F94" s="3" t="str">
        <f t="shared" si="4"/>
        <v>S2</v>
      </c>
      <c r="G94" s="3" t="str">
        <f t="shared" si="5"/>
        <v>2023-2024</v>
      </c>
      <c r="H94" s="3" t="str">
        <f t="shared" si="6"/>
        <v>23076@supnum.mr</v>
      </c>
      <c r="I94" t="str">
        <f>"G1"</f>
        <v>G1</v>
      </c>
      <c r="J94" s="1" t="s">
        <v>256</v>
      </c>
      <c r="K94" s="10" t="s">
        <v>259</v>
      </c>
      <c r="L94" s="9" t="s">
        <v>262</v>
      </c>
    </row>
    <row r="95" spans="1:12" x14ac:dyDescent="0.35">
      <c r="A95" s="1">
        <v>23077</v>
      </c>
      <c r="B95" s="1" t="s">
        <v>78</v>
      </c>
      <c r="C95" s="1" t="s">
        <v>183</v>
      </c>
      <c r="D95" s="1" t="s">
        <v>251</v>
      </c>
      <c r="E95" s="3">
        <v>37554</v>
      </c>
      <c r="F95" s="3" t="str">
        <f t="shared" si="4"/>
        <v>S2</v>
      </c>
      <c r="G95" s="3" t="str">
        <f t="shared" si="5"/>
        <v>2023-2024</v>
      </c>
      <c r="H95" s="3" t="str">
        <f t="shared" si="6"/>
        <v>23077@supnum.mr</v>
      </c>
      <c r="I95" t="str">
        <f>"G2"</f>
        <v>G2</v>
      </c>
      <c r="J95" s="1" t="s">
        <v>256</v>
      </c>
      <c r="K95" s="10" t="s">
        <v>263</v>
      </c>
      <c r="L95" s="9" t="s">
        <v>262</v>
      </c>
    </row>
    <row r="96" spans="1:12" x14ac:dyDescent="0.35">
      <c r="A96" s="1">
        <v>23078</v>
      </c>
      <c r="B96" s="1" t="s">
        <v>79</v>
      </c>
      <c r="C96" s="1" t="s">
        <v>184</v>
      </c>
      <c r="D96" s="1" t="s">
        <v>251</v>
      </c>
      <c r="E96" s="3">
        <v>37539</v>
      </c>
      <c r="F96" s="3" t="str">
        <f t="shared" si="4"/>
        <v>S2</v>
      </c>
      <c r="G96" s="3" t="str">
        <f t="shared" si="5"/>
        <v>2023-2024</v>
      </c>
      <c r="H96" s="3" t="str">
        <f t="shared" si="6"/>
        <v>23078@supnum.mr</v>
      </c>
      <c r="I96" t="str">
        <f>"G3"</f>
        <v>G3</v>
      </c>
      <c r="J96" s="1" t="s">
        <v>256</v>
      </c>
      <c r="K96" s="10" t="s">
        <v>264</v>
      </c>
      <c r="L96" s="9" t="s">
        <v>258</v>
      </c>
    </row>
    <row r="97" spans="1:12" x14ac:dyDescent="0.35">
      <c r="A97" s="1">
        <v>23079</v>
      </c>
      <c r="B97" s="1" t="s">
        <v>80</v>
      </c>
      <c r="C97" s="1" t="s">
        <v>185</v>
      </c>
      <c r="D97" s="1" t="s">
        <v>220</v>
      </c>
      <c r="E97" s="3">
        <v>38714</v>
      </c>
      <c r="F97" s="3" t="str">
        <f t="shared" si="4"/>
        <v>S2</v>
      </c>
      <c r="G97" s="3" t="str">
        <f t="shared" si="5"/>
        <v>2023-2024</v>
      </c>
      <c r="H97" s="3" t="str">
        <f t="shared" si="6"/>
        <v>23079@supnum.mr</v>
      </c>
      <c r="I97" t="str">
        <f>"G2"</f>
        <v>G2</v>
      </c>
      <c r="J97" s="1" t="s">
        <v>256</v>
      </c>
      <c r="K97" s="10" t="s">
        <v>261</v>
      </c>
      <c r="L97" s="9" t="s">
        <v>262</v>
      </c>
    </row>
    <row r="98" spans="1:12" x14ac:dyDescent="0.35">
      <c r="A98" s="1">
        <v>23080</v>
      </c>
      <c r="B98" s="1" t="s">
        <v>81</v>
      </c>
      <c r="C98" s="1" t="s">
        <v>186</v>
      </c>
      <c r="D98" s="1" t="s">
        <v>252</v>
      </c>
      <c r="E98" s="3">
        <v>37848</v>
      </c>
      <c r="F98" s="3" t="str">
        <f t="shared" si="4"/>
        <v>S2</v>
      </c>
      <c r="G98" s="3" t="str">
        <f t="shared" si="5"/>
        <v>2023-2024</v>
      </c>
      <c r="H98" s="3" t="str">
        <f t="shared" si="6"/>
        <v>23080@supnum.mr</v>
      </c>
      <c r="I98" t="str">
        <f>"G1"</f>
        <v>G1</v>
      </c>
      <c r="J98" s="1" t="s">
        <v>256</v>
      </c>
      <c r="K98" s="10" t="s">
        <v>260</v>
      </c>
      <c r="L98" s="9" t="s">
        <v>258</v>
      </c>
    </row>
    <row r="99" spans="1:12" x14ac:dyDescent="0.35">
      <c r="A99" s="1">
        <v>23081</v>
      </c>
      <c r="B99" s="1" t="s">
        <v>82</v>
      </c>
      <c r="C99" s="1" t="s">
        <v>187</v>
      </c>
      <c r="D99" s="1" t="s">
        <v>226</v>
      </c>
      <c r="E99" s="3">
        <v>37474</v>
      </c>
      <c r="F99" s="3" t="str">
        <f t="shared" si="4"/>
        <v>S2</v>
      </c>
      <c r="G99" s="3" t="str">
        <f t="shared" si="5"/>
        <v>2023-2024</v>
      </c>
      <c r="H99" s="3" t="str">
        <f t="shared" si="6"/>
        <v>23081@supnum.mr</v>
      </c>
      <c r="I99" t="str">
        <f>"G2"</f>
        <v>G2</v>
      </c>
      <c r="J99" s="1" t="s">
        <v>256</v>
      </c>
      <c r="K99" s="10" t="s">
        <v>261</v>
      </c>
      <c r="L99" s="9" t="s">
        <v>262</v>
      </c>
    </row>
    <row r="100" spans="1:12" x14ac:dyDescent="0.35">
      <c r="A100" s="1">
        <v>23082</v>
      </c>
      <c r="B100" s="1" t="s">
        <v>83</v>
      </c>
      <c r="C100" s="1" t="s">
        <v>188</v>
      </c>
      <c r="D100" s="1" t="s">
        <v>217</v>
      </c>
      <c r="E100" s="3">
        <v>38336</v>
      </c>
      <c r="F100" s="3" t="str">
        <f t="shared" si="4"/>
        <v>S2</v>
      </c>
      <c r="G100" s="3" t="str">
        <f t="shared" si="5"/>
        <v>2023-2024</v>
      </c>
      <c r="H100" s="3" t="str">
        <f t="shared" si="6"/>
        <v>23082@supnum.mr</v>
      </c>
      <c r="I100" t="str">
        <f>"G2"</f>
        <v>G2</v>
      </c>
      <c r="J100" s="1" t="s">
        <v>256</v>
      </c>
      <c r="K100" s="10" t="s">
        <v>263</v>
      </c>
      <c r="L100" s="9" t="s">
        <v>262</v>
      </c>
    </row>
    <row r="101" spans="1:12" x14ac:dyDescent="0.35">
      <c r="A101" s="1">
        <v>23083</v>
      </c>
      <c r="B101" s="1" t="s">
        <v>8</v>
      </c>
      <c r="C101" s="1" t="s">
        <v>189</v>
      </c>
      <c r="D101" s="1" t="s">
        <v>232</v>
      </c>
      <c r="E101" s="3">
        <v>37889</v>
      </c>
      <c r="F101" s="3" t="str">
        <f t="shared" si="4"/>
        <v>S2</v>
      </c>
      <c r="G101" s="3" t="str">
        <f t="shared" si="5"/>
        <v>2023-2024</v>
      </c>
      <c r="H101" s="3" t="str">
        <f t="shared" si="6"/>
        <v>23083@supnum.mr</v>
      </c>
      <c r="I101" t="str">
        <f>"G3"</f>
        <v>G3</v>
      </c>
      <c r="J101" s="1" t="s">
        <v>256</v>
      </c>
      <c r="K101" s="10" t="s">
        <v>264</v>
      </c>
      <c r="L101" s="9" t="s">
        <v>262</v>
      </c>
    </row>
    <row r="102" spans="1:12" x14ac:dyDescent="0.35">
      <c r="A102" s="1">
        <v>23084</v>
      </c>
      <c r="B102" s="1" t="s">
        <v>84</v>
      </c>
      <c r="C102" s="1" t="s">
        <v>190</v>
      </c>
      <c r="D102" s="1" t="s">
        <v>252</v>
      </c>
      <c r="E102" s="3">
        <v>37736</v>
      </c>
      <c r="F102" s="3" t="str">
        <f t="shared" si="4"/>
        <v>S2</v>
      </c>
      <c r="G102" s="3" t="str">
        <f t="shared" si="5"/>
        <v>2023-2024</v>
      </c>
      <c r="H102" s="3" t="str">
        <f t="shared" si="6"/>
        <v>23084@supnum.mr</v>
      </c>
      <c r="I102" t="str">
        <f>"G3"</f>
        <v>G3</v>
      </c>
      <c r="J102" s="1" t="s">
        <v>256</v>
      </c>
      <c r="K102" s="10" t="s">
        <v>264</v>
      </c>
      <c r="L102" s="9" t="s">
        <v>262</v>
      </c>
    </row>
    <row r="103" spans="1:12" x14ac:dyDescent="0.35">
      <c r="A103" s="1">
        <v>23085</v>
      </c>
      <c r="B103" s="1" t="s">
        <v>12</v>
      </c>
      <c r="C103" s="1" t="s">
        <v>191</v>
      </c>
      <c r="D103" s="1" t="s">
        <v>220</v>
      </c>
      <c r="E103" s="3">
        <v>38081</v>
      </c>
      <c r="F103" s="3" t="str">
        <f t="shared" si="4"/>
        <v>S2</v>
      </c>
      <c r="G103" s="3" t="str">
        <f t="shared" si="5"/>
        <v>2023-2024</v>
      </c>
      <c r="H103" s="3" t="str">
        <f t="shared" si="6"/>
        <v>23085@supnum.mr</v>
      </c>
      <c r="I103" t="str">
        <f>"G1"</f>
        <v>G1</v>
      </c>
      <c r="J103" s="1" t="s">
        <v>256</v>
      </c>
      <c r="K103" s="10" t="s">
        <v>259</v>
      </c>
      <c r="L103" s="9" t="s">
        <v>262</v>
      </c>
    </row>
    <row r="104" spans="1:12" x14ac:dyDescent="0.35">
      <c r="A104" s="1">
        <v>23086</v>
      </c>
      <c r="B104" s="1" t="s">
        <v>85</v>
      </c>
      <c r="C104" s="1" t="s">
        <v>192</v>
      </c>
      <c r="D104" s="1" t="s">
        <v>233</v>
      </c>
      <c r="E104" s="3">
        <v>38106</v>
      </c>
      <c r="F104" s="3" t="str">
        <f t="shared" si="4"/>
        <v>S2</v>
      </c>
      <c r="G104" s="3" t="str">
        <f t="shared" si="5"/>
        <v>2023-2024</v>
      </c>
      <c r="H104" s="3" t="str">
        <f t="shared" si="6"/>
        <v>23086@supnum.mr</v>
      </c>
      <c r="I104" t="str">
        <f>"G2"</f>
        <v>G2</v>
      </c>
      <c r="J104" s="1" t="s">
        <v>256</v>
      </c>
      <c r="K104" s="10" t="s">
        <v>263</v>
      </c>
      <c r="L104" s="9" t="s">
        <v>258</v>
      </c>
    </row>
    <row r="105" spans="1:12" x14ac:dyDescent="0.35">
      <c r="A105" s="1">
        <v>23087</v>
      </c>
      <c r="B105" s="1" t="s">
        <v>86</v>
      </c>
      <c r="C105" s="1" t="s">
        <v>193</v>
      </c>
      <c r="D105" s="1" t="s">
        <v>222</v>
      </c>
      <c r="E105" s="3">
        <v>38246</v>
      </c>
      <c r="F105" s="3" t="str">
        <f t="shared" si="4"/>
        <v>S2</v>
      </c>
      <c r="G105" s="3" t="str">
        <f t="shared" si="5"/>
        <v>2023-2024</v>
      </c>
      <c r="H105" s="3" t="str">
        <f t="shared" si="6"/>
        <v>23087@supnum.mr</v>
      </c>
      <c r="I105" t="str">
        <f>"G1"</f>
        <v>G1</v>
      </c>
      <c r="J105" s="1" t="s">
        <v>256</v>
      </c>
      <c r="K105" s="10" t="s">
        <v>259</v>
      </c>
      <c r="L105" s="9" t="s">
        <v>258</v>
      </c>
    </row>
    <row r="106" spans="1:12" x14ac:dyDescent="0.35">
      <c r="A106" s="1">
        <v>23088</v>
      </c>
      <c r="B106" s="1" t="s">
        <v>0</v>
      </c>
      <c r="C106" s="1" t="s">
        <v>194</v>
      </c>
      <c r="D106" s="1" t="s">
        <v>232</v>
      </c>
      <c r="E106" s="3">
        <v>37360</v>
      </c>
      <c r="F106" s="3" t="str">
        <f t="shared" si="4"/>
        <v>S2</v>
      </c>
      <c r="G106" s="3" t="str">
        <f t="shared" si="5"/>
        <v>2023-2024</v>
      </c>
      <c r="H106" s="3" t="str">
        <f t="shared" si="6"/>
        <v>23088@supnum.mr</v>
      </c>
      <c r="I106" t="str">
        <f>"G3"</f>
        <v>G3</v>
      </c>
      <c r="J106" s="1" t="s">
        <v>256</v>
      </c>
      <c r="K106" s="10" t="s">
        <v>264</v>
      </c>
      <c r="L106" s="9" t="s">
        <v>262</v>
      </c>
    </row>
    <row r="107" spans="1:12" x14ac:dyDescent="0.35">
      <c r="A107" s="1">
        <v>23089</v>
      </c>
      <c r="B107" s="1" t="s">
        <v>5</v>
      </c>
      <c r="C107" s="1" t="s">
        <v>5</v>
      </c>
      <c r="D107" s="1" t="s">
        <v>238</v>
      </c>
      <c r="E107" s="3">
        <v>38340</v>
      </c>
      <c r="F107" s="3" t="str">
        <f t="shared" si="4"/>
        <v>S2</v>
      </c>
      <c r="G107" s="3" t="str">
        <f t="shared" si="5"/>
        <v>2023-2024</v>
      </c>
      <c r="H107" s="3" t="str">
        <f t="shared" si="6"/>
        <v>23089@supnum.mr</v>
      </c>
      <c r="I107" t="str">
        <f>"G1"</f>
        <v>G1</v>
      </c>
      <c r="J107" s="1" t="s">
        <v>256</v>
      </c>
      <c r="K107" s="10" t="s">
        <v>260</v>
      </c>
      <c r="L107" s="9" t="s">
        <v>258</v>
      </c>
    </row>
    <row r="108" spans="1:12" x14ac:dyDescent="0.35">
      <c r="A108" s="1">
        <v>23090</v>
      </c>
      <c r="B108" s="1" t="s">
        <v>87</v>
      </c>
      <c r="C108" s="1" t="s">
        <v>195</v>
      </c>
      <c r="D108" s="1" t="s">
        <v>223</v>
      </c>
      <c r="E108" s="3">
        <v>38640</v>
      </c>
      <c r="F108" s="3" t="str">
        <f t="shared" si="4"/>
        <v>S2</v>
      </c>
      <c r="G108" s="3" t="str">
        <f t="shared" si="5"/>
        <v>2023-2024</v>
      </c>
      <c r="H108" s="3" t="str">
        <f t="shared" si="6"/>
        <v>23090@supnum.mr</v>
      </c>
      <c r="I108" t="str">
        <f>"G3"</f>
        <v>G3</v>
      </c>
      <c r="J108" s="1" t="s">
        <v>256</v>
      </c>
      <c r="K108" s="10" t="s">
        <v>264</v>
      </c>
      <c r="L108" s="9" t="s">
        <v>258</v>
      </c>
    </row>
    <row r="109" spans="1:12" x14ac:dyDescent="0.35">
      <c r="A109" s="1">
        <v>23091</v>
      </c>
      <c r="B109" s="1" t="s">
        <v>88</v>
      </c>
      <c r="C109" s="1" t="s">
        <v>196</v>
      </c>
      <c r="D109" s="1" t="s">
        <v>210</v>
      </c>
      <c r="E109" s="3">
        <v>37911</v>
      </c>
      <c r="F109" s="3" t="str">
        <f t="shared" si="4"/>
        <v>S2</v>
      </c>
      <c r="G109" s="3" t="str">
        <f t="shared" si="5"/>
        <v>2023-2024</v>
      </c>
      <c r="H109" s="3" t="str">
        <f t="shared" si="6"/>
        <v>23091@supnum.mr</v>
      </c>
      <c r="I109" t="str">
        <f>"G1"</f>
        <v>G1</v>
      </c>
      <c r="J109" s="1" t="s">
        <v>256</v>
      </c>
      <c r="K109" s="10" t="s">
        <v>259</v>
      </c>
      <c r="L109" s="9" t="s">
        <v>262</v>
      </c>
    </row>
    <row r="110" spans="1:12" x14ac:dyDescent="0.35">
      <c r="A110" s="1">
        <v>23092</v>
      </c>
      <c r="B110" s="1" t="s">
        <v>89</v>
      </c>
      <c r="C110" s="1" t="s">
        <v>197</v>
      </c>
      <c r="D110" s="1" t="s">
        <v>253</v>
      </c>
      <c r="E110" s="3">
        <v>38079</v>
      </c>
      <c r="F110" s="3" t="str">
        <f t="shared" si="4"/>
        <v>S2</v>
      </c>
      <c r="G110" s="3" t="str">
        <f t="shared" si="5"/>
        <v>2023-2024</v>
      </c>
      <c r="H110" s="3" t="str">
        <f t="shared" si="6"/>
        <v>23092@supnum.mr</v>
      </c>
      <c r="I110" t="str">
        <f>"G1"</f>
        <v>G1</v>
      </c>
      <c r="J110" s="1" t="s">
        <v>256</v>
      </c>
      <c r="K110" s="10" t="s">
        <v>260</v>
      </c>
      <c r="L110" s="9" t="s">
        <v>258</v>
      </c>
    </row>
    <row r="111" spans="1:12" x14ac:dyDescent="0.35">
      <c r="A111" s="1">
        <v>23093</v>
      </c>
      <c r="B111" s="1" t="s">
        <v>90</v>
      </c>
      <c r="C111" s="1" t="s">
        <v>198</v>
      </c>
      <c r="D111" s="1" t="s">
        <v>247</v>
      </c>
      <c r="E111" s="3">
        <v>37958</v>
      </c>
      <c r="F111" s="3" t="str">
        <f t="shared" si="4"/>
        <v>S2</v>
      </c>
      <c r="G111" s="3" t="str">
        <f t="shared" si="5"/>
        <v>2023-2024</v>
      </c>
      <c r="H111" s="3" t="str">
        <f t="shared" si="6"/>
        <v>23093@supnum.mr</v>
      </c>
      <c r="I111" t="str">
        <f>"G1"</f>
        <v>G1</v>
      </c>
      <c r="J111" s="1" t="s">
        <v>256</v>
      </c>
      <c r="K111" s="10" t="s">
        <v>259</v>
      </c>
      <c r="L111" s="9" t="s">
        <v>258</v>
      </c>
    </row>
    <row r="112" spans="1:12" x14ac:dyDescent="0.35">
      <c r="A112" s="1">
        <v>23094</v>
      </c>
      <c r="B112" s="1" t="s">
        <v>5</v>
      </c>
      <c r="C112" s="1" t="s">
        <v>199</v>
      </c>
      <c r="D112" s="1" t="s">
        <v>219</v>
      </c>
      <c r="E112" s="3">
        <v>37904</v>
      </c>
      <c r="F112" s="3" t="str">
        <f t="shared" si="4"/>
        <v>S2</v>
      </c>
      <c r="G112" s="3" t="str">
        <f t="shared" si="5"/>
        <v>2023-2024</v>
      </c>
      <c r="H112" s="3" t="str">
        <f t="shared" si="6"/>
        <v>23094@supnum.mr</v>
      </c>
      <c r="I112" t="str">
        <f>"G2"</f>
        <v>G2</v>
      </c>
      <c r="J112" s="1" t="s">
        <v>256</v>
      </c>
      <c r="K112" s="10" t="s">
        <v>261</v>
      </c>
      <c r="L112" s="9" t="s">
        <v>258</v>
      </c>
    </row>
    <row r="113" spans="1:12" x14ac:dyDescent="0.35">
      <c r="A113" s="1">
        <v>23095</v>
      </c>
      <c r="B113" s="1" t="s">
        <v>74</v>
      </c>
      <c r="C113" s="1" t="s">
        <v>200</v>
      </c>
      <c r="D113" s="1" t="s">
        <v>224</v>
      </c>
      <c r="E113" s="3">
        <v>38711</v>
      </c>
      <c r="F113" s="3" t="str">
        <f t="shared" si="4"/>
        <v>S2</v>
      </c>
      <c r="G113" s="3" t="str">
        <f t="shared" si="5"/>
        <v>2023-2024</v>
      </c>
      <c r="H113" s="3" t="str">
        <f t="shared" si="6"/>
        <v>23095@supnum.mr</v>
      </c>
      <c r="I113" t="str">
        <f>"G2"</f>
        <v>G2</v>
      </c>
      <c r="J113" s="1" t="s">
        <v>256</v>
      </c>
      <c r="K113" s="10" t="s">
        <v>263</v>
      </c>
      <c r="L113" s="9" t="s">
        <v>258</v>
      </c>
    </row>
    <row r="114" spans="1:12" x14ac:dyDescent="0.35">
      <c r="A114" s="1">
        <v>23096</v>
      </c>
      <c r="B114" s="1" t="s">
        <v>91</v>
      </c>
      <c r="C114" s="1" t="s">
        <v>201</v>
      </c>
      <c r="D114" s="1" t="s">
        <v>251</v>
      </c>
      <c r="E114" s="3">
        <v>38103</v>
      </c>
      <c r="F114" s="3" t="str">
        <f t="shared" si="4"/>
        <v>S2</v>
      </c>
      <c r="G114" s="3" t="str">
        <f t="shared" si="5"/>
        <v>2023-2024</v>
      </c>
      <c r="H114" s="3" t="str">
        <f t="shared" si="6"/>
        <v>23096@supnum.mr</v>
      </c>
      <c r="I114" t="str">
        <f>"G2"</f>
        <v>G2</v>
      </c>
      <c r="J114" s="1" t="s">
        <v>256</v>
      </c>
      <c r="K114" s="10" t="s">
        <v>261</v>
      </c>
      <c r="L114" s="9" t="s">
        <v>258</v>
      </c>
    </row>
    <row r="115" spans="1:12" x14ac:dyDescent="0.35">
      <c r="A115" s="1">
        <v>23097</v>
      </c>
      <c r="B115" s="1" t="s">
        <v>92</v>
      </c>
      <c r="C115" s="1" t="s">
        <v>99</v>
      </c>
      <c r="D115" s="1" t="s">
        <v>226</v>
      </c>
      <c r="E115" s="3">
        <v>38555</v>
      </c>
      <c r="F115" s="3" t="str">
        <f t="shared" si="4"/>
        <v>S2</v>
      </c>
      <c r="G115" s="3" t="str">
        <f t="shared" si="5"/>
        <v>2023-2024</v>
      </c>
      <c r="H115" s="3" t="str">
        <f t="shared" si="6"/>
        <v>23097@supnum.mr</v>
      </c>
      <c r="I115" t="str">
        <f>"G2"</f>
        <v>G2</v>
      </c>
      <c r="J115" s="1" t="s">
        <v>256</v>
      </c>
      <c r="K115" s="10" t="s">
        <v>263</v>
      </c>
      <c r="L115" s="9" t="s">
        <v>262</v>
      </c>
    </row>
    <row r="116" spans="1:12" x14ac:dyDescent="0.35">
      <c r="A116" s="1">
        <v>23098</v>
      </c>
      <c r="B116" s="1" t="s">
        <v>93</v>
      </c>
      <c r="C116" s="1" t="s">
        <v>202</v>
      </c>
      <c r="D116" s="1" t="s">
        <v>210</v>
      </c>
      <c r="E116" s="3">
        <v>38254</v>
      </c>
      <c r="F116" s="3" t="str">
        <f t="shared" si="4"/>
        <v>S2</v>
      </c>
      <c r="G116" s="3" t="str">
        <f t="shared" si="5"/>
        <v>2023-2024</v>
      </c>
      <c r="H116" s="3" t="str">
        <f t="shared" si="6"/>
        <v>23098@supnum.mr</v>
      </c>
      <c r="I116" t="str">
        <f>"G2"</f>
        <v>G2</v>
      </c>
      <c r="J116" s="1" t="s">
        <v>256</v>
      </c>
      <c r="K116" s="10" t="s">
        <v>261</v>
      </c>
      <c r="L116" s="9" t="s">
        <v>258</v>
      </c>
    </row>
    <row r="117" spans="1:12" x14ac:dyDescent="0.35">
      <c r="A117" s="1">
        <v>23099</v>
      </c>
      <c r="B117" s="1" t="s">
        <v>94</v>
      </c>
      <c r="C117" s="1" t="s">
        <v>203</v>
      </c>
      <c r="D117" s="1" t="s">
        <v>220</v>
      </c>
      <c r="E117" s="3">
        <v>38674</v>
      </c>
      <c r="F117" s="3" t="str">
        <f t="shared" si="4"/>
        <v>S2</v>
      </c>
      <c r="G117" s="3" t="str">
        <f t="shared" si="5"/>
        <v>2023-2024</v>
      </c>
      <c r="H117" s="3" t="str">
        <f t="shared" si="6"/>
        <v>23099@supnum.mr</v>
      </c>
      <c r="I117" t="str">
        <f>"G1"</f>
        <v>G1</v>
      </c>
      <c r="J117" s="1" t="s">
        <v>256</v>
      </c>
      <c r="K117" s="10" t="s">
        <v>260</v>
      </c>
      <c r="L117" s="9" t="s">
        <v>258</v>
      </c>
    </row>
    <row r="118" spans="1:12" x14ac:dyDescent="0.35">
      <c r="A118" s="1">
        <v>23100</v>
      </c>
      <c r="B118" s="1" t="s">
        <v>95</v>
      </c>
      <c r="C118" s="1" t="s">
        <v>204</v>
      </c>
      <c r="D118" s="1" t="s">
        <v>217</v>
      </c>
      <c r="E118" s="3">
        <v>38420</v>
      </c>
      <c r="F118" s="3" t="str">
        <f t="shared" si="4"/>
        <v>S2</v>
      </c>
      <c r="G118" s="3" t="str">
        <f t="shared" si="5"/>
        <v>2023-2024</v>
      </c>
      <c r="H118" s="3" t="str">
        <f t="shared" si="6"/>
        <v>23100@supnum.mr</v>
      </c>
      <c r="I118" t="str">
        <f>"G1"</f>
        <v>G1</v>
      </c>
      <c r="J118" s="1" t="s">
        <v>256</v>
      </c>
      <c r="K118" s="10" t="s">
        <v>259</v>
      </c>
      <c r="L118" s="9" t="s">
        <v>258</v>
      </c>
    </row>
    <row r="119" spans="1:12" x14ac:dyDescent="0.35">
      <c r="A119" s="1">
        <v>23101</v>
      </c>
      <c r="B119" t="s">
        <v>96</v>
      </c>
      <c r="C119" s="2" t="s">
        <v>205</v>
      </c>
      <c r="D119" t="s">
        <v>239</v>
      </c>
      <c r="E119" s="4">
        <v>38299</v>
      </c>
      <c r="F119" s="3" t="str">
        <f t="shared" si="4"/>
        <v>S2</v>
      </c>
      <c r="G119" s="3" t="str">
        <f t="shared" si="5"/>
        <v>2023-2024</v>
      </c>
      <c r="H119" s="3" t="str">
        <f t="shared" si="6"/>
        <v>23101@supnum.mr</v>
      </c>
      <c r="I119" t="str">
        <f>"G2"</f>
        <v>G2</v>
      </c>
      <c r="J119" t="s">
        <v>256</v>
      </c>
      <c r="K119" s="9" t="s">
        <v>261</v>
      </c>
      <c r="L119" s="8" t="s">
        <v>258</v>
      </c>
    </row>
    <row r="120" spans="1:12" x14ac:dyDescent="0.35">
      <c r="C120" s="2"/>
      <c r="D120" s="5"/>
    </row>
  </sheetData>
  <sortState xmlns:xlrd2="http://schemas.microsoft.com/office/spreadsheetml/2017/richdata2" ref="A1:L119">
    <sortCondition ref="A1:A11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haimedaabdrahman@gmail.com</dc:creator>
  <cp:lastModifiedBy>haimedaabdrahman@gmail.com</cp:lastModifiedBy>
  <cp:lastPrinted>2023-12-11T01:57:45Z</cp:lastPrinted>
  <dcterms:created xsi:type="dcterms:W3CDTF">2023-12-10T17:24:18Z</dcterms:created>
  <dcterms:modified xsi:type="dcterms:W3CDTF">2023-12-11T13:15:44Z</dcterms:modified>
</cp:coreProperties>
</file>