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<sst xmlns="http://schemas.openxmlformats.org/spreadsheetml/2006/main" count="7" uniqueCount="7">
  <si>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B0 =</t>
  </si>
  <si>
    <t xml:space="preserve">B1 = </t>
  </si>
  <si>
    <t xml:space="preserve">B2 =</t>
  </si>
  <si>
    <t xml:space="preserve">X1</t>
  </si>
  <si>
    <t xml:space="preserve">X2</t>
  </si>
  <si>
    <t xml:space="preserve">Linear Regression</t>
  </si>
  <si>
    <t xml:space="preserve">Logistic Regression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</si>
</sst>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Sheet1!$C$3:$C$22</c:f>
              <c:numCache>
                <c:formatCode>General</c:formatCode>
                <c:ptCount val="20"/>
                <c:pt idx="0">
                  <c:v>1.69</c:v>
                </c:pt>
                <c:pt idx="1">
                  <c:v>2.7</c:v>
                </c:pt>
                <c:pt idx="2">
                  <c:v>3.71</c:v>
                </c:pt>
                <c:pt idx="3">
                  <c:v>4.72</c:v>
                </c:pt>
                <c:pt idx="4">
                  <c:v>5.73</c:v>
                </c:pt>
                <c:pt idx="5">
                  <c:v>6.74</c:v>
                </c:pt>
                <c:pt idx="6">
                  <c:v>7.75</c:v>
                </c:pt>
                <c:pt idx="7">
                  <c:v>8.76</c:v>
                </c:pt>
                <c:pt idx="8">
                  <c:v>9.77</c:v>
                </c:pt>
                <c:pt idx="9">
                  <c:v>10.78</c:v>
                </c:pt>
                <c:pt idx="10">
                  <c:v>11.79</c:v>
                </c:pt>
                <c:pt idx="11">
                  <c:v>12.8</c:v>
                </c:pt>
                <c:pt idx="12">
                  <c:v>13.81</c:v>
                </c:pt>
                <c:pt idx="13">
                  <c:v>14.82</c:v>
                </c:pt>
                <c:pt idx="14">
                  <c:v>15.83</c:v>
                </c:pt>
                <c:pt idx="15">
                  <c:v>16.84</c:v>
                </c:pt>
                <c:pt idx="16">
                  <c:v>17.85</c:v>
                </c:pt>
                <c:pt idx="17">
                  <c:v>18.86</c:v>
                </c:pt>
                <c:pt idx="18">
                  <c:v>19.87</c:v>
                </c:pt>
                <c:pt idx="19">
                  <c:v>20.88</c:v>
                </c:pt>
              </c:numCache>
            </c:numRef>
          </c:yVal>
          <c:smooth val="0"/>
        </c:ser>
        <c:axId val="44919"/>
        <c:axId val="33426161"/>
      </c:scatterChart>
      <c:valAx>
        <c:axId val="4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426161"/>
        <c:crosses val="autoZero"/>
        <c:crossBetween val="midCat"/>
      </c:valAx>
      <c:valAx>
        <c:axId val="33426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Sheet1!$D$3:$D$22</c:f>
              <c:numCache>
                <c:formatCode>General</c:formatCode>
                <c:ptCount val="20"/>
                <c:pt idx="0">
                  <c:v>5.28708120738312</c:v>
                </c:pt>
                <c:pt idx="1">
                  <c:v>11.0250134994341</c:v>
                </c:pt>
                <c:pt idx="2">
                  <c:v>26.7790862245877</c:v>
                </c:pt>
                <c:pt idx="3">
                  <c:v>70.0334842894197</c:v>
                </c:pt>
                <c:pt idx="4">
                  <c:v>188.792803520168</c:v>
                </c:pt>
                <c:pt idx="5">
                  <c:v>514.858510942829</c:v>
                </c:pt>
                <c:pt idx="6">
                  <c:v>1410.1048482047</c:v>
                </c:pt>
                <c:pt idx="7">
                  <c:v>3868.09410048105</c:v>
                </c:pt>
                <c:pt idx="8">
                  <c:v>10616.7518864317</c:v>
                </c:pt>
                <c:pt idx="9">
                  <c:v>29145.8735535396</c:v>
                </c:pt>
                <c:pt idx="10">
                  <c:v>80019.4488101229</c:v>
                </c:pt>
                <c:pt idx="11">
                  <c:v>219697.988672137</c:v>
                </c:pt>
                <c:pt idx="12">
                  <c:v>603199.529493366</c:v>
                </c:pt>
                <c:pt idx="13">
                  <c:v>1656141.74923268</c:v>
                </c:pt>
                <c:pt idx="14">
                  <c:v>4547100.97650311</c:v>
                </c:pt>
                <c:pt idx="15">
                  <c:v>12484521.5652693</c:v>
                </c:pt>
                <c:pt idx="16">
                  <c:v>34277511.5904021</c:v>
                </c:pt>
                <c:pt idx="17">
                  <c:v>94112367.1236599</c:v>
                </c:pt>
                <c:pt idx="18">
                  <c:v>258395007.209163</c:v>
                </c:pt>
                <c:pt idx="19">
                  <c:v>709449590.57758</c:v>
                </c:pt>
              </c:numCache>
            </c:numRef>
          </c:yVal>
          <c:smooth val="0"/>
        </c:ser>
        <c:axId val="31654685"/>
        <c:axId val="18377871"/>
      </c:scatterChart>
      <c:valAx>
        <c:axId val="316546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77871"/>
        <c:crosses val="autoZero"/>
        <c:crossBetween val="midCat"/>
      </c:valAx>
      <c:valAx>
        <c:axId val="183778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6546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733320</xdr:colOff>
      <xdr:row>23</xdr:row>
      <xdr:rowOff>112320</xdr:rowOff>
    </xdr:from>
    <xdr:to>
      <xdr:col>6</xdr:col>
      <xdr:colOff>795240</xdr:colOff>
      <xdr:row>43</xdr:row>
      <xdr:rowOff>100800</xdr:rowOff>
    </xdr:to>
    <xdr:graphicFrame>
      <xdr:nvGraphicFramePr>
        <xdr:cNvPr id="0" name=""/>
        <xdr:cNvGraphicFramePr/>
      </xdr:nvGraphicFramePr>
      <xdr:xfrm>
        <a:off x="733320" y="3850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589680</xdr:colOff>
      <xdr:row>22</xdr:row>
      <xdr:rowOff>102600</xdr:rowOff>
    </xdr:from>
    <xdr:to>
      <xdr:col>13</xdr:col>
      <xdr:colOff>659880</xdr:colOff>
      <xdr:row>42</xdr:row>
      <xdr:rowOff>91080</xdr:rowOff>
    </xdr:to>
    <xdr:graphicFrame>
      <xdr:nvGraphicFramePr>
        <xdr:cNvPr id="1" name=""/>
        <xdr:cNvGraphicFramePr/>
      </xdr:nvGraphicFramePr>
      <xdr:xfrm>
        <a:off x="6287400" y="367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/>
  <cols>
    <col collapsed="false" hidden="false" max="2" min="1" style="0" width="11.5204081632653"/>
    <col collapsed="false" hidden="false" max="3" min="3" style="0" width="17.2704081632653"/>
    <col collapsed="false" hidden="false" max="4" min="4" style="0" width="17.4030612244898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n">
        <v>0.25</v>
      </c>
      <c r="C1" s="2" t="s">
        <v>1</v>
      </c>
      <c r="D1" s="2" t="n">
        <v>0.58</v>
      </c>
      <c r="E1" s="3" t="s">
        <v>2</v>
      </c>
      <c r="F1" s="3" t="n">
        <v>0.43</v>
      </c>
    </row>
    <row r="2" customFormat="false" ht="12.8" hidden="false" customHeight="false" outlineLevel="0" collapsed="false">
      <c r="A2" s="4" t="s">
        <v>3</v>
      </c>
      <c r="B2" s="4" t="s">
        <v>4</v>
      </c>
      <c r="C2" s="5" t="s">
        <v>5</v>
      </c>
      <c r="D2" s="5" t="s">
        <v>6</v>
      </c>
      <c r="E2" s="4"/>
      <c r="F2" s="4"/>
    </row>
    <row r="3" customFormat="false" ht="12.8" hidden="false" customHeight="false" outlineLevel="0" collapsed="false">
      <c r="A3" s="4" t="n">
        <v>1</v>
      </c>
      <c r="B3" s="4" t="n">
        <v>2</v>
      </c>
      <c r="C3" s="4" t="n">
        <f aca="false">$B$1+A3*$D$1+B3*$F$1</f>
        <v>1.69</v>
      </c>
      <c r="D3" s="4" t="n">
        <f aca="false">1+(1+EXP(-$B$1+A3*$D$1+B3*$F$1))</f>
        <v>5.28708120738312</v>
      </c>
      <c r="E3" s="4"/>
      <c r="F3" s="4"/>
    </row>
    <row r="4" customFormat="false" ht="12.8" hidden="false" customHeight="false" outlineLevel="0" collapsed="false">
      <c r="A4" s="4" t="n">
        <v>2</v>
      </c>
      <c r="B4" s="4" t="n">
        <v>3</v>
      </c>
      <c r="C4" s="4" t="n">
        <f aca="false">$B$1+A4*$D$1+B4*$F$1</f>
        <v>2.7</v>
      </c>
      <c r="D4" s="4" t="n">
        <f aca="false">1+(1+EXP(-$B$1+A4*$D$1+B4*$F$1))</f>
        <v>11.0250134994341</v>
      </c>
      <c r="E4" s="4"/>
      <c r="F4" s="4"/>
    </row>
    <row r="5" customFormat="false" ht="12.8" hidden="false" customHeight="false" outlineLevel="0" collapsed="false">
      <c r="A5" s="4" t="n">
        <v>3</v>
      </c>
      <c r="B5" s="4" t="n">
        <v>4</v>
      </c>
      <c r="C5" s="4" t="n">
        <f aca="false">$B$1+A5*$D$1+B5*$F$1</f>
        <v>3.71</v>
      </c>
      <c r="D5" s="4" t="n">
        <f aca="false">1+(1+EXP(-$B$1+A5*$D$1+B5*$F$1))</f>
        <v>26.7790862245877</v>
      </c>
      <c r="E5" s="4"/>
      <c r="F5" s="4"/>
    </row>
    <row r="6" customFormat="false" ht="12.8" hidden="false" customHeight="false" outlineLevel="0" collapsed="false">
      <c r="A6" s="4" t="n">
        <v>4</v>
      </c>
      <c r="B6" s="4" t="n">
        <v>5</v>
      </c>
      <c r="C6" s="4" t="n">
        <f aca="false">$B$1+A6*$D$1+B6*$F$1</f>
        <v>4.72</v>
      </c>
      <c r="D6" s="4" t="n">
        <f aca="false">1+(1+EXP(-$B$1+A6*$D$1+B6*$F$1))</f>
        <v>70.0334842894197</v>
      </c>
      <c r="E6" s="4"/>
      <c r="F6" s="4"/>
    </row>
    <row r="7" customFormat="false" ht="12.8" hidden="false" customHeight="false" outlineLevel="0" collapsed="false">
      <c r="A7" s="4" t="n">
        <v>5</v>
      </c>
      <c r="B7" s="4" t="n">
        <v>6</v>
      </c>
      <c r="C7" s="4" t="n">
        <f aca="false">$B$1+A7*$D$1+B7*$F$1</f>
        <v>5.73</v>
      </c>
      <c r="D7" s="4" t="n">
        <f aca="false">1+(1+EXP(-$B$1+A7*$D$1+B7*$F$1))</f>
        <v>188.792803520168</v>
      </c>
      <c r="E7" s="4"/>
      <c r="F7" s="4"/>
    </row>
    <row r="8" customFormat="false" ht="12.8" hidden="false" customHeight="false" outlineLevel="0" collapsed="false">
      <c r="A8" s="4" t="n">
        <v>6</v>
      </c>
      <c r="B8" s="4" t="n">
        <v>7</v>
      </c>
      <c r="C8" s="4" t="n">
        <f aca="false">$B$1+A8*$D$1+B8*$F$1</f>
        <v>6.74</v>
      </c>
      <c r="D8" s="4" t="n">
        <f aca="false">1+(1+EXP(-$B$1+A8*$D$1+B8*$F$1))</f>
        <v>514.858510942829</v>
      </c>
      <c r="E8" s="4"/>
      <c r="F8" s="4"/>
    </row>
    <row r="9" customFormat="false" ht="12.8" hidden="false" customHeight="false" outlineLevel="0" collapsed="false">
      <c r="A9" s="4" t="n">
        <v>7</v>
      </c>
      <c r="B9" s="4" t="n">
        <v>8</v>
      </c>
      <c r="C9" s="4" t="n">
        <f aca="false">$B$1+A9*$D$1+B9*$F$1</f>
        <v>7.75</v>
      </c>
      <c r="D9" s="4" t="n">
        <f aca="false">1+(1+EXP(-$B$1+A9*$D$1+B9*$F$1))</f>
        <v>1410.1048482047</v>
      </c>
      <c r="E9" s="4"/>
      <c r="F9" s="4"/>
    </row>
    <row r="10" customFormat="false" ht="12.8" hidden="false" customHeight="false" outlineLevel="0" collapsed="false">
      <c r="A10" s="4" t="n">
        <v>8</v>
      </c>
      <c r="B10" s="4" t="n">
        <v>9</v>
      </c>
      <c r="C10" s="4" t="n">
        <f aca="false">$B$1+A10*$D$1+B10*$F$1</f>
        <v>8.76</v>
      </c>
      <c r="D10" s="4" t="n">
        <f aca="false">1+(1+EXP(-$B$1+A10*$D$1+B10*$F$1))</f>
        <v>3868.09410048105</v>
      </c>
      <c r="E10" s="4"/>
      <c r="F10" s="4"/>
    </row>
    <row r="11" customFormat="false" ht="12.8" hidden="false" customHeight="false" outlineLevel="0" collapsed="false">
      <c r="A11" s="4" t="n">
        <v>9</v>
      </c>
      <c r="B11" s="4" t="n">
        <v>10</v>
      </c>
      <c r="C11" s="4" t="n">
        <f aca="false">$B$1+A11*$D$1+B11*$F$1</f>
        <v>9.77</v>
      </c>
      <c r="D11" s="4" t="n">
        <f aca="false">1+(1+EXP(-$B$1+A11*$D$1+B11*$F$1))</f>
        <v>10616.7518864317</v>
      </c>
      <c r="E11" s="4"/>
      <c r="F11" s="4"/>
    </row>
    <row r="12" customFormat="false" ht="12.8" hidden="false" customHeight="false" outlineLevel="0" collapsed="false">
      <c r="A12" s="4" t="n">
        <v>10</v>
      </c>
      <c r="B12" s="4" t="n">
        <v>11</v>
      </c>
      <c r="C12" s="4" t="n">
        <f aca="false">$B$1+A12*$D$1+B12*$F$1</f>
        <v>10.78</v>
      </c>
      <c r="D12" s="4" t="n">
        <f aca="false">1+(1+EXP(-$B$1+A12*$D$1+B12*$F$1))</f>
        <v>29145.8735535396</v>
      </c>
      <c r="E12" s="4"/>
      <c r="F12" s="4"/>
    </row>
    <row r="13" customFormat="false" ht="12.8" hidden="false" customHeight="false" outlineLevel="0" collapsed="false">
      <c r="A13" s="4" t="n">
        <v>11</v>
      </c>
      <c r="B13" s="4" t="n">
        <v>12</v>
      </c>
      <c r="C13" s="4" t="n">
        <f aca="false">$B$1+A13*$D$1+B13*$F$1</f>
        <v>11.79</v>
      </c>
      <c r="D13" s="4" t="n">
        <f aca="false">1+(1+EXP(-$B$1+A13*$D$1+B13*$F$1))</f>
        <v>80019.4488101229</v>
      </c>
      <c r="E13" s="4"/>
      <c r="F13" s="4"/>
    </row>
    <row r="14" customFormat="false" ht="12.8" hidden="false" customHeight="false" outlineLevel="0" collapsed="false">
      <c r="A14" s="4" t="n">
        <v>12</v>
      </c>
      <c r="B14" s="4" t="n">
        <v>13</v>
      </c>
      <c r="C14" s="4" t="n">
        <f aca="false">$B$1+A14*$D$1+B14*$F$1</f>
        <v>12.8</v>
      </c>
      <c r="D14" s="4" t="n">
        <f aca="false">1+(1+EXP(-$B$1+A14*$D$1+B14*$F$1))</f>
        <v>219697.988672137</v>
      </c>
      <c r="E14" s="4"/>
      <c r="F14" s="4"/>
    </row>
    <row r="15" customFormat="false" ht="12.8" hidden="false" customHeight="false" outlineLevel="0" collapsed="false">
      <c r="A15" s="4" t="n">
        <v>13</v>
      </c>
      <c r="B15" s="4" t="n">
        <v>14</v>
      </c>
      <c r="C15" s="4" t="n">
        <f aca="false">$B$1+A15*$D$1+B15*$F$1</f>
        <v>13.81</v>
      </c>
      <c r="D15" s="4" t="n">
        <f aca="false">1+(1+EXP(-$B$1+A15*$D$1+B15*$F$1))</f>
        <v>603199.529493366</v>
      </c>
      <c r="E15" s="4"/>
      <c r="F15" s="4"/>
    </row>
    <row r="16" customFormat="false" ht="12.8" hidden="false" customHeight="false" outlineLevel="0" collapsed="false">
      <c r="A16" s="4" t="n">
        <v>14</v>
      </c>
      <c r="B16" s="4" t="n">
        <v>15</v>
      </c>
      <c r="C16" s="4" t="n">
        <f aca="false">$B$1+A16*$D$1+B16*$F$1</f>
        <v>14.82</v>
      </c>
      <c r="D16" s="4" t="n">
        <f aca="false">1+(1+EXP(-$B$1+A16*$D$1+B16*$F$1))</f>
        <v>1656141.74923268</v>
      </c>
      <c r="E16" s="4"/>
      <c r="F16" s="4"/>
    </row>
    <row r="17" customFormat="false" ht="12.8" hidden="false" customHeight="false" outlineLevel="0" collapsed="false">
      <c r="A17" s="4" t="n">
        <v>15</v>
      </c>
      <c r="B17" s="4" t="n">
        <v>16</v>
      </c>
      <c r="C17" s="4" t="n">
        <f aca="false">$B$1+A17*$D$1+B17*$F$1</f>
        <v>15.83</v>
      </c>
      <c r="D17" s="4" t="n">
        <f aca="false">1+(1+EXP(-$B$1+A17*$D$1+B17*$F$1))</f>
        <v>4547100.97650311</v>
      </c>
      <c r="E17" s="4"/>
      <c r="F17" s="4"/>
    </row>
    <row r="18" customFormat="false" ht="12.8" hidden="false" customHeight="false" outlineLevel="0" collapsed="false">
      <c r="A18" s="4" t="n">
        <v>16</v>
      </c>
      <c r="B18" s="4" t="n">
        <v>17</v>
      </c>
      <c r="C18" s="4" t="n">
        <f aca="false">$B$1+A18*$D$1+B18*$F$1</f>
        <v>16.84</v>
      </c>
      <c r="D18" s="4" t="n">
        <f aca="false">1+(1+EXP(-$B$1+A18*$D$1+B18*$F$1))</f>
        <v>12484521.5652693</v>
      </c>
      <c r="E18" s="4"/>
      <c r="F18" s="4"/>
    </row>
    <row r="19" customFormat="false" ht="12.8" hidden="false" customHeight="false" outlineLevel="0" collapsed="false">
      <c r="A19" s="4" t="n">
        <v>17</v>
      </c>
      <c r="B19" s="4" t="n">
        <v>18</v>
      </c>
      <c r="C19" s="4" t="n">
        <f aca="false">$B$1+A19*$D$1+B19*$F$1</f>
        <v>17.85</v>
      </c>
      <c r="D19" s="4" t="n">
        <f aca="false">1+(1+EXP(-$B$1+A19*$D$1+B19*$F$1))</f>
        <v>34277511.5904021</v>
      </c>
      <c r="E19" s="4"/>
      <c r="F19" s="4"/>
    </row>
    <row r="20" customFormat="false" ht="12.8" hidden="false" customHeight="false" outlineLevel="0" collapsed="false">
      <c r="A20" s="4" t="n">
        <v>18</v>
      </c>
      <c r="B20" s="4" t="n">
        <v>19</v>
      </c>
      <c r="C20" s="4" t="n">
        <f aca="false">$B$1+A20*$D$1+B20*$F$1</f>
        <v>18.86</v>
      </c>
      <c r="D20" s="4" t="n">
        <f aca="false">1+(1+EXP(-$B$1+A20*$D$1+B20*$F$1))</f>
        <v>94112367.1236599</v>
      </c>
      <c r="E20" s="4"/>
      <c r="F20" s="4"/>
    </row>
    <row r="21" customFormat="false" ht="12.8" hidden="false" customHeight="false" outlineLevel="0" collapsed="false">
      <c r="A21" s="4" t="n">
        <v>19</v>
      </c>
      <c r="B21" s="4" t="n">
        <v>20</v>
      </c>
      <c r="C21" s="4" t="n">
        <f aca="false">$B$1+A21*$D$1+B21*$F$1</f>
        <v>19.87</v>
      </c>
      <c r="D21" s="4" t="n">
        <f aca="false">1+(1+EXP(-$B$1+A21*$D$1+B21*$F$1))</f>
        <v>258395007.209163</v>
      </c>
      <c r="E21" s="4"/>
      <c r="F21" s="4"/>
    </row>
    <row r="22" customFormat="false" ht="12.8" hidden="false" customHeight="false" outlineLevel="0" collapsed="false">
      <c r="A22" s="4" t="n">
        <v>20</v>
      </c>
      <c r="B22" s="4" t="n">
        <v>21</v>
      </c>
      <c r="C22" s="4" t="n">
        <f aca="false">$B$1+A22*$D$1+B22*$F$1</f>
        <v>20.88</v>
      </c>
      <c r="D22" s="4" t="n">
        <f aca="false">1+(1+EXP(-$B$1+A22*$D$1+B22*$F$1))</f>
        <v>709449590.57758</v>
      </c>
      <c r="E22" s="4"/>
      <c r="F2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2017-04-06T12:36:47Z</dcterms:created>
  <dc:creator/>
  <dc:description/>
  <dc:language>en-IN</dc:language>
  <cp:lastModifiedBy/>
  <dcterms:modified xsi:type="dcterms:W3CDTF">2017-04-06T13:48:54Z</dcterms:modified>
  <cp:revision>1</cp:revision>
  <dc:subject/>
  <dc:title/>
</cp:coreProperties>
</file>