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le/Desktop/"/>
    </mc:Choice>
  </mc:AlternateContent>
  <xr:revisionPtr revIDLastSave="0" documentId="13_ncr:40009_{20A8D01A-0128-BA4C-9DE1-E6A6E8903514}" xr6:coauthVersionLast="47" xr6:coauthVersionMax="47" xr10:uidLastSave="{00000000-0000-0000-0000-000000000000}"/>
  <bookViews>
    <workbookView xWindow="18080" yWindow="500" windowWidth="20320" windowHeight="19840"/>
  </bookViews>
  <sheets>
    <sheet name="all_data_all_ownership-metrics-" sheetId="1" r:id="rId1"/>
  </sheets>
  <definedNames>
    <definedName name="_xlnm._FilterDatabase" localSheetId="0" hidden="1">'all_data_all_ownership-metrics-'!$A$2:$M$42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B42" i="1"/>
  <c r="M41" i="1"/>
  <c r="M42" i="1" s="1"/>
  <c r="L41" i="1"/>
  <c r="L42" i="1" s="1"/>
  <c r="K41" i="1"/>
  <c r="K42" i="1" s="1"/>
  <c r="J41" i="1"/>
  <c r="J42" i="1" s="1"/>
  <c r="I41" i="1"/>
  <c r="I42" i="1" s="1"/>
  <c r="H41" i="1"/>
  <c r="H42" i="1" s="1"/>
  <c r="G41" i="1"/>
  <c r="G42" i="1" s="1"/>
  <c r="F41" i="1"/>
  <c r="F42" i="1" s="1"/>
  <c r="E41" i="1"/>
  <c r="D41" i="1"/>
  <c r="D42" i="1" s="1"/>
  <c r="C41" i="1"/>
  <c r="B41" i="1"/>
</calcChain>
</file>

<file path=xl/sharedStrings.xml><?xml version="1.0" encoding="utf-8"?>
<sst xmlns="http://schemas.openxmlformats.org/spreadsheetml/2006/main" count="408" uniqueCount="51">
  <si>
    <t>Repository name</t>
  </si>
  <si>
    <t>Minor</t>
  </si>
  <si>
    <t>Major</t>
  </si>
  <si>
    <t>Total</t>
  </si>
  <si>
    <t>Ownership</t>
  </si>
  <si>
    <t>Churn</t>
  </si>
  <si>
    <t>Size</t>
  </si>
  <si>
    <t>brightsquid/alignerios</t>
  </si>
  <si>
    <t>nan</t>
  </si>
  <si>
    <t>brightsquid/apitests</t>
  </si>
  <si>
    <t>brightsquid/aws</t>
  </si>
  <si>
    <t>brightsquid/biomet3i-webapp</t>
  </si>
  <si>
    <t>brightsquid/brightshare_auth</t>
  </si>
  <si>
    <t>brightsquid/brightshare_backend</t>
  </si>
  <si>
    <t>brightsquid/brightshare_dbworker</t>
  </si>
  <si>
    <t>brightsquid/brightshare_FE</t>
  </si>
  <si>
    <t>brightsquid/bsq</t>
  </si>
  <si>
    <t>brightsquid/caleo</t>
  </si>
  <si>
    <t>brightsquid/canialign</t>
  </si>
  <si>
    <t>brightsquid/darknet</t>
  </si>
  <si>
    <t>brightsquid/datastudo_reports</t>
  </si>
  <si>
    <t>brightsquid/dermatology</t>
  </si>
  <si>
    <t>brightsquid/desktop</t>
  </si>
  <si>
    <t>brightsquid/devops</t>
  </si>
  <si>
    <t>brightsquid/docs</t>
  </si>
  <si>
    <t>brightsquid/eMD</t>
  </si>
  <si>
    <t>brightsquid/form-builder</t>
  </si>
  <si>
    <t>brightsquid/hatchwiki</t>
  </si>
  <si>
    <t>brightsquid/health</t>
  </si>
  <si>
    <t>brightsquid/insights</t>
  </si>
  <si>
    <t>brightsquid/ioschat</t>
  </si>
  <si>
    <t>brightsquid/kpidata</t>
  </si>
  <si>
    <t>brightsquid/kraken</t>
  </si>
  <si>
    <t>brightsquid/learningmgmt</t>
  </si>
  <si>
    <t>brightsquid/marketingsite</t>
  </si>
  <si>
    <t>brightsquid/mobiledeployment</t>
  </si>
  <si>
    <t>brightsquid/nginx</t>
  </si>
  <si>
    <t>brightsquid/pandas</t>
  </si>
  <si>
    <t>brightsquid/pandt</t>
  </si>
  <si>
    <t>brightsquid/panel</t>
  </si>
  <si>
    <t>brightsquid/platform</t>
  </si>
  <si>
    <t>brightsquid/securehealthexchange.ca</t>
  </si>
  <si>
    <t>brightsquid/skynios</t>
  </si>
  <si>
    <t>brightsquid/telustools</t>
  </si>
  <si>
    <t>brightsquid/tools</t>
  </si>
  <si>
    <t>brightsquid/web</t>
  </si>
  <si>
    <t>Timeline</t>
  </si>
  <si>
    <t>2018-03-01 to 2020-03-01</t>
  </si>
  <si>
    <t>2020-03-01 to 2022-03-01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</si>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</sst>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selection activeCell="H35" sqref="H35"/>
    </sheetView>
  </sheetViews>
  <sheetFormatPr baseColWidth="10" defaultRowHeight="16" x14ac:dyDescent="0.2"/>
  <sheetData>
    <row r="1" spans="1:13" x14ac:dyDescent="0.2">
      <c r="A1" t="s">
        <v>46</v>
      </c>
      <c r="B1" t="s">
        <v>47</v>
      </c>
      <c r="H1" t="s">
        <v>48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3" x14ac:dyDescent="0.2">
      <c r="A3" t="s">
        <v>7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9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10</v>
      </c>
      <c r="B5">
        <v>-0.13300000000000001</v>
      </c>
      <c r="C5">
        <v>0.13300000000000001</v>
      </c>
      <c r="D5" t="s">
        <v>8</v>
      </c>
      <c r="E5">
        <v>-0.104</v>
      </c>
      <c r="F5">
        <v>0.26400000000000001</v>
      </c>
      <c r="G5">
        <v>0.41299999999999998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11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12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13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14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  <row r="10" spans="1:13" x14ac:dyDescent="0.2">
      <c r="A10" t="s">
        <v>15</v>
      </c>
      <c r="B10" t="s">
        <v>8</v>
      </c>
      <c r="C10" t="s">
        <v>8</v>
      </c>
      <c r="D10" t="s">
        <v>8</v>
      </c>
      <c r="E10" t="s">
        <v>8</v>
      </c>
      <c r="F10" t="s">
        <v>8</v>
      </c>
      <c r="G10" t="s">
        <v>8</v>
      </c>
      <c r="H10" t="s">
        <v>8</v>
      </c>
      <c r="I10" t="s">
        <v>8</v>
      </c>
      <c r="J10" t="s">
        <v>8</v>
      </c>
      <c r="K10" t="s">
        <v>8</v>
      </c>
      <c r="L10" t="s">
        <v>8</v>
      </c>
      <c r="M10" t="s">
        <v>8</v>
      </c>
    </row>
    <row r="11" spans="1:13" x14ac:dyDescent="0.2">
      <c r="A11" t="s">
        <v>16</v>
      </c>
      <c r="B11">
        <v>0.23599999999999999</v>
      </c>
      <c r="C11">
        <v>0.23599999999999999</v>
      </c>
      <c r="D11">
        <v>0.23599999999999999</v>
      </c>
      <c r="E11">
        <v>0.217</v>
      </c>
      <c r="F11">
        <v>0.21099999999999999</v>
      </c>
      <c r="G11">
        <v>0.438</v>
      </c>
      <c r="H11">
        <v>0.33400000000000002</v>
      </c>
      <c r="I11">
        <v>0.34899999999999998</v>
      </c>
      <c r="J11">
        <v>0.34300000000000003</v>
      </c>
      <c r="K11">
        <v>0.33400000000000002</v>
      </c>
      <c r="L11">
        <v>0.434</v>
      </c>
      <c r="M11">
        <v>0.39200000000000002</v>
      </c>
    </row>
    <row r="12" spans="1:13" x14ac:dyDescent="0.2">
      <c r="A12" t="s">
        <v>17</v>
      </c>
      <c r="B12">
        <v>0.81599999999999995</v>
      </c>
      <c r="C12">
        <v>0.81599999999999995</v>
      </c>
      <c r="D12">
        <v>0.81599999999999995</v>
      </c>
      <c r="E12">
        <v>0.81599999999999995</v>
      </c>
      <c r="F12">
        <v>0.81599999999999995</v>
      </c>
      <c r="G12">
        <v>-9.9000000000000005E-2</v>
      </c>
      <c r="H12" t="s">
        <v>8</v>
      </c>
      <c r="I12" t="s">
        <v>8</v>
      </c>
      <c r="J12" t="s">
        <v>8</v>
      </c>
      <c r="K12" t="s">
        <v>8</v>
      </c>
      <c r="L12" t="s">
        <v>8</v>
      </c>
      <c r="M12" t="s">
        <v>8</v>
      </c>
    </row>
    <row r="13" spans="1:13" x14ac:dyDescent="0.2">
      <c r="A13" t="s">
        <v>18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  <c r="I13" t="s">
        <v>8</v>
      </c>
      <c r="J13" t="s">
        <v>8</v>
      </c>
      <c r="K13" t="s">
        <v>8</v>
      </c>
      <c r="L13" t="s">
        <v>8</v>
      </c>
      <c r="M13" t="s">
        <v>8</v>
      </c>
    </row>
    <row r="14" spans="1:13" x14ac:dyDescent="0.2">
      <c r="A14" t="s">
        <v>19</v>
      </c>
      <c r="B14">
        <v>0.21299999999999999</v>
      </c>
      <c r="C14">
        <v>0.25900000000000001</v>
      </c>
      <c r="D14">
        <v>0.23699999999999999</v>
      </c>
      <c r="E14">
        <v>0.214</v>
      </c>
      <c r="F14">
        <v>0.23300000000000001</v>
      </c>
      <c r="G14">
        <v>0.191</v>
      </c>
      <c r="H14">
        <v>0.26100000000000001</v>
      </c>
      <c r="I14">
        <v>0.26600000000000001</v>
      </c>
      <c r="J14">
        <v>0.26400000000000001</v>
      </c>
      <c r="K14">
        <v>0.26100000000000001</v>
      </c>
      <c r="L14">
        <v>0.26500000000000001</v>
      </c>
      <c r="M14" t="s">
        <v>8</v>
      </c>
    </row>
    <row r="15" spans="1:13" x14ac:dyDescent="0.2">
      <c r="A15" t="s">
        <v>20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t="s">
        <v>8</v>
      </c>
      <c r="K15" t="s">
        <v>8</v>
      </c>
      <c r="L15">
        <v>0.57699999999999996</v>
      </c>
      <c r="M15">
        <v>0.57699999999999996</v>
      </c>
    </row>
    <row r="16" spans="1:13" x14ac:dyDescent="0.2">
      <c r="A16" t="s">
        <v>21</v>
      </c>
      <c r="B16" t="s">
        <v>8</v>
      </c>
      <c r="C16" t="s">
        <v>8</v>
      </c>
      <c r="D16" t="s">
        <v>8</v>
      </c>
      <c r="E16" t="s">
        <v>8</v>
      </c>
      <c r="F16" t="s">
        <v>8</v>
      </c>
      <c r="G16" t="s">
        <v>8</v>
      </c>
      <c r="H16" t="s">
        <v>8</v>
      </c>
      <c r="I16" t="s">
        <v>8</v>
      </c>
      <c r="J16" t="s">
        <v>8</v>
      </c>
      <c r="K16" t="s">
        <v>8</v>
      </c>
      <c r="L16" t="s">
        <v>8</v>
      </c>
      <c r="M16" t="s">
        <v>8</v>
      </c>
    </row>
    <row r="17" spans="1:13" x14ac:dyDescent="0.2">
      <c r="A17" t="s">
        <v>22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  <c r="I17" t="s">
        <v>8</v>
      </c>
      <c r="J17" t="s">
        <v>8</v>
      </c>
      <c r="K17" t="s">
        <v>8</v>
      </c>
      <c r="L17" t="s">
        <v>8</v>
      </c>
      <c r="M17" t="s">
        <v>8</v>
      </c>
    </row>
    <row r="18" spans="1:13" x14ac:dyDescent="0.2">
      <c r="A18" t="s">
        <v>23</v>
      </c>
      <c r="B18">
        <v>0.255</v>
      </c>
      <c r="C18">
        <v>0</v>
      </c>
      <c r="D18">
        <v>0.158</v>
      </c>
      <c r="E18">
        <v>0.254</v>
      </c>
      <c r="F18">
        <v>-3.9E-2</v>
      </c>
      <c r="G18">
        <v>-0.218</v>
      </c>
      <c r="H18" t="s">
        <v>8</v>
      </c>
      <c r="I18" t="s">
        <v>8</v>
      </c>
      <c r="J18" t="s">
        <v>8</v>
      </c>
      <c r="K18" t="s">
        <v>8</v>
      </c>
      <c r="L18" t="s">
        <v>8</v>
      </c>
      <c r="M18" t="s">
        <v>8</v>
      </c>
    </row>
    <row r="19" spans="1:13" x14ac:dyDescent="0.2">
      <c r="A19" t="s">
        <v>24</v>
      </c>
      <c r="B19" t="s">
        <v>8</v>
      </c>
      <c r="C19" t="s">
        <v>8</v>
      </c>
      <c r="D19" t="s">
        <v>8</v>
      </c>
      <c r="E19" t="s">
        <v>8</v>
      </c>
      <c r="F19" t="s">
        <v>8</v>
      </c>
      <c r="G19" t="s">
        <v>8</v>
      </c>
      <c r="H19" t="s">
        <v>8</v>
      </c>
      <c r="I19" t="s">
        <v>8</v>
      </c>
      <c r="J19" t="s">
        <v>8</v>
      </c>
      <c r="K19" t="s">
        <v>8</v>
      </c>
      <c r="L19" t="s">
        <v>8</v>
      </c>
      <c r="M19" t="s">
        <v>8</v>
      </c>
    </row>
    <row r="20" spans="1:13" x14ac:dyDescent="0.2">
      <c r="A20" t="s">
        <v>25</v>
      </c>
      <c r="B20" t="s">
        <v>8</v>
      </c>
      <c r="C20" t="s">
        <v>8</v>
      </c>
      <c r="D20" t="s">
        <v>8</v>
      </c>
      <c r="E20" t="s">
        <v>8</v>
      </c>
      <c r="F20" t="s">
        <v>8</v>
      </c>
      <c r="G20" t="s">
        <v>8</v>
      </c>
      <c r="H20">
        <v>-0.36299999999999999</v>
      </c>
      <c r="I20">
        <v>0.36299999999999999</v>
      </c>
      <c r="J20" t="s">
        <v>8</v>
      </c>
      <c r="K20">
        <v>-0.314</v>
      </c>
      <c r="L20">
        <v>0.312</v>
      </c>
      <c r="M20">
        <v>0.42099999999999999</v>
      </c>
    </row>
    <row r="21" spans="1:13" x14ac:dyDescent="0.2">
      <c r="A21" t="s">
        <v>26</v>
      </c>
      <c r="B21" t="s">
        <v>8</v>
      </c>
      <c r="C21" t="s">
        <v>8</v>
      </c>
      <c r="D21" t="s">
        <v>8</v>
      </c>
      <c r="E21" t="s">
        <v>8</v>
      </c>
      <c r="F21" t="s">
        <v>8</v>
      </c>
      <c r="G21" t="s">
        <v>8</v>
      </c>
      <c r="H21" t="s">
        <v>8</v>
      </c>
      <c r="I21" t="s">
        <v>8</v>
      </c>
      <c r="J21" t="s">
        <v>8</v>
      </c>
      <c r="K21" t="s">
        <v>8</v>
      </c>
      <c r="L21" t="s">
        <v>8</v>
      </c>
      <c r="M21" t="s">
        <v>8</v>
      </c>
    </row>
    <row r="22" spans="1:13" x14ac:dyDescent="0.2">
      <c r="A22" t="s">
        <v>27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  <c r="I22" t="s">
        <v>8</v>
      </c>
      <c r="J22" t="s">
        <v>8</v>
      </c>
      <c r="K22" t="s">
        <v>8</v>
      </c>
      <c r="L22" t="s">
        <v>8</v>
      </c>
      <c r="M22" t="s">
        <v>8</v>
      </c>
    </row>
    <row r="23" spans="1:13" x14ac:dyDescent="0.2">
      <c r="A23" t="s">
        <v>28</v>
      </c>
      <c r="B23" t="s">
        <v>8</v>
      </c>
      <c r="C23" t="s">
        <v>8</v>
      </c>
      <c r="D23" t="s">
        <v>8</v>
      </c>
      <c r="E23" t="s">
        <v>8</v>
      </c>
      <c r="F23" t="s">
        <v>8</v>
      </c>
      <c r="G23" t="s">
        <v>8</v>
      </c>
      <c r="H23" t="s">
        <v>8</v>
      </c>
      <c r="I23" t="s">
        <v>8</v>
      </c>
      <c r="J23" t="s">
        <v>8</v>
      </c>
      <c r="K23" t="s">
        <v>8</v>
      </c>
      <c r="L23" t="s">
        <v>8</v>
      </c>
      <c r="M23" t="s">
        <v>8</v>
      </c>
    </row>
    <row r="24" spans="1:13" x14ac:dyDescent="0.2">
      <c r="A24" t="s">
        <v>29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  <c r="I24" t="s">
        <v>8</v>
      </c>
      <c r="J24" t="s">
        <v>8</v>
      </c>
      <c r="K24" t="s">
        <v>8</v>
      </c>
      <c r="L24" t="s">
        <v>8</v>
      </c>
      <c r="M24" t="s">
        <v>8</v>
      </c>
    </row>
    <row r="25" spans="1:13" x14ac:dyDescent="0.2">
      <c r="A25" t="s">
        <v>30</v>
      </c>
      <c r="B25" t="s">
        <v>8</v>
      </c>
      <c r="C25" t="s">
        <v>8</v>
      </c>
      <c r="D25" t="s">
        <v>8</v>
      </c>
      <c r="E25" t="s">
        <v>8</v>
      </c>
      <c r="F25" t="s">
        <v>8</v>
      </c>
      <c r="G25" t="s">
        <v>8</v>
      </c>
      <c r="H25" t="s">
        <v>8</v>
      </c>
      <c r="I25" t="s">
        <v>8</v>
      </c>
      <c r="J25" t="s">
        <v>8</v>
      </c>
      <c r="K25" t="s">
        <v>8</v>
      </c>
      <c r="L25" t="s">
        <v>8</v>
      </c>
      <c r="M25" t="s">
        <v>8</v>
      </c>
    </row>
    <row r="26" spans="1:13" x14ac:dyDescent="0.2">
      <c r="A26" t="s">
        <v>31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  <c r="I26" t="s">
        <v>8</v>
      </c>
      <c r="J26" t="s">
        <v>8</v>
      </c>
      <c r="K26" t="s">
        <v>8</v>
      </c>
      <c r="L26" t="s">
        <v>8</v>
      </c>
      <c r="M26" t="s">
        <v>8</v>
      </c>
    </row>
    <row r="27" spans="1:13" x14ac:dyDescent="0.2">
      <c r="A27" t="s">
        <v>32</v>
      </c>
      <c r="B27" t="s">
        <v>8</v>
      </c>
      <c r="C27" t="s">
        <v>8</v>
      </c>
      <c r="D27" t="s">
        <v>8</v>
      </c>
      <c r="E27" t="s">
        <v>8</v>
      </c>
      <c r="F27" t="s">
        <v>8</v>
      </c>
      <c r="G27" t="s">
        <v>8</v>
      </c>
      <c r="H27" t="s">
        <v>8</v>
      </c>
      <c r="I27" t="s">
        <v>8</v>
      </c>
      <c r="J27" t="s">
        <v>8</v>
      </c>
      <c r="K27" t="s">
        <v>8</v>
      </c>
      <c r="L27" t="s">
        <v>8</v>
      </c>
      <c r="M27" t="s">
        <v>8</v>
      </c>
    </row>
    <row r="28" spans="1:13" x14ac:dyDescent="0.2">
      <c r="A28" t="s">
        <v>33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>
        <v>0.90500000000000003</v>
      </c>
      <c r="I28">
        <v>0.91300000000000003</v>
      </c>
      <c r="J28">
        <v>0.91600000000000004</v>
      </c>
      <c r="K28">
        <v>0.90500000000000003</v>
      </c>
      <c r="L28">
        <v>0.94099999999999995</v>
      </c>
      <c r="M28">
        <v>0.71199999999999997</v>
      </c>
    </row>
    <row r="29" spans="1:13" x14ac:dyDescent="0.2">
      <c r="A29" t="s">
        <v>34</v>
      </c>
      <c r="B29" t="s">
        <v>8</v>
      </c>
      <c r="C29" t="s">
        <v>8</v>
      </c>
      <c r="D29" t="s">
        <v>8</v>
      </c>
      <c r="E29" t="s">
        <v>8</v>
      </c>
      <c r="F29" t="s">
        <v>8</v>
      </c>
      <c r="G29" t="s">
        <v>8</v>
      </c>
      <c r="H29" t="s">
        <v>8</v>
      </c>
      <c r="I29" t="s">
        <v>8</v>
      </c>
      <c r="J29" t="s">
        <v>8</v>
      </c>
      <c r="K29" t="s">
        <v>8</v>
      </c>
      <c r="L29" t="s">
        <v>8</v>
      </c>
      <c r="M29" t="s">
        <v>8</v>
      </c>
    </row>
    <row r="30" spans="1:13" x14ac:dyDescent="0.2">
      <c r="A30" t="s">
        <v>35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  <c r="I30" t="s">
        <v>8</v>
      </c>
      <c r="J30" t="s">
        <v>8</v>
      </c>
      <c r="K30" t="s">
        <v>8</v>
      </c>
      <c r="L30" t="s">
        <v>8</v>
      </c>
      <c r="M30" t="s">
        <v>8</v>
      </c>
    </row>
    <row r="31" spans="1:13" x14ac:dyDescent="0.2">
      <c r="A31" t="s">
        <v>36</v>
      </c>
      <c r="B31">
        <v>0.36799999999999999</v>
      </c>
      <c r="C31">
        <v>0.35599999999999998</v>
      </c>
      <c r="D31">
        <v>0.36299999999999999</v>
      </c>
      <c r="E31">
        <v>0.36799999999999999</v>
      </c>
      <c r="F31">
        <v>0.38500000000000001</v>
      </c>
      <c r="G31">
        <v>-0.24099999999999999</v>
      </c>
      <c r="H31">
        <v>0.315</v>
      </c>
      <c r="I31">
        <v>0.36</v>
      </c>
      <c r="J31">
        <v>0.33800000000000002</v>
      </c>
      <c r="K31">
        <v>0.32400000000000001</v>
      </c>
      <c r="L31">
        <v>0.36</v>
      </c>
      <c r="M31">
        <v>0.29199999999999998</v>
      </c>
    </row>
    <row r="32" spans="1:13" x14ac:dyDescent="0.2">
      <c r="A32" t="s">
        <v>37</v>
      </c>
      <c r="B32" t="s">
        <v>8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  <c r="I32">
        <v>1</v>
      </c>
      <c r="J32">
        <v>1</v>
      </c>
      <c r="K32">
        <v>1</v>
      </c>
      <c r="L32">
        <v>1</v>
      </c>
      <c r="M32">
        <v>0.54800000000000004</v>
      </c>
    </row>
    <row r="33" spans="1:13" x14ac:dyDescent="0.2">
      <c r="A33" t="s">
        <v>38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t="s">
        <v>8</v>
      </c>
      <c r="L33" t="s">
        <v>8</v>
      </c>
      <c r="M33" t="s">
        <v>8</v>
      </c>
    </row>
    <row r="34" spans="1:13" x14ac:dyDescent="0.2">
      <c r="A34" t="s">
        <v>39</v>
      </c>
      <c r="B34" t="s">
        <v>8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>
        <v>-0.22700000000000001</v>
      </c>
      <c r="I34">
        <v>0.22700000000000001</v>
      </c>
      <c r="J34" t="s">
        <v>8</v>
      </c>
      <c r="K34">
        <v>-0.22900000000000001</v>
      </c>
      <c r="L34">
        <v>0.217</v>
      </c>
      <c r="M34">
        <v>0.312</v>
      </c>
    </row>
    <row r="35" spans="1:13" x14ac:dyDescent="0.2">
      <c r="A35" t="s">
        <v>40</v>
      </c>
      <c r="B35">
        <v>0.39300000000000002</v>
      </c>
      <c r="C35">
        <v>0.43</v>
      </c>
      <c r="D35">
        <v>0.41199999999999998</v>
      </c>
      <c r="E35">
        <v>0.39400000000000002</v>
      </c>
      <c r="F35">
        <v>0.41599999999999998</v>
      </c>
      <c r="G35">
        <v>0.46400000000000002</v>
      </c>
      <c r="H35">
        <v>0.42199999999999999</v>
      </c>
      <c r="I35">
        <v>0.433</v>
      </c>
      <c r="J35">
        <v>0.42799999999999999</v>
      </c>
      <c r="K35">
        <v>0.42199999999999999</v>
      </c>
      <c r="L35">
        <v>0.42799999999999999</v>
      </c>
      <c r="M35">
        <v>9.2999999999999999E-2</v>
      </c>
    </row>
    <row r="36" spans="1:13" x14ac:dyDescent="0.2">
      <c r="A36" t="s">
        <v>41</v>
      </c>
      <c r="B36" t="s">
        <v>8</v>
      </c>
      <c r="C36" t="s">
        <v>8</v>
      </c>
      <c r="D36" t="s">
        <v>8</v>
      </c>
      <c r="E36" t="s">
        <v>8</v>
      </c>
      <c r="F36" t="s">
        <v>8</v>
      </c>
      <c r="G36" t="s">
        <v>8</v>
      </c>
      <c r="H36" t="s">
        <v>8</v>
      </c>
      <c r="I36" t="s">
        <v>8</v>
      </c>
      <c r="J36" t="s">
        <v>8</v>
      </c>
      <c r="K36" t="s">
        <v>8</v>
      </c>
      <c r="L36" t="s">
        <v>8</v>
      </c>
      <c r="M36" t="s">
        <v>8</v>
      </c>
    </row>
    <row r="37" spans="1:13" x14ac:dyDescent="0.2">
      <c r="A37" t="s">
        <v>42</v>
      </c>
      <c r="B37" t="s">
        <v>8</v>
      </c>
      <c r="C37" t="s">
        <v>8</v>
      </c>
      <c r="D37" t="s">
        <v>8</v>
      </c>
      <c r="E37" t="s">
        <v>8</v>
      </c>
      <c r="F37" t="s">
        <v>8</v>
      </c>
      <c r="G37" t="s">
        <v>8</v>
      </c>
      <c r="H37" t="s">
        <v>8</v>
      </c>
      <c r="I37" t="s">
        <v>8</v>
      </c>
      <c r="J37" t="s">
        <v>8</v>
      </c>
      <c r="K37" t="s">
        <v>8</v>
      </c>
      <c r="L37" t="s">
        <v>8</v>
      </c>
      <c r="M37" t="s">
        <v>8</v>
      </c>
    </row>
    <row r="38" spans="1:13" x14ac:dyDescent="0.2">
      <c r="A38" t="s">
        <v>43</v>
      </c>
      <c r="B38" t="s">
        <v>8</v>
      </c>
      <c r="C38">
        <v>0.22900000000000001</v>
      </c>
      <c r="D38">
        <v>0.22900000000000001</v>
      </c>
      <c r="E38">
        <v>0.22900000000000001</v>
      </c>
      <c r="F38">
        <v>0.42</v>
      </c>
      <c r="G38">
        <v>0.44</v>
      </c>
      <c r="H38" t="s">
        <v>8</v>
      </c>
      <c r="I38" t="s">
        <v>8</v>
      </c>
      <c r="J38" t="s">
        <v>8</v>
      </c>
      <c r="K38" t="s">
        <v>8</v>
      </c>
      <c r="L38" t="s">
        <v>8</v>
      </c>
      <c r="M38" t="s">
        <v>8</v>
      </c>
    </row>
    <row r="39" spans="1:13" x14ac:dyDescent="0.2">
      <c r="A39" t="s">
        <v>44</v>
      </c>
      <c r="B39" t="s">
        <v>8</v>
      </c>
      <c r="C39" t="s">
        <v>8</v>
      </c>
      <c r="D39" t="s">
        <v>8</v>
      </c>
      <c r="E39" t="s">
        <v>8</v>
      </c>
      <c r="F39" t="s">
        <v>8</v>
      </c>
      <c r="G39" t="s">
        <v>8</v>
      </c>
      <c r="H39" t="s">
        <v>8</v>
      </c>
      <c r="I39" t="s">
        <v>8</v>
      </c>
      <c r="J39" t="s">
        <v>8</v>
      </c>
      <c r="K39" t="s">
        <v>8</v>
      </c>
      <c r="L39" t="s">
        <v>8</v>
      </c>
      <c r="M39" t="s">
        <v>8</v>
      </c>
    </row>
    <row r="40" spans="1:13" x14ac:dyDescent="0.2">
      <c r="A40" t="s">
        <v>45</v>
      </c>
      <c r="B40">
        <v>0.42899999999999999</v>
      </c>
      <c r="C40">
        <v>0.54800000000000004</v>
      </c>
      <c r="D40">
        <v>0.49299999999999999</v>
      </c>
      <c r="E40">
        <v>0.432</v>
      </c>
      <c r="F40">
        <v>0.53900000000000003</v>
      </c>
      <c r="G40">
        <v>0.29299999999999998</v>
      </c>
      <c r="H40">
        <v>0.45600000000000002</v>
      </c>
      <c r="I40">
        <v>0.47399999999999998</v>
      </c>
      <c r="J40">
        <v>0.46500000000000002</v>
      </c>
      <c r="K40">
        <v>0.45700000000000002</v>
      </c>
      <c r="L40">
        <v>0.47699999999999998</v>
      </c>
      <c r="M40">
        <v>0.33900000000000002</v>
      </c>
    </row>
    <row r="41" spans="1:13" x14ac:dyDescent="0.2">
      <c r="A41" t="s">
        <v>49</v>
      </c>
      <c r="B41">
        <f>AVERAGE(B2:B40)</f>
        <v>0.32212499999999994</v>
      </c>
      <c r="C41">
        <f>AVERAGE(C2:C40)</f>
        <v>0.33411111111111114</v>
      </c>
      <c r="D41">
        <f>AVERAGE(D2:D40)</f>
        <v>0.36799999999999999</v>
      </c>
      <c r="E41">
        <f>AVERAGE(E2:E40)</f>
        <v>0.31333333333333335</v>
      </c>
      <c r="F41">
        <f>AVERAGE(F2:F40)</f>
        <v>0.36055555555555557</v>
      </c>
      <c r="G41">
        <f>AVERAGE(G2:G40)</f>
        <v>0.18677777777777779</v>
      </c>
      <c r="H41">
        <f>AVERAGE(H2:H40)</f>
        <v>0.26287499999999997</v>
      </c>
      <c r="I41">
        <f>AVERAGE(I2:I40)</f>
        <v>0.48722222222222222</v>
      </c>
      <c r="J41">
        <f>AVERAGE(J2:J40)</f>
        <v>0.53628571428571425</v>
      </c>
      <c r="K41">
        <f>AVERAGE(K2:K40)</f>
        <v>0.3511111111111111</v>
      </c>
      <c r="L41">
        <f>AVERAGE(L2:L40)</f>
        <v>0.50109999999999999</v>
      </c>
      <c r="M41">
        <f>AVERAGE(M2:M40)</f>
        <v>0.40955555555555551</v>
      </c>
    </row>
    <row r="42" spans="1:13" x14ac:dyDescent="0.2">
      <c r="A42" t="s">
        <v>50</v>
      </c>
      <c r="B42">
        <f>COUNTIF(B2:B40, "*nan*")</f>
        <v>30</v>
      </c>
      <c r="C42">
        <f>COUNTIF(C2:C40, "*nan*")</f>
        <v>29</v>
      </c>
      <c r="D42">
        <f>COUNTIF(D2:D40, "*nan*")</f>
        <v>30</v>
      </c>
      <c r="E42">
        <f>COUNTIF(E2:E40, "*nan*")</f>
        <v>29</v>
      </c>
      <c r="F42">
        <f>COUNTIF(F2:F40, "*nan*")</f>
        <v>29</v>
      </c>
      <c r="G42">
        <f>COUNTIF(G2:G40, "*nan*")</f>
        <v>29</v>
      </c>
      <c r="H42">
        <f>COUNTIF(H2:H40, "*nan*")</f>
        <v>30</v>
      </c>
      <c r="I42">
        <f>COUNTIF(I2:I40, "*nan*")</f>
        <v>29</v>
      </c>
      <c r="J42">
        <f>COUNTIF(J2:J40, "*nan*")</f>
        <v>31</v>
      </c>
      <c r="K42">
        <f>COUNTIF(K2:K40, "*nan*")</f>
        <v>29</v>
      </c>
      <c r="L42">
        <f>COUNTIF(L2:L40, "*nan*")</f>
        <v>28</v>
      </c>
      <c r="M42">
        <f>COUNTIF(M2:M40, "*nan*")</f>
        <v>29</v>
      </c>
    </row>
  </sheetData>
  <autoFilter ref="A2:M4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all_data_all_ownership-metrics-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Le</dc:creator>
  <cp:lastModifiedBy>Quang Le</cp:lastModifiedBy>
  <dcterms:created xsi:type="dcterms:W3CDTF">2022-02-04T00:41:51Z</dcterms:created>
  <dcterms:modified xsi:type="dcterms:W3CDTF">2022-02-04T00:58:04Z</dcterms:modified>
</cp:coreProperties>
</file>