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ppy\Desktop\"/>
    </mc:Choice>
  </mc:AlternateContent>
  <xr:revisionPtr revIDLastSave="0" documentId="8_{02A7E1C6-B877-4176-B6B6-413E9A3E4D94}" xr6:coauthVersionLast="47" xr6:coauthVersionMax="47" xr10:uidLastSave="{00000000-0000-0000-0000-000000000000}"/>
  <bookViews>
    <workbookView xWindow="-108" yWindow="-108" windowWidth="23256" windowHeight="12456" xr2:uid="{4E7CCAEA-9DCC-43AC-9C42-268AFD106AE6}"/>
  </bookViews>
  <sheets>
    <sheet name="tft_units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</futureMetadata>
  <valueMetadata count="10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</valueMetadata>
</metadata>
</file>

<file path=xl/sharedStrings.xml><?xml version="1.0" encoding="utf-8"?>
<sst xmlns="http://schemas.openxmlformats.org/spreadsheetml/2006/main" count="1713" uniqueCount="1125">
  <si>
    <t>id</t>
  </si>
  <si>
    <t>name</t>
  </si>
  <si>
    <t>cost</t>
  </si>
  <si>
    <t>role</t>
  </si>
  <si>
    <t>range_ui_active_boxes</t>
  </si>
  <si>
    <t>link</t>
  </si>
  <si>
    <t>champ_img_URL</t>
  </si>
  <si>
    <t>champ_img</t>
  </si>
  <si>
    <t>trait1</t>
  </si>
  <si>
    <t>trait2</t>
  </si>
  <si>
    <t>trait3</t>
  </si>
  <si>
    <t>PV_1</t>
  </si>
  <si>
    <t>PV_2</t>
  </si>
  <si>
    <t>PV_3</t>
  </si>
  <si>
    <t>Mana</t>
  </si>
  <si>
    <t>AD_1</t>
  </si>
  <si>
    <t>AD_2</t>
  </si>
  <si>
    <t>AD_3</t>
  </si>
  <si>
    <t>Vitesse Attaque</t>
  </si>
  <si>
    <t>Armure</t>
  </si>
  <si>
    <t>RM</t>
  </si>
  <si>
    <t>Portée</t>
  </si>
  <si>
    <t>Crit %</t>
  </si>
  <si>
    <t>skill_name</t>
  </si>
  <si>
    <t>skill_mana</t>
  </si>
  <si>
    <t>skill_img</t>
  </si>
  <si>
    <t>skill_desc_text</t>
  </si>
  <si>
    <t>skill_details</t>
  </si>
  <si>
    <t>unlock_condition</t>
  </si>
  <si>
    <t>Briar</t>
  </si>
  <si>
    <t>Assassin physique</t>
  </si>
  <si>
    <t>/database/unit?id=916233&amp;race=&amp;job=&amp;cost=&amp;q=#unit</t>
  </si>
  <si>
    <t>https://static.datatft.com/images/heros/bg/s6/916233.jpg</t>
  </si>
  <si>
    <t>Noxus</t>
  </si>
  <si>
    <t>Bourreau</t>
  </si>
  <si>
    <t>Colosse</t>
  </si>
  <si>
    <t>0/40</t>
  </si>
  <si>
    <t>0.75</t>
  </si>
  <si>
    <t>0.25</t>
  </si>
  <si>
    <t>Folie sanguinaire</t>
  </si>
  <si>
    <t>https://static.datatft.com/images/skill/916233.jpg</t>
  </si>
  <si>
    <t>Briar bondit vers l'ennemi le plus éloigné dans un rayon de 2 hexagones. Pendant 4 sec</t>
  </si>
  <si>
    <t xml:space="preserve"> Briar gagne de la vitesse de déplacement</t>
  </si>
  <si>
    <t xml:space="preserve"> 25% de dégâts d'attaque et 300%/300%/400%/400% ( ) de vitesse d'attaque qui diminue progressivement. Vitesse d'attaque : 300% ( ) [300%/ 300% /350%/400%]</t>
  </si>
  <si>
    <t>Vitesse d'attaque : 300% ( ) [300%/ 300% /350%/400%]</t>
  </si>
  <si>
    <t>Illaoi</t>
  </si>
  <si>
    <t>Tank physique</t>
  </si>
  <si>
    <t>/database/unit?id=916420&amp;race=&amp;job=&amp;cost=&amp;q=#unit</t>
  </si>
  <si>
    <t>https://static.datatft.com/images/heros/bg/s6/916420.jpg</t>
  </si>
  <si>
    <t>Bilgewater</t>
  </si>
  <si>
    <t>Bagarreur</t>
  </si>
  <si>
    <t>40/100</t>
  </si>
  <si>
    <t>0.6</t>
  </si>
  <si>
    <t>Coup de tentacule</t>
  </si>
  <si>
    <t>https://static.datatft.com/images/skill/916420.jpg</t>
  </si>
  <si>
    <t>Illaoi récupère 249/328/439/563 ( ) PV et donne un coup de tentacule</t>
  </si>
  <si>
    <t xml:space="preserve"> infligeant 180/270/405/540 ( ) pts de dégâts physiques aux ennemis sur une ligne. Soins : 328 = 7% + 240 ( ) [200/ 240 /280/320] Dégâts : 270 ( ) [180/ 270 /405/540]</t>
  </si>
  <si>
    <t>Soins : 328 = 7% + 240 ( ) [200/ 240 /280/320] | Dégâts : 270 ( ) [180/ 270 /405/540]</t>
  </si>
  <si>
    <t>Anivia</t>
  </si>
  <si>
    <t>Compétence magique</t>
  </si>
  <si>
    <t>/database/unit?id=916034&amp;race=&amp;job=&amp;cost=&amp;q=#unit</t>
  </si>
  <si>
    <t>https://static.datatft.com/images/heros/bg/s6/916034.jpg</t>
  </si>
  <si>
    <t>Freljord</t>
  </si>
  <si>
    <t>Incantateur</t>
  </si>
  <si>
    <t>Gelure</t>
  </si>
  <si>
    <t>https://static.datatft.com/images/skill/916034.jpg</t>
  </si>
  <si>
    <t>Anivia lance un fragment de glace sur sa cible</t>
  </si>
  <si>
    <t xml:space="preserve"> infligeant 325/455/650/845 ( ) pts de dégâts magiques. Si la cible est gelée </t>
  </si>
  <si>
    <t xml:space="preserve"> les dégâts sont critiques. Gel : réduit la vitesse d'attaque. Dégâts : 455 ( ) [325/ 455 /650/845]</t>
  </si>
  <si>
    <t>Dégâts : 455 ( ) [325/ 455 /650/845]</t>
  </si>
  <si>
    <t>Viego</t>
  </si>
  <si>
    <t>Combattant hybride</t>
  </si>
  <si>
    <t>/database/unit?id=916234&amp;race=&amp;job=&amp;cost=&amp;q=#unit</t>
  </si>
  <si>
    <t>https://static.datatft.com/images/heros/bg/s6/916234.jpg</t>
  </si>
  <si>
    <t>Îles obscures</t>
  </si>
  <si>
    <t>Assaillant</t>
  </si>
  <si>
    <t>0/30</t>
  </si>
  <si>
    <t>Lame du roi déchu</t>
  </si>
  <si>
    <t>https://static.datatft.com/images/skill/916234.jpg</t>
  </si>
  <si>
    <t>Passive : Viego gagne 17 % ( ) de vitesse d'attaque. Active : Viego inflige 55/85/125/165 ( ) pts de dégâts physiques à sa cible. Jusqu'à la fin du combat</t>
  </si>
  <si>
    <t xml:space="preserve"> les attaques de Viego infligent 18/27/42/57 ( ) pts de dégâts magiques bonus (effet cumulable). Vitesse d'attaque : 17% = 10% + 1% par 6 Dégâts : 85 ( ) [55/ 85 /125/165] Dégâts cumulables : 27 ( ) [18/ 27 /42/57]</t>
  </si>
  <si>
    <t>Vitesse d'attaque : 17% = 10% + 1% par 6 | Dégâts : 85 ( ) [55/ 85 /125/165] | Dégâts cumulables : 27 ( ) [18/ 27 /42/57]</t>
  </si>
  <si>
    <t>Jarvan IV</t>
  </si>
  <si>
    <t>Tank magique</t>
  </si>
  <si>
    <t>/database/unit?id=916059&amp;race=&amp;job=&amp;cost=&amp;q=#unit</t>
  </si>
  <si>
    <t>https://static.datatft.com/images/heros/bg/s6/916059.jpg</t>
  </si>
  <si>
    <t>Demacia</t>
  </si>
  <si>
    <t>Défenseur</t>
  </si>
  <si>
    <t>30/100</t>
  </si>
  <si>
    <t>Étendard demacien</t>
  </si>
  <si>
    <t>https://static.datatft.com/images/skill/916059.jpg</t>
  </si>
  <si>
    <t>Jarvan IV gagne un bouclier de 350/425/500/600 ( ) PV pendant 4 sec. Il octroie 20%/25%/50%/100% ( ) de vitesse d'attaque à tous les alliés pendant 4 sec. Bouclier : 425 ( ) [350/ 425 /500/600] Vitesse d'attaque : 25% ( ) [20%/ 25% /50%/100%]</t>
  </si>
  <si>
    <t>Bouclier : 425 ( ) [350/ 425 /500/600] | Vitesse d'attaque : 25% ( ) [20%/ 25% /50%/100%]</t>
  </si>
  <si>
    <t>Blitzcrank</t>
  </si>
  <si>
    <t>/database/unit?id=916053&amp;race=&amp;job=&amp;cost=&amp;q=#unit</t>
  </si>
  <si>
    <t>https://static.datatft.com/images/heros/bg/s6/916053.jpg</t>
  </si>
  <si>
    <t>Zaun</t>
  </si>
  <si>
    <t>60/105</t>
  </si>
  <si>
    <t>0.55</t>
  </si>
  <si>
    <t>Champ de stase</t>
  </si>
  <si>
    <t>https://static.datatft.com/images/skill/916053.jpg</t>
  </si>
  <si>
    <t>Blitzcrank gagne un bouclier de 400/480/600/720 ( ) PV pendant 4 sec et inflige 56/84/126/168 ( ) pts de dégâts magiques à tous les ennemis dans un rayon de 1 hexagone(s). Bouclier : 480 ( ) [400/ 480 /600/720] Dégâts : 84 ( ) [140%/ 210% /315%/420%]</t>
  </si>
  <si>
    <t>Bouclier : 480 ( ) [400/ 480 /600/720] | Dégâts : 84 ( ) [140%/ 210% /315%/420%]</t>
  </si>
  <si>
    <t>Jhin</t>
  </si>
  <si>
    <t>Tireur physique</t>
  </si>
  <si>
    <t>/database/unit?id=916202&amp;race=&amp;job=&amp;cost=&amp;q=#unit</t>
  </si>
  <si>
    <t>https://static.datatft.com/images/heros/bg/s6/916202.jpg</t>
  </si>
  <si>
    <t>Ionia</t>
  </si>
  <si>
    <t>Pistolero</t>
  </si>
  <si>
    <t>0/70</t>
  </si>
  <si>
    <t>0.7</t>
  </si>
  <si>
    <t>Rappel de rideau</t>
  </si>
  <si>
    <t>https://static.datatft.com/images/skill/916202.jpg</t>
  </si>
  <si>
    <t>Pour ses 4 prochaines attaques</t>
  </si>
  <si>
    <t xml:space="preserve"> la vitesse d'attaque de Jhin est de 1 </t>
  </si>
  <si>
    <t xml:space="preserve"> il gagne une portée infinie</t>
  </si>
  <si>
    <t xml:space="preserve"> et ses attaques sont remplacées par un coup de canon. Les coups de canon infligent 150/222/334/446 ( ) pts de dégâts physiques. Le 4e coup de canon inflige 144% de dégâts bonus. Dégâts : [15/ 22 /34/46] Dégâts : 222 = 200 ( ) + 22 ( ) [135/ 200 /300/400]</t>
  </si>
  <si>
    <t>Dégâts : [15/ 22 /34/46] | Dégâts : 222 = 200 ( ) + 22 ( ) [135/ 200 /300/400]</t>
  </si>
  <si>
    <t>Kog'Maw</t>
  </si>
  <si>
    <t>/database/unit?id=916096&amp;race=&amp;job=&amp;cost=&amp;q=#unit</t>
  </si>
  <si>
    <t>https://static.datatft.com/images/heros/bg/s6/916096.jpg</t>
  </si>
  <si>
    <t>Néant</t>
  </si>
  <si>
    <t>Arcaniste</t>
  </si>
  <si>
    <t>Tireur d'élite</t>
  </si>
  <si>
    <t>Bave caustique</t>
  </si>
  <si>
    <t>https://static.datatft.com/images/skill/916096.jpg</t>
  </si>
  <si>
    <t>Kog'Maw inflige 140/200/300/400 ( ) pts de dégâts magiques à la cible et réduit son armure et sa résistance magique de 8/10/15/25 . Les ennemis adjacents subissent 50% des dégâts et de l'effet. Dégâts : 200 ( ) [140/ 200 /300/400] Réduction des résistances [8/ 10 /15/25]</t>
  </si>
  <si>
    <t>Dégâts : 200 ( ) [140/ 200 /300/400] | Réduction des résistances [8/ 10 /15/25]</t>
  </si>
  <si>
    <t>Rumble</t>
  </si>
  <si>
    <t>/database/unit?id=916068&amp;race=&amp;job=&amp;cost=&amp;q=#unit</t>
  </si>
  <si>
    <t>https://static.datatft.com/images/heros/bg/s6/916068.jpg</t>
  </si>
  <si>
    <t>Yordle</t>
  </si>
  <si>
    <t>40/110</t>
  </si>
  <si>
    <t>Titan de bric-à-brac</t>
  </si>
  <si>
    <t>https://static.datatft.com/images/skill/916068.jpg</t>
  </si>
  <si>
    <t>Rumble gagne un bouclier de 350/430/550/680 ( ) PV pendant 4 sec. Rumble lance une rafale de flammes</t>
  </si>
  <si>
    <t xml:space="preserve"> infligeant 72/108/162/216 ( ) pts de dégâts magiques dans une zone conique. Bouclier : 430 ( ) [350/ 430 /550/680] Dégâts : 108 ( ) [180%/ 270% /405%/540%]</t>
  </si>
  <si>
    <t>Bouclier : 430 ( ) [350/ 430 /550/680] | Dégâts : 108 ( ) [180%/ 270% /405%/540%]</t>
  </si>
  <si>
    <t>Lulu</t>
  </si>
  <si>
    <t>/database/unit?id=916117&amp;race=&amp;job=&amp;cost=&amp;q=#unit</t>
  </si>
  <si>
    <t>https://static.datatft.com/images/heros/bg/s6/916117.jpg</t>
  </si>
  <si>
    <t>20/70</t>
  </si>
  <si>
    <t>Fantaisie</t>
  </si>
  <si>
    <t>https://static.datatft.com/images/skill/916117.jpg</t>
  </si>
  <si>
    <t>Lulu inflige 285/425/635/845 ( ) pts de dégâts magiques à sa cible et la fait danser pendant 2 sec. Le projectile de Lulu rebondit sur la cible la plus proche</t>
  </si>
  <si>
    <t xml:space="preserve"> lui infligeant 120/180/270/360 ( ) pts de dégâts magiques. Dégâts : 425 ( ) [285/ 425 /635/845] Dégâts secondaires : 180 ( ) [120/ 180 /270/360]</t>
  </si>
  <si>
    <t>Dégâts : 425 ( ) [285/ 425 /635/845] | Dégâts secondaires : 180 ( ) [120/ 180 /270/360]</t>
  </si>
  <si>
    <t>Caitlyn</t>
  </si>
  <si>
    <t>Compétence physique</t>
  </si>
  <si>
    <t>/database/unit?id=916051&amp;race=&amp;job=&amp;cost=&amp;q=#unit</t>
  </si>
  <si>
    <t>https://static.datatft.com/images/heros/bg/s6/916051.jpg</t>
  </si>
  <si>
    <t>Piltover</t>
  </si>
  <si>
    <t>0/80</t>
  </si>
  <si>
    <t>Tir chirurgical</t>
  </si>
  <si>
    <t>https://static.datatft.com/images/skill/916051.jpg</t>
  </si>
  <si>
    <t>Caitlyn tire une balle vers l'ennemi le plus éloigné</t>
  </si>
  <si>
    <t xml:space="preserve"> infligeant 515/775/1205/1635 ( ) pts de dégâts physiques au premier ennemi touché. Si cet ennemi meurt</t>
  </si>
  <si>
    <t xml:space="preserve"> la balle ricoche</t>
  </si>
  <si>
    <t xml:space="preserve"> infligeant les dégâts excédentaires au prochain ennemi touché. Dégâts : [40/ 60 /100/140] Dégâts : 775 = 715 ( ) + 60 ( ) [475/ 715 /1105/1495]</t>
  </si>
  <si>
    <t>Dégâts : [40/ 60 /100/140] | Dégâts : 775 = 715 ( ) + 60 ( ) [475/ 715 /1105/1495]</t>
  </si>
  <si>
    <t>Qiyana</t>
  </si>
  <si>
    <t>Combattant physique</t>
  </si>
  <si>
    <t>/database/unit?id=916246&amp;race=&amp;job=&amp;cost=&amp;q=#unit</t>
  </si>
  <si>
    <t>https://static.datatft.com/images/heros/bg/s6/916246.jpg</t>
  </si>
  <si>
    <t>Ixtal</t>
  </si>
  <si>
    <t>Coup d'Ixtal</t>
  </si>
  <si>
    <t>https://static.datatft.com/images/skill/916246.jpg</t>
  </si>
  <si>
    <t>Qiyana se rue sur un hexagone à proximité et donne un coup en avant</t>
  </si>
  <si>
    <t xml:space="preserve"> infligeant 180/270/445/620 ( ) pts de dégâts physiques aux ennemis sur une ligne de 2 hexagones. Dégâts : [20/ 30 /45/60] Dégâts : 270 = 240 ( ) + 30 ( ) [160/ 240 /400/560]</t>
  </si>
  <si>
    <t>Dégâts : [20/ 30 /45/60] | Dégâts : 270 = 240 ( ) + 30 ( ) [160/ 240 /400/560]</t>
  </si>
  <si>
    <t>Sona</t>
  </si>
  <si>
    <t>/database/unit?id=916037&amp;race=&amp;job=&amp;cost=&amp;q=#unit</t>
  </si>
  <si>
    <t>https://static.datatft.com/images/heros/bg/s6/916037.jpg</t>
  </si>
  <si>
    <t>Accord de puissance</t>
  </si>
  <si>
    <t>https://static.datatft.com/images/skill/916037.jpg</t>
  </si>
  <si>
    <t>Sona inflige 130/195/300/405 ( ) pts de dégâts magiques à 2 ennemis proches et rend 40/50/80/110 ( ) PV à son allié avec le moins de PV. Dégâts : 195 ( ) [130/ 195 /300/405] Soins : 50 ( ) [40/ 50 /80/110]</t>
  </si>
  <si>
    <t>Dégâts : 195 ( ) [130/ 195 /300/405] | Soins : 50 ( ) [40/ 50 /80/110]</t>
  </si>
  <si>
    <t>Shen</t>
  </si>
  <si>
    <t>/database/unit?id=916098&amp;race=&amp;job=&amp;cost=&amp;q=#unit</t>
  </si>
  <si>
    <t>https://static.datatft.com/images/heros/bg/s6/916098.jpg</t>
  </si>
  <si>
    <t>30/90</t>
  </si>
  <si>
    <t>0.65</t>
  </si>
  <si>
    <t>Soutien indéfectible</t>
  </si>
  <si>
    <t>https://static.datatft.com/images/skill/916098.jpg</t>
  </si>
  <si>
    <t>Shen s'octroie un bouclier de 250/325/425/525 ( ) PV et octroie le même bouclier à un allié proche blessé pendant 4 sec. Bouclier : 325 ( ) [250/ 325 /425/525]</t>
  </si>
  <si>
    <t>Bouclier : 325 ( ) [250/ 325 /425/525]</t>
  </si>
  <si>
    <t>Ekko</t>
  </si>
  <si>
    <t>Combattant magique</t>
  </si>
  <si>
    <t>/database/unit?id=916245&amp;race=&amp;job=&amp;cost=&amp;q=#unit</t>
  </si>
  <si>
    <t>https://static.datatft.com/images/heros/bg/s6/916245.jpg</t>
  </si>
  <si>
    <t>Perturbateur</t>
  </si>
  <si>
    <t>0.85</t>
  </si>
  <si>
    <t>Convergence parallèle</t>
  </si>
  <si>
    <t>https://static.datatft.com/images/skill/916245.jpg</t>
  </si>
  <si>
    <t>Ekko crée une zone de 1 hexagone autour de sa cible qui dure 3 sec. Les 3 prochaines attaques d'Ekko infligent 150/225/340/455 ( ) pts de dégâts magiques bonus. Lorsque la zone disparaît</t>
  </si>
  <si>
    <t xml:space="preserve"> elle inflige 130/195/295/395 ( ) pts de dégâts magiques + 10% des dégâts subis par la cible pendant la période d'activité de la zone à tous les ennemis présents dans cette dernière. Dégâts magiques bonus : 225 ( ) [150/ 225 /340/455] Dégâts de zone : 195 ( ) [130/ 195 /295/395]</t>
  </si>
  <si>
    <t>Dégâts magiques bonus : 225 ( ) [150/ 225 /340/455] | Dégâts de zone : 195 ( ) [130/ 195 /295/395]</t>
  </si>
  <si>
    <t>Ashe</t>
  </si>
  <si>
    <t>/database/unit?id=916022&amp;race=&amp;job=&amp;cost=&amp;q=#unit</t>
  </si>
  <si>
    <t>https://static.datatft.com/images/heros/bg/s6/916022.jpg</t>
  </si>
  <si>
    <t>20/80</t>
  </si>
  <si>
    <t>Flèche de glace pure</t>
  </si>
  <si>
    <t>https://static.datatft.com/images/skill/916022.jpg</t>
  </si>
  <si>
    <t>Ashe tire une flèche qui inflige 155/225/340/460 ( ) pts de dégâts physiques aux ennemis et 51/74/112/152 ( ) pts de dégâts aux ennemis adjacents. Les cibles qui ont moins de 30% de leurs PV subissent des dégâts bruts . Tous les ennemis touchés subissent 30% de gel pendant 3 sec. Lien sacré : les attaques tirent une flèche bonus tous les 10% de dégâts d'attaque octroyés par le Lien sacré de Tryndamere. Ces flèches infligent 3/4/6/8 ( ) pts de dégâts physiques. . Gel : réduit la vitesse d'attaque. Dégâts : [20/ 30 /40/50] Dégâts : 225 = 195 ( ) + 30 ( ) [135/ 195 /300/410] Dégâts de zone : 74 = 33% 的 225 Dégâts de Flèche sacrée : 4 = 5%</t>
  </si>
  <si>
    <t>Dégâts : [20/ 30 /40/50] | Dégâts : 225 = 195 ( ) + 30 ( ) [135/ 195 /300/410] | Dégâts de zone : 74 = 33% 的 225 | Dégâts de Flèche sacrée : 4 = 5%</t>
  </si>
  <si>
    <t>Cho'Gath</t>
  </si>
  <si>
    <t>/database/unit?id=916031&amp;race=&amp;job=&amp;cost=&amp;q=#unit</t>
  </si>
  <si>
    <t>https://static.datatft.com/images/heros/bg/s6/916031.jpg</t>
  </si>
  <si>
    <t>Rupture</t>
  </si>
  <si>
    <t>https://static.datatft.com/images/skill/916031.jpg</t>
  </si>
  <si>
    <t>Cho'Gath récupère 200/225/400/575 ( ) PV et crée une zone de 2 hexagones sous la cible. Après un bref délai</t>
  </si>
  <si>
    <t xml:space="preserve"> les ennemis à l'intérieur de la zone sont projetés en l'air pendant 1.5 sec et subissent 88/152/248/369 ( ) pts de dégâts magiques. Soins : 225 ( ) [200/ 225 /400/575] Dégâts : 152 = 5% + 75 ( ) [45/ 75 /110/160]</t>
  </si>
  <si>
    <t>Soins : 225 ( ) [200/ 225 /400/575] | Dégâts : 152 = 5% + 75 ( ) [45/ 75 /110/160]</t>
  </si>
  <si>
    <t>Aphelios</t>
  </si>
  <si>
    <t>/database/unit?id=916523&amp;race=&amp;job=&amp;cost=&amp;q=#unit</t>
  </si>
  <si>
    <t>https://static.datatft.com/images/heros/bg/s6/916523.jpg</t>
  </si>
  <si>
    <t>Targon</t>
  </si>
  <si>
    <t>Assaut incendiaire</t>
  </si>
  <si>
    <t>https://static.datatft.com/images/skill/916523.jpg</t>
  </si>
  <si>
    <t>Aphelios commence avec Infernum équipé. Au lancement</t>
  </si>
  <si>
    <t xml:space="preserve"> Aphelios équipe Severum pour 8 ( ) attaques. Infernum : les attaques touchent 3 ennemis et appliquent 30% de scission pendant 6 sec. Severum : Aphelios gagne 200% de vitesse d'attaque et 10% d'omnivampirisme. Les attaques sont remplacées par des balayages qui infligent 70/105/175/245 ( ) pts de dégâts physiques. Scission : réduit l'armure. Attaques de Severum : 8 ( ) [8/ 8 /8/8] Dégâts : 105 ( ) [70/ 105 /175/245]</t>
  </si>
  <si>
    <t>Attaques de Severum : 8 ( ) [8/ 8 /8/8] | Dégâts : 105 ( ) [70/ 105 /175/245]</t>
  </si>
  <si>
    <t>Twisted Fate</t>
  </si>
  <si>
    <t>Spécialiste magique</t>
  </si>
  <si>
    <t>/database/unit?id=916004&amp;race=&amp;job=&amp;cost=&amp;q=#unit</t>
  </si>
  <si>
    <t>https://static.datatft.com/images/heros/bg/s6/916004.jpg</t>
  </si>
  <si>
    <t>0/3</t>
  </si>
  <si>
    <t>Paquet</t>
  </si>
  <si>
    <t>https://static.datatft.com/images/skill/916004.jpg</t>
  </si>
  <si>
    <t>Passive : les attaques de Twisted Fate infligent 50/75/115/145 ( ) pts de dégâts magiques bonus. Toutes les 3 attaques</t>
  </si>
  <si>
    <t xml:space="preserve"> Twisted Fate lance 3 cartes dans une zone conique</t>
  </si>
  <si>
    <t xml:space="preserve"> infligeant 70/105/160/215 ( ) pts de dégâts magiques</t>
  </si>
  <si>
    <t xml:space="preserve"> réduits de 50% pour chaque ennemi touché. Complices : La compétence de Twisted Fate marque les cibles pour Graves. Lorsque Graves élimine une cible marquée par Twisted Fate</t>
  </si>
  <si>
    <t xml:space="preserve"> il gagne 10% puissance jusqu'à la fin du combat. Dégâts d'attaque bonus : 75 ( ) [50/ 75 /115/145] Dégâts : 105 ( ) [70/ 105 /160/215]</t>
  </si>
  <si>
    <t>Dégâts d'attaque bonus : 75 ( ) [50/ 75 /115/145] | Dégâts : 105 ( ) [70/ 105 /160/215]</t>
  </si>
  <si>
    <t>Rek'Sai</t>
  </si>
  <si>
    <t>/database/unit?id=916421&amp;race=&amp;job=&amp;cost=&amp;q=#unit</t>
  </si>
  <si>
    <t>https://static.datatft.com/images/heros/bg/s6/916421.jpg</t>
  </si>
  <si>
    <t>Conquérant</t>
  </si>
  <si>
    <t>Enfouissement</t>
  </si>
  <si>
    <t>https://static.datatft.com/images/skill/916421.jpg</t>
  </si>
  <si>
    <t>Rek'Sai se rue sur l'ennemi le plus éloigné dans un rayon de 3 hexagones</t>
  </si>
  <si>
    <t xml:space="preserve"> lui infligeant 160/240/360/480 ( ) pts de dégâts physiques. Les 3 prochaines attaques de Rek'Sai touchent les ennemis adjacents et infligent 110/165/260/355 ( ) pts de dégâts physiques. Dégâts : [20/ 30 /45/60] Dégâts : 240 = 210 ( ) + 30 ( ) [140/ 210 /315/420] Dégâts adjacents : 165 ( ) [110/ 165 /260/355]</t>
  </si>
  <si>
    <t>Dégâts : [20/ 30 /45/60] | Dégâts : 240 = 210 ( ) + 30 ( ) [140/ 210 /315/420] | Dégâts adjacents : 165 ( ) [110/ 165 /260/355]</t>
  </si>
  <si>
    <t>Sion</t>
  </si>
  <si>
    <t>/database/unit?id=916014&amp;race=&amp;job=&amp;cost=&amp;q=#unit</t>
  </si>
  <si>
    <t>https://static.datatft.com/images/heros/bg/s6/916014.jpg</t>
  </si>
  <si>
    <t>Feu intérieur</t>
  </si>
  <si>
    <t>https://static.datatft.com/images/skill/916014.jpg</t>
  </si>
  <si>
    <t>Passive : les éliminations octroient 18/20/50/80 PV max permanents à Sion. Active : Sion gagne un bouclier de 226/272/334/405 ( ) PV pendant 4 sec. Lorsque ce bouclier se brise</t>
  </si>
  <si>
    <t xml:space="preserve"> Sion inflige 26/47/84/130 ( ) pts de dégâts magiques aux ennemis adjacents. PV permanents [18/ 20 /50/80] Bouclier : 272 = 4% + 225 ( ) [200/ 225 /250/275] Dégâts : 47 ( ) [4%/ 4% /4%/4%]</t>
  </si>
  <si>
    <t>PV permanents [18/ 20 /50/80] | Bouclier : 272 = 4% + 225 ( ) [200/ 225 /250/275] | Dégâts : 47 ( ) [4%/ 4% /4%/4%]</t>
  </si>
  <si>
    <t>Neeko</t>
  </si>
  <si>
    <t>/database/unit?id=916518&amp;race=&amp;job=&amp;cost=&amp;q=#unit</t>
  </si>
  <si>
    <t>https://static.datatft.com/images/heros/bg/s6/916518.jpg</t>
  </si>
  <si>
    <t>15/65</t>
  </si>
  <si>
    <t>Floraison renversante</t>
  </si>
  <si>
    <t>https://static.datatft.com/images/skill/916518.jpg</t>
  </si>
  <si>
    <t>Neeko bondit sur sa cible et gagne un bouclier de 400/475/600/750 ( ) PV pendant 4 sec. Neeko retombe lourdement après un bref délai</t>
  </si>
  <si>
    <t xml:space="preserve"> infligeant 80/120/180/240 ( ) pts de dégâts magiques aux ennemis dans un rayon de 2 hexagones et leur appliquant 20% de gel pendant 2 sec. Gel : réduit la vitesse d'attaque. Bouclier : 475 ( ) [400/ 475 /600/750] Dégâts : 120 ( ) [80/ 120 /180/240]</t>
  </si>
  <si>
    <t>Bouclier : 475 ( ) [400/ 475 /600/750] | Dégâts : 120 ( ) [80/ 120 /180/240]</t>
  </si>
  <si>
    <t>Xin Zhao</t>
  </si>
  <si>
    <t>/database/unit?id=916005&amp;race=&amp;job=&amp;cost=&amp;q=#unit</t>
  </si>
  <si>
    <t>https://static.datatft.com/images/heros/bg/s6/916005.jpg</t>
  </si>
  <si>
    <t>Rempart</t>
  </si>
  <si>
    <t>15/70</t>
  </si>
  <si>
    <t>Frappe des trois serres</t>
  </si>
  <si>
    <t>https://static.datatft.com/images/skill/916005.jpg</t>
  </si>
  <si>
    <t>Xin Zhao frappe 3 fois sa cible. Chaque coup inflige 65/100/150/200 ( ) pts de dégâts physiques et lui permet de récupérer 95/135/170/205 ( ) PV. Son dernier coup étourdit la cible pendant 1.5 sec. Dégâts : 100 ( ) [65/ 100 /150/200] Soins : 135 ( ) [95/ 135 /170/205]</t>
  </si>
  <si>
    <t>Dégâts : 100 ( ) [65/ 100 /150/200] | Soins : 135 ( ) [95/ 135 /170/205]</t>
  </si>
  <si>
    <t>Yasuo</t>
  </si>
  <si>
    <t>/database/unit?id=916157&amp;race=&amp;job=&amp;cost=&amp;q=#unit</t>
  </si>
  <si>
    <t>https://static.datatft.com/images/heros/bg/s6/916157.jpg</t>
  </si>
  <si>
    <t>0.8</t>
  </si>
  <si>
    <t>Cercle tranchant</t>
  </si>
  <si>
    <t>https://static.datatft.com/images/skill/916157.jpg</t>
  </si>
  <si>
    <t>Yasuo effectue une ruée</t>
  </si>
  <si>
    <t xml:space="preserve"> puis inflige 93/137/208/279 ( ) pts de dégâts physiques aux ennemis adjacents. Si Yasuo ne touche qu'un seul ennemi</t>
  </si>
  <si>
    <t xml:space="preserve"> il inflige le double de dégâts. Frères de lame : lorsque Yone lance sa compétence</t>
  </si>
  <si>
    <t xml:space="preserve"> votre Yasuo le plus fort se téléporte sur chaque cible de Yone et inflige 100% de dégâts physiques à chacune d'entre elles. Dégâts : [8/ 12 /18/24] Dégâts : 137 = 125 ( ) + 12 ( ) [85/ 125 /190/255]</t>
  </si>
  <si>
    <t>Dégâts : [8/ 12 /18/24] | Dégâts : 137 = 125 ( ) + 12 ( ) [85/ 125 /190/255]</t>
  </si>
  <si>
    <t>Tristana</t>
  </si>
  <si>
    <t>/database/unit?id=916018&amp;race=&amp;job=&amp;cost=&amp;q=#unit</t>
  </si>
  <si>
    <t>https://static.datatft.com/images/heros/bg/s6/916018.jpg</t>
  </si>
  <si>
    <t>0/50</t>
  </si>
  <si>
    <t>Tir à impact</t>
  </si>
  <si>
    <t>https://static.datatft.com/images/skill/916018.jpg</t>
  </si>
  <si>
    <t>Tristana tire un énorme boulet de canon vers sa cible</t>
  </si>
  <si>
    <t xml:space="preserve"> infligeant 280/420/635/850 ( ) pts de dégâts physiques. Si la cible se trouve dans un rayon de 2 hexagones</t>
  </si>
  <si>
    <t xml:space="preserve"> Tristana la repousse de 2 hexagones et l'étourdit brièvement. Dégâts : [30/ 45 /70/95] Dégâts : 420 = 375 ( ) + 45 ( ) [250/ 375 /565/755]</t>
  </si>
  <si>
    <t>Dégâts : [30/ 45 /70/95] | Dégâts : 420 = 375 ( ) + 45 ( ) [250/ 375 /565/755]</t>
  </si>
  <si>
    <t>Vi</t>
  </si>
  <si>
    <t>/database/unit?id=916254&amp;race=&amp;job=&amp;cost=&amp;q=#unit</t>
  </si>
  <si>
    <t>https://static.datatft.com/images/heros/bg/s6/916254.jpg</t>
  </si>
  <si>
    <t>Force implacable</t>
  </si>
  <si>
    <t>https://static.datatft.com/images/skill/916254.jpg</t>
  </si>
  <si>
    <t>Vi gagne un bouclier de 125/150/175/200 ( ) PV pendant 2 sec. Vi s'écrase sur sa cible</t>
  </si>
  <si>
    <t xml:space="preserve"> infligeant 120/180/270/360 ( ) pts de dégâts physiques aux ennemis se trouvant dans un rayon de 1 hexagone. Tous les 3e lancements de compétence</t>
  </si>
  <si>
    <t xml:space="preserve"> Vi inflige 150/225/340/455 ( ) pts de dégâts dans un rayon de 2 hexagone(s) et projette en l'air les ennemis touchés pendant 1 sec. Bouclier : 150 ( ) [125/ 150 /175/200] Dégâts : 180 ( ) [120/ 180 /270/360] Dégâts : 225 ( ) [150/ 225 /340/455]</t>
  </si>
  <si>
    <t>Bouclier : 150 ( ) [125/ 150 /175/200] | Dégâts : 180 ( ) [120/ 180 /270/360] | Dégâts : 225 ( ) [150/ 225 /340/455]</t>
  </si>
  <si>
    <t>Teemo</t>
  </si>
  <si>
    <t>/database/unit?id=916017&amp;race=&amp;job=&amp;cost=&amp;q=#unit</t>
  </si>
  <si>
    <t>https://static.datatft.com/images/heros/bg/s6/916017.jpg</t>
  </si>
  <si>
    <t>Fléchette toxique</t>
  </si>
  <si>
    <t>https://static.datatft.com/images/skill/916017.jpg</t>
  </si>
  <si>
    <t>Teemo tire sur l'ennemi non empoisonné le plus proche</t>
  </si>
  <si>
    <t xml:space="preserve"> lui infligeant 130/200/330/460 ( ) pts de dégâts magiques et l'empoisonnant pendant 8 sec. Les ennemis empoisonnés subissent 35/55/100/145 ( ) pts de dégâts magiques par seconde. Dégâts : 200 ( ) [130/ 200 /330/460] Dégâts par seconde : 55 ( ) [35/ 55 /100/145]</t>
  </si>
  <si>
    <t>Dégâts : 200 ( ) [130/ 200 /330/460] | Dégâts par seconde : 55 ( ) [35/ 55 /100/145]</t>
  </si>
  <si>
    <t>Tryndamere</t>
  </si>
  <si>
    <t>/database/unit?id=916023&amp;race=&amp;job=&amp;cost=&amp;q=#unit</t>
  </si>
  <si>
    <t>https://static.datatft.com/images/heros/bg/s6/916023.jpg</t>
  </si>
  <si>
    <t>Rage inépuisable</t>
  </si>
  <si>
    <t>https://static.datatft.com/images/skill/916023.jpg</t>
  </si>
  <si>
    <t>Tryndamere devient enragé pendant 5 sec. Pendant qu'il est enragé</t>
  </si>
  <si>
    <t xml:space="preserve"> Tryndamere gagne 15 ( ) de durabilité et ses attaques sont remplacées par des coups qui infligent 110/160/235/320 ( ) pts de dégâts physiques. Tryndamere ignore 30% de l'armure des ennemis gelés . Lien sacré : Tryndamere gagne de la vitesse de déplacement. Tryndamere gagne 10% de dégâts d'attaque</t>
  </si>
  <si>
    <t xml:space="preserve"> qui sont définitivement augmentés de 1% à chaque fois qu'Ashe ou Tryndamere participe à une élimination. Gel : réduit la vitesse d'attaque. Durabilité : 15 ( ) [15%/ 15% /15%/15%] Dégâts : 160 ( ) [110/ 160 /235/320]</t>
  </si>
  <si>
    <t>Durabilité : 15 ( ) [15%/ 15% /15%/15%] | Dégâts : 160 ( ) [110/ 160 /235/320]</t>
  </si>
  <si>
    <t>Sur le plateau pendant un combat : Ashe avec 1 objets équipés</t>
  </si>
  <si>
    <t>Bard</t>
  </si>
  <si>
    <t>/database/unit?id=916432&amp;race=&amp;job=&amp;cost=&amp;q=#unit</t>
  </si>
  <si>
    <t>https://static.datatft.com/images/heros/bg/s6/916432.jpg</t>
  </si>
  <si>
    <t>Ange gardien</t>
  </si>
  <si>
    <t>0/55</t>
  </si>
  <si>
    <t>Instinct du voyageur</t>
  </si>
  <si>
    <t>https://static.datatft.com/images/skill/916432.jpg</t>
  </si>
  <si>
    <t>Bard lance 6 Meeps sur les ennemis proches</t>
  </si>
  <si>
    <t xml:space="preserve"> infligeant 120/170/240/320 ( ) pts de dégâts magiques. Un Meep supplémentaire est ajouté pour chaque unité 3 étoiles sur votre plateau. Dégâts : 170 ( ) [120/ 170 /240/320]</t>
  </si>
  <si>
    <t>Dégâts : 170 ( ) [120/ 170 /240/320]</t>
  </si>
  <si>
    <t>Relancez 4 fois avant le carrousel de la phase 2</t>
  </si>
  <si>
    <t>Poppy</t>
  </si>
  <si>
    <t>/database/unit?id=916078&amp;race=&amp;job=&amp;cost=&amp;q=#unit</t>
  </si>
  <si>
    <t>https://static.datatft.com/images/heros/bg/s6/916078.jpg</t>
  </si>
  <si>
    <t>40/80</t>
  </si>
  <si>
    <t>Commotion</t>
  </si>
  <si>
    <t>https://static.datatft.com/images/skill/916078.jpg</t>
  </si>
  <si>
    <t>Poppy gagne un bouclier de 330/410/500/590 ( ) PV pendant 4 sec et inflige 70/105/165/220 ( ) pts de dégâts physiques à la cible. Après un délai</t>
  </si>
  <si>
    <t xml:space="preserve"> elle projette la cible en l'air et lui inflige les dégâts à nouveau. Des écus s'envolent depuis la cible</t>
  </si>
  <si>
    <t xml:space="preserve"> conférant à 2 alliés proches de Poppy 30% du bouclier gagné. Dégâts : 105 ( ) [70/ 105 /165/220] Bouclier : 410 ( ) [330/ 410 /500/590]</t>
  </si>
  <si>
    <t>Dégâts : 105 ( ) [70/ 105 /165/220] | Bouclier : 410 ( ) [330/ 410 /500/590]</t>
  </si>
  <si>
    <t>Sur le plateau pendant un combat : un Demacien ou un Yordle équipé de 2 objets</t>
  </si>
  <si>
    <t>Orianna</t>
  </si>
  <si>
    <t>/database/unit?id=916061&amp;race=&amp;job=&amp;cost=&amp;q=#unit</t>
  </si>
  <si>
    <t>https://static.datatft.com/images/heros/bg/s6/916061.jpg</t>
  </si>
  <si>
    <t>20/50</t>
  </si>
  <si>
    <t>Ordre : Protège</t>
  </si>
  <si>
    <t>https://static.datatft.com/images/skill/916061.jpg</t>
  </si>
  <si>
    <t>Orianna envoie sa sphère vers sa cible</t>
  </si>
  <si>
    <t xml:space="preserve"> infligeant 220/330/500/670 ( ) pts de dégâts magiques et répartissant 120/180/300/440 ( ) pts de dégâts magiques entre les ennemis situés dans un cercle de 1 hexagone. Orianna octroie ensuite un bouclier de 80/120/200/280 ( ) PV à ses deux alliés avec le moins de PV pendant 3 sec. Dégâts : 330 ( ) [220/ 330 /500/670] Dégâts secondaires : 180 ( ) [120/ 180 /300/440] Bouclier : 120 ( ) [80/ 120 /200/280]</t>
  </si>
  <si>
    <t>Dégâts : 330 ( ) [220/ 330 /500/670] | Dégâts secondaires : 180 ( ) [120/ 180 /300/440] | Bouclier : 120 ( ) [80/ 120 /200/280]</t>
  </si>
  <si>
    <t>Sur le plateau pendant un combat : une unité Piltover avec 2 objets équipés</t>
  </si>
  <si>
    <t>Graves</t>
  </si>
  <si>
    <t>/database/unit?id=916104&amp;race=&amp;job=&amp;cost=&amp;q=#unit</t>
  </si>
  <si>
    <t>https://static.datatft.com/images/heros/bg/s6/916104.jpg</t>
  </si>
  <si>
    <t>Dégâts collatéraux</t>
  </si>
  <si>
    <t>https://static.datatft.com/images/skill/916104.jpg</t>
  </si>
  <si>
    <t>Passive : les attaques de Graves se déploient dans un cône autour de la cible</t>
  </si>
  <si>
    <t xml:space="preserve"> infligeant 45% de dégâts aux autres ennemis touchés. Active : Graves tire un projectile explosif sur la cible</t>
  </si>
  <si>
    <t xml:space="preserve"> infligeant 200/300/450/605 ( ) pts de dégâts physiques répartis parmi les ennemis dans un cercle de 1 hexagone. Complices : la compétence de votre Twisted Fate le plus fort marque les cibles pour votre Graves le plus fort. Graves gagne 2% de vitesse d'attaque cumulable lorsqu'il attaque les cibles marquées par Twisted Fate. Dégâts : [20/ 30 /45/65] Dégâts : 300 = 270 ( ) + 30 ( ) [180/ 270 /405/540]</t>
  </si>
  <si>
    <t>Dégâts : [20/ 30 /45/65] | Dégâts : 300 = 270 ( ) + 30 ( ) [180/ 270 /405/540]</t>
  </si>
  <si>
    <t>Sur le plateau pendant un combat : Twisted Fate avec 2 objets équipés</t>
  </si>
  <si>
    <t>Yorick</t>
  </si>
  <si>
    <t>/database/unit?id=916083&amp;race=&amp;job=&amp;cost=&amp;q=#unit</t>
  </si>
  <si>
    <t>https://static.datatft.com/images/heros/bg/s6/916083.jpg</t>
  </si>
  <si>
    <t>15/75</t>
  </si>
  <si>
    <t>Brume endeuillée</t>
  </si>
  <si>
    <t>https://static.datatft.com/images/skill/916083.jpg</t>
  </si>
  <si>
    <t>Yorick récupère 342/387/517/617 ( ) PV. Yorick lance un globe de Brume noire sur l'ennemi qui a infligé le plus de dégâts durant ce combat</t>
  </si>
  <si>
    <t xml:space="preserve"> en privilégiant les ennemis uniques. Ce globe de Brume noire applique 20% de gel à cet ennemi pendant 4 sec</t>
  </si>
  <si>
    <t xml:space="preserve"> et augmente le coût de mana de sa prochaine compétence de 20 pts de mana. Le globe inflige ensuite 123/187/288/369 ( ) pts de dégâts magiques dans un rayon de 1 hexagone. Gel : réduit la vitesse d'attaque. Soins : 387 = 7 par 10 + 370 ( ) [325/ 370 /500/600] Dégâts : 187 = 5% + 110 [80/ 110 /150/160]</t>
  </si>
  <si>
    <t>Soins : 387 = 7 par 10 + 370 ( ) [325/ 370 /500/600] | Dégâts : 187 = 5% + 110 [80/ 110 /150/160]</t>
  </si>
  <si>
    <t>Sur le plateau pendant un combat : Un Viego 2 étoiles équipé de 1 objet</t>
  </si>
  <si>
    <t>Ahri</t>
  </si>
  <si>
    <t>/database/unit?id=916103&amp;race=&amp;job=&amp;cost=&amp;q=#unit</t>
  </si>
  <si>
    <t>https://static.datatft.com/images/heros/bg/s6/916103.jpg</t>
  </si>
  <si>
    <t>Lucioles</t>
  </si>
  <si>
    <t>https://static.datatft.com/images/skill/916103.jpg</t>
  </si>
  <si>
    <t>Ahri tire 3 flammes sur sa cible</t>
  </si>
  <si>
    <t xml:space="preserve"> chacune infligeant 82/125/195 ( ) pts de dégâts magiques. Toutes les 3 activations</t>
  </si>
  <si>
    <t xml:space="preserve"> elle lance 9 flammes réparties entre la cible et jusqu'à 2 ennemis proches. S'il y a des ennemis à proximité</t>
  </si>
  <si>
    <t xml:space="preserve"> elle se rue loin d'eux. Dégâts : 125 ( ) [82/ 125 /195]</t>
  </si>
  <si>
    <t>Dégâts : 125 ( ) [82/ 125 /195]</t>
  </si>
  <si>
    <t>Gangplank</t>
  </si>
  <si>
    <t>/database/unit?id=916041&amp;race=&amp;job=&amp;cost=&amp;q=#unit</t>
  </si>
  <si>
    <t>https://static.datatft.com/images/heros/bg/s6/916041.jpg</t>
  </si>
  <si>
    <t>Barils de poudre</t>
  </si>
  <si>
    <t>https://static.datatft.com/images/skill/916041.jpg</t>
  </si>
  <si>
    <t>Gangplank lance des barils sur les 3 ennemis les plus proches</t>
  </si>
  <si>
    <t xml:space="preserve"> puis il fait exploser les barils. Les barils infligent 200/300/475 ( ) pts de dégâts</t>
  </si>
  <si>
    <t xml:space="preserve"> réduit de 25% après chaque baril. Les barils réduisent l'armure de la cible de 10 . Ce montant est augmenté à 20 si les dégâts infligent des coups critiques. Dégâts : [10/ 15 /25] Dégâts : 300 = 285 ( ) + 15 ( ) [190/ 285 /450]</t>
  </si>
  <si>
    <t>Dégâts : [10/ 15 /25] | Dégâts : 300 = 285 ( ) + 15 ( ) [190/ 285 /450]</t>
  </si>
  <si>
    <t>Draven</t>
  </si>
  <si>
    <t>/database/unit?id=916119&amp;race=&amp;job=&amp;cost=&amp;q=#unit</t>
  </si>
  <si>
    <t>https://static.datatft.com/images/heros/bg/s6/916119.jpg</t>
  </si>
  <si>
    <t>60/100</t>
  </si>
  <si>
    <t>Haches tournoyantes</t>
  </si>
  <si>
    <t>https://static.datatft.com/images/skill/916119.jpg</t>
  </si>
  <si>
    <t>Passif : si Draven a une hache renforcée en main</t>
  </si>
  <si>
    <t xml:space="preserve"> sa prochaine attaque la lance. Après une élimination</t>
  </si>
  <si>
    <t xml:space="preserve"> Draven gagne un effet d'Adoration. Ce bonus est doublé si l'élimination a été effectuée par Draven ou Darius. Tous les 11 effets d'Adoration octroient 1/3/5 PO. Active : Draven fait tournoyer une hache renforcée qui remplace son attaque de base et inflige 130/185/315 ( ) pts de dégâts physiques puis revient vers lui après avoir touché un ennemi. Dégâts : [10/ 15 /25] Dégâts : 185 = 170 ( ) + 15 ( ) [120/ 170 /290] PO gagnées : [1/ 3 /5]</t>
  </si>
  <si>
    <t>Dégâts : [10/ 15 /25] | Dégâts : 185 = 170 ( ) + 15 ( ) [120/ 170 /290] | PO gagnées : [1/ 3 /5]</t>
  </si>
  <si>
    <t>Jinx</t>
  </si>
  <si>
    <t>Spécialiste physique</t>
  </si>
  <si>
    <t>/database/unit?id=916222&amp;race=&amp;job=&amp;cost=&amp;q=#unit</t>
  </si>
  <si>
    <t>https://static.datatft.com/images/heros/bg/s6/916222.jpg</t>
  </si>
  <si>
    <t>0/18</t>
  </si>
  <si>
    <t>Flip flap !</t>
  </si>
  <si>
    <t>https://static.datatft.com/images/skill/916222.jpg</t>
  </si>
  <si>
    <t>Passive : après avoir attaqué 18/18/16 fois</t>
  </si>
  <si>
    <t xml:space="preserve"> Jinx s'équipe de Poiscaille. Pendant que Jinx est équipée de Poiscaille</t>
  </si>
  <si>
    <t xml:space="preserve"> ses attaques sont remplacées par 3 roquettes qui ciblent des ennemis aléatoires et infligent 69/106/164 ( ) pts de dégâts physiques. Nombre d'attaques : [18/ 18 /16] Dégâts : [4/ 6 /9] Dégâts : 106 = 100 ( ) + 6 ( ) [65/ 100 /155]</t>
  </si>
  <si>
    <t>Nombre d'attaques : [18/ 18 /16] | Dégâts : [4/ 6 /9] | Dégâts : 106 = 100 ( ) + 6 ( ) [65/ 100 /155]</t>
  </si>
  <si>
    <t>Zoé</t>
  </si>
  <si>
    <t>/database/unit?id=916142&amp;race=&amp;job=&amp;cost=&amp;q=#unit</t>
  </si>
  <si>
    <t>https://static.datatft.com/images/heros/bg/s6/916142.jpg</t>
  </si>
  <si>
    <t>30/60</t>
  </si>
  <si>
    <t>Bulle contaminante</t>
  </si>
  <si>
    <t>https://static.datatft.com/images/skill/916142.jpg</t>
  </si>
  <si>
    <t>Passive : lorsque Zoé inflige des dégâts à un ennemi</t>
  </si>
  <si>
    <t xml:space="preserve"> elle applique également 30% de scission magique pendant 6 sec. Active : Zoé lance 2 bulles sur les ennemis proches</t>
  </si>
  <si>
    <t xml:space="preserve"> leur infligeant 330/500/770 ( ) pts de dégâts magiques et appliquant 30% de gel pendant 2 sec. Scission magique : réduit la résistance magique. Gel : réduit la vitesse d'attaque. Dégâts : 500 ( ) [330/ 500 /770]</t>
  </si>
  <si>
    <t>Dégâts : 500 ( ) [330/ 500 /770]</t>
  </si>
  <si>
    <t>Sejuani</t>
  </si>
  <si>
    <t>/database/unit?id=916113&amp;race=&amp;job=&amp;cost=&amp;q=#unit</t>
  </si>
  <si>
    <t>https://static.datatft.com/images/heros/bg/s6/916113.jpg</t>
  </si>
  <si>
    <t>Colère de l'hiver</t>
  </si>
  <si>
    <t>https://static.datatft.com/images/skill/916113.jpg</t>
  </si>
  <si>
    <t xml:space="preserve">Sejuani gagne un bouclier de 525/575/675 ( ) PV pendant 4 sec. Elle frappe dans une zone conique et en ligne. Les ennemis touchés subissent 70/105/170 ( ) pts de dégâts magiques et sont gelés de 30% pendant 4 sec. Si les ennemis sont déjà gelés </t>
  </si>
  <si>
    <t xml:space="preserve"> Sejuani les étourdit pendant 1 sec. Gel : réduit la vitesse d'attaque. Bouclier : 575 ( ) [525/ 575 /675] Dégâts : 105 ( ) [70/ 105 /170]</t>
  </si>
  <si>
    <t>Bouclier : 575 ( ) [525/ 575 /675] | Dégâts : 105 ( ) [70/ 105 /170]</t>
  </si>
  <si>
    <t>Vayne</t>
  </si>
  <si>
    <t>/database/unit?id=916067&amp;race=&amp;job=&amp;cost=&amp;q=#unit</t>
  </si>
  <si>
    <t>https://static.datatft.com/images/heros/bg/s6/916067.jpg</t>
  </si>
  <si>
    <t>0.9</t>
  </si>
  <si>
    <t>Roulade</t>
  </si>
  <si>
    <t>https://static.datatft.com/images/skill/916067.jpg</t>
  </si>
  <si>
    <t>Vayne effectue une roulade vers un hexagone à proximité</t>
  </si>
  <si>
    <t xml:space="preserve"> puis tire un carreau sur sa cible</t>
  </si>
  <si>
    <t xml:space="preserve"> qui inflige 106/160/245 ( ) pts de dégâts bruts. Dégâts : [6/ 10 /15] Dégâts : 160 = 150 ( ) + 10 ( ) [100/ 150 /230]</t>
  </si>
  <si>
    <t>Dégâts : [6/ 10 /15] | Dégâts : 160 = 150 ( ) + 10 ( ) [100/ 150 /230]</t>
  </si>
  <si>
    <t>Nautilus</t>
  </si>
  <si>
    <t>/database/unit?id=916111&amp;race=&amp;job=&amp;cost=&amp;q=#unit</t>
  </si>
  <si>
    <t>https://static.datatft.com/images/heros/bg/s6/916111.jpg</t>
  </si>
  <si>
    <t>60/120</t>
  </si>
  <si>
    <t>Colère du titan</t>
  </si>
  <si>
    <t>https://static.datatft.com/images/skill/916111.jpg</t>
  </si>
  <si>
    <t>Passive : toutes les 4 sec et à chaque fois qu'il lance sa compétence</t>
  </si>
  <si>
    <t xml:space="preserve"> la prochaine attaque de Nautilus inflige des dégâts dans un cercle d'un rayon de 1 hexagone et inflige 45/68/108 ( ) pts de dégâts magiques bonus. Active : Nautilus gagne un bouclier de 465/562/717 ( ) PV pendant 4 sec. Dégâts : 68 ( ) [90%/ 135% /215%] Bouclier : 562 = 10% + 400 ( ) [375/ 400 /425]</t>
  </si>
  <si>
    <t>Dégâts : 68 ( ) [90%/ 135% /215%] | Bouclier : 562 = 10% + 400 ( ) [375/ 400 /425]</t>
  </si>
  <si>
    <t>Leona</t>
  </si>
  <si>
    <t>/database/unit?id=916089&amp;race=&amp;job=&amp;cost=&amp;q=#unit</t>
  </si>
  <si>
    <t>https://static.datatft.com/images/heros/bg/s6/916089.jpg</t>
  </si>
  <si>
    <t>70/120</t>
  </si>
  <si>
    <t>Éruption solaire</t>
  </si>
  <si>
    <t>https://static.datatft.com/images/skill/916089.jpg</t>
  </si>
  <si>
    <t>Passive : Leona réduit ses dégâts subis de 15/30/60 ( ) . Votre Leona la plus forte octroie 3/4/5 puissance à votre Diana la plus forte pour toutes les secondes où elle survit. Active : Leona lance des rayons solaires sur les 3 ennemis les plus proches</t>
  </si>
  <si>
    <t xml:space="preserve"> les étourdissant pendant 1 sec et leur infligeant 80/120/200 ( ) pts de dégâts magiques. Ces rayons appliquent hémorragie et 1% de brûlure sur les unités touchées pendant 4 sec. Hémorragie : réduit les soins reçus de 33%. Brûlure : inflige chaque seconde des dégâts bruts équivalents à 1% des PV max de la cible. Réduction des dégâts : 30 ( ) [15/ 30 /60] Dégâts : 120 ( ) [80/ 120 /200] Diana - Puissance : [3/ 4 /5]</t>
  </si>
  <si>
    <t>Réduction des dégâts : 30 ( ) [15/ 30 /60] | Dégâts : 120 ( ) [80/ 120 /200] | Diana - Puissance : [3/ 4 /5]</t>
  </si>
  <si>
    <t>Milio</t>
  </si>
  <si>
    <t>/database/unit?id=916902&amp;race=&amp;job=&amp;cost=&amp;q=#unit</t>
  </si>
  <si>
    <t>https://static.datatft.com/images/heros/bg/s6/916902.jpg</t>
  </si>
  <si>
    <t>0/60</t>
  </si>
  <si>
    <t>Ultra méga boule de feu</t>
  </si>
  <si>
    <t>https://static.datatft.com/images/skill/916902.jpg</t>
  </si>
  <si>
    <t>Milio lance un fuemigo sur sa cible. Ce fuemigo rebondit 3 fois</t>
  </si>
  <si>
    <t xml:space="preserve"> infligeant 190/285/445 ( ) pts de dégâts magiques aux ennemis touchés. Le dernier rebond du fuemigo inflige 160/240/375 ( ) pts de dégâts magiques aux ennemis se trouvant dans un rayon de 1 hexagone(s). Dégâts de la boule de feu : 285 ( ) [190/ 285 /445] Dégâts du rebond : 240 ( ) [160/ 240 /375]</t>
  </si>
  <si>
    <t>Dégâts de la boule de feu : 285 ( ) [190/ 285 /445] | Dégâts du rebond : 240 ( ) [160/ 240 /375]</t>
  </si>
  <si>
    <t>Dr. Mundo</t>
  </si>
  <si>
    <t>/database/unit?id=916036&amp;race=&amp;job=&amp;cost=&amp;q=#unit</t>
  </si>
  <si>
    <t>https://static.datatft.com/images/heros/bg/s6/916036.jpg</t>
  </si>
  <si>
    <t>Dosage maximal</t>
  </si>
  <si>
    <t>https://static.datatft.com/images/skill/916036.jpg</t>
  </si>
  <si>
    <t>Dr. Mundo est renforcé pendant 5 sec. Lorsqu'il est renforcé</t>
  </si>
  <si>
    <t xml:space="preserve"> Dr. Mundo récupère 114/177/275 ( ) PV chaque seconde et ses attaques infligent 105/171/291 ( ) pts de dégâts physiques. Soins : 177 = 6% + 80 ( ) [60/ 80 /100] Dégâts : 171 = 5% + 90 ( ) [60/ 90 /145]</t>
  </si>
  <si>
    <t>Soins : 177 = 6% + 80 ( ) [60/ 80 /100] | Dégâts : 171 = 5% + 90 ( ) [60/ 90 /145]</t>
  </si>
  <si>
    <t>Malzahar</t>
  </si>
  <si>
    <t>/database/unit?id=916090&amp;race=&amp;job=&amp;cost=&amp;q=#unit</t>
  </si>
  <si>
    <t>https://static.datatft.com/images/heros/bg/s6/916090.jpg</t>
  </si>
  <si>
    <t>0/35</t>
  </si>
  <si>
    <t>Nuée du Néant</t>
  </si>
  <si>
    <t>https://static.datatft.com/images/skill/916090.jpg</t>
  </si>
  <si>
    <t>Malzahar invoque 2 êtres du Néant. Chaque être du Néant attaque un ennemi proche 8 fois. Chaque attaque des êtres du Néant inflige 29/43/68 ( ) pts de dégâts magiques. Dégâts : 43 ( ) [29/ 43 /68]</t>
  </si>
  <si>
    <t>Dégâts : 43 ( ) [29/ 43 /68]</t>
  </si>
  <si>
    <t>Loris</t>
  </si>
  <si>
    <t>/database/unit?id=916983&amp;race=&amp;job=&amp;cost=&amp;q=#unit</t>
  </si>
  <si>
    <t>https://static.datatft.com/images/heros/bg/s6/916983.jpg</t>
  </si>
  <si>
    <t>70/140</t>
  </si>
  <si>
    <t>Charge piltovienne</t>
  </si>
  <si>
    <t>https://static.datatft.com/images/skill/916983.jpg</t>
  </si>
  <si>
    <t>Loris gagne un bouclier de 700/800/1000 ( ) PV pendant 4 sec. Il charge et repousse la cible vers l'arrière</t>
  </si>
  <si>
    <t xml:space="preserve"> l'étourdissant ainsi que les unités touchées pendant 1.25 sec et leur infligeant 150/225/360 ( ) pts de dégâts magiques. Après avoir chargé</t>
  </si>
  <si>
    <t xml:space="preserve"> Loris force les ennemis proches à le cibler. Bouclier : 800 ( ) [700/ 800 /1000] Dégâts : 225 ( ) [150/ 225 /360]</t>
  </si>
  <si>
    <t>Bouclier : 800 ( ) [700/ 800 /1000] | Dégâts : 225 ( ) [150/ 225 /360]</t>
  </si>
  <si>
    <t>Kennen</t>
  </si>
  <si>
    <t>/database/unit?id=916085&amp;race=&amp;job=&amp;cost=&amp;q=#unit</t>
  </si>
  <si>
    <t>https://static.datatft.com/images/heros/bg/s6/916085.jpg</t>
  </si>
  <si>
    <t>70/125</t>
  </si>
  <si>
    <t>Maelström</t>
  </si>
  <si>
    <t>https://static.datatft.com/images/skill/916085.jpg</t>
  </si>
  <si>
    <t>Kennen gagne un bouclier de 600/700/900 ( ) PV et invoque une tempête d'éclairs. 6 vagues d'éclairs frappent les ennemis se trouvant dans la tempête</t>
  </si>
  <si>
    <t xml:space="preserve"> infligeant 120/180/290 ( ) pts de dégâts magiques en 3 sec. Les 3 premières cibles à être frappées par 3 éclairs sont étourdies pendant 1.5 sec. Les étourdissements multiples sur le même ennemi ont une efficacité de 50%. Bouclier : 700 ( ) [600/ 700 /900] Dégâts : 180 ( ) [120/ 180 /290]</t>
  </si>
  <si>
    <t>Bouclier : 700 ( ) [600/ 700 /900] | Dégâts : 180 ( ) [120/ 180 /290]</t>
  </si>
  <si>
    <t>Sur le plateau pendant un combat : 8 niveaux d'étoiles uniques sur des unités Ionia</t>
  </si>
  <si>
    <t xml:space="preserve"> Yordle ou Défenseur en combat</t>
  </si>
  <si>
    <t>Gwen</t>
  </si>
  <si>
    <t>/database/unit?id=916887&amp;race=&amp;job=&amp;cost=&amp;q=#unit</t>
  </si>
  <si>
    <t>https://static.datatft.com/images/heros/bg/s6/916887.jpg</t>
  </si>
  <si>
    <t>Tchac</t>
  </si>
  <si>
    <t xml:space="preserve"> tchac !</t>
  </si>
  <si>
    <t>https://static.datatft.com/images/skill/916887.jpg</t>
  </si>
  <si>
    <t>Gwen se rue vers la cible et inflige 86 ( ) coups de ciseaux</t>
  </si>
  <si>
    <t xml:space="preserve"> infligeant 45/68/105 ( ) pts de dégâts magiques à la cible et 20/30/50 ( ) pts de dégâts à tous les autres ennemis dans une zone conique. Coups de ciseaux : 86 = 5 + 1 par 80 Dégâts : 68 ( ) [45/ 68 /105] Dégâts secondaires : 30 ( ) [20/ 30 /50]</t>
  </si>
  <si>
    <t>Coups de ciseaux : 86 = 5 + 1 par 80 | Dégâts : 68 ( ) [45/ 68 /105] | Dégâts secondaires : 30 ( ) [20/ 30 /50]</t>
  </si>
  <si>
    <t>Collectez 20 âmes grâce aux Îles obscures.</t>
  </si>
  <si>
    <t>Kobuko et Yuumi</t>
  </si>
  <si>
    <t>/database/unit?id=916954&amp;race=&amp;job=&amp;cost=&amp;q=#unit</t>
  </si>
  <si>
    <t>https://static.datatft.com/images/heros/bg/s6/916954.jpg</t>
  </si>
  <si>
    <t>Félin pour l'autre !</t>
  </si>
  <si>
    <t>https://static.datatft.com/images/skill/916954.jpg</t>
  </si>
  <si>
    <t>Passive : Yuumi rejoint votre Kobuko le plus fort. Toutes les 3 sec</t>
  </si>
  <si>
    <t xml:space="preserve"> elle alterne entre soigner l'allié ayant le moins de PV pour lui rendre 140/180/240 ( ) PV ou accorder 25/33/50% de vitesse d'attaque à l'allié qui a infligé le plus de dégâts pendant 4 sec. Active : Yuumi danse</t>
  </si>
  <si>
    <t xml:space="preserve"> récupérant 294/445/669 ( ) PV en 3 sec. Soins : 180 ( ) [140/ 180 /240] Vitesse d'attaque : 33% [25%/ 33% /50%] Soins personnels : 445 = 12% + 240 ( ) [180/ 240 /300]</t>
  </si>
  <si>
    <t>Soins : 180 ( ) [140/ 180 /240] | Vitesse d'attaque : 33% [25%/ 33% /50%] | Soins personnels : 445 = 12% + 240 ( ) [180/ 240 /300]</t>
  </si>
  <si>
    <t>Sur le plateau pendant un combat : Lv 7 + 6 niveaux d'étoiles uniques sur des unités Yordle</t>
  </si>
  <si>
    <t xml:space="preserve"> Bagarreur ou Incantateur</t>
  </si>
  <si>
    <t>LeBlanc</t>
  </si>
  <si>
    <t>/database/unit?id=916007&amp;race=&amp;job=&amp;cost=&amp;q=#unit</t>
  </si>
  <si>
    <t>https://static.datatft.com/images/heros/bg/s6/916007.jpg</t>
  </si>
  <si>
    <t>Distorsions</t>
  </si>
  <si>
    <t>https://static.datatft.com/images/skill/916007.jpg</t>
  </si>
  <si>
    <t>LeBlanc invoque 3 images miroir qui frappent la cible et jusqu'à 3 ennemis à proximité. La cible de LeBlanc subit 300/450/700 ( ) pts de dégâts magiques et est étourdie pendant 1 sec</t>
  </si>
  <si>
    <t xml:space="preserve"> tandis que les autres unités touchées subissent 180/270/450 ( ) pts de dégâts magiques. Dégâts : 450 ( ) [300/ 450 /700] Dégâts secondaires : 270 ( ) [180/ 270 /450]</t>
  </si>
  <si>
    <t>Dégâts : 450 ( ) [300/ 450 /700] | Dégâts secondaires : 270 ( ) [180/ 270 /450]</t>
  </si>
  <si>
    <t>Sur le plateau pendant un combat : Sion avec 2 objets équipés</t>
  </si>
  <si>
    <t>Darius</t>
  </si>
  <si>
    <t>/database/unit?id=916122&amp;race=&amp;job=&amp;cost=&amp;q=#unit</t>
  </si>
  <si>
    <t>https://static.datatft.com/images/heros/bg/s6/916122.jpg</t>
  </si>
  <si>
    <t>20/65</t>
  </si>
  <si>
    <t>Décimation</t>
  </si>
  <si>
    <t>https://static.datatft.com/images/skill/916122.jpg</t>
  </si>
  <si>
    <t>Darius récupère 315/463/717 ( ) PV et tournoie sur lui-même</t>
  </si>
  <si>
    <t xml:space="preserve"> infligeant 90/135/210 ( ) pts de dégâts physiques aux ennemis adjacents</t>
  </si>
  <si>
    <t xml:space="preserve"> et appliquant un effet Plaie béante qui inflige 15/25/40 ( ) pts de dégâts physiques toutes les secondes pendant 4 sec. Si un ennemi touché par Plaie béante tombe sous 8% de PV</t>
  </si>
  <si>
    <t xml:space="preserve"> Darius saute sur lui</t>
  </si>
  <si>
    <t xml:space="preserve"> le tuant instantanément. (Chaque effet augmente le palier d'exécution de 5%) Soins : 463 = 15% + 220 ( ) [180/ 220 /280] Dégâts : 135 ( ) [90/ 135 /210] Dégâts de Plaie béante : 25 ( ) [15/ 25 /40]</t>
  </si>
  <si>
    <t>Soins : 463 = 15% + 220 ( ) [180/ 220 /280] | Dégâts : 135 ( ) [90/ 135 /210] | Dégâts de Plaie béante : 25 ( ) [15/ 25 /40]</t>
  </si>
  <si>
    <t>Faites que Draven génère 1 PO.</t>
  </si>
  <si>
    <t>Wukong</t>
  </si>
  <si>
    <t>/database/unit?id=916062&amp;race=&amp;job=&amp;cost=&amp;q=#unit</t>
  </si>
  <si>
    <t>https://static.datatft.com/images/heros/bg/s6/916062.jpg</t>
  </si>
  <si>
    <t>Guerrier espiègle</t>
  </si>
  <si>
    <t>https://static.datatft.com/images/skill/916062.jpg</t>
  </si>
  <si>
    <t>Passive : en mourant</t>
  </si>
  <si>
    <t xml:space="preserve"> Wukong invoque un clone en pierre avec 570/956/3361 ( ) PV et tous ses objets. Active : pendant 4 sec</t>
  </si>
  <si>
    <t xml:space="preserve"> Wukong gagne 100/110/400 ( ) d'armure et de résistance magique. Ensuite</t>
  </si>
  <si>
    <t xml:space="preserve"> Wukong tournoie et inflige 150/225/3000 ( ) pts de dégâts physiques à tous les ennemis situés dans un rayon de 2 hexagones. PV du clone : 956 = 40% + 200 [150/ 200 /2000] Défenses : 110 ( ) [100/ 110 /400] Dégâts : 225 ( ) [150/ 225 /3000]</t>
  </si>
  <si>
    <t>PV du clone : 956 = 40% + 200 [150/ 200 /2000] | Défenses : 110 ( ) [100/ 110 /400] | Dégâts : 225 ( ) [150/ 225 /3000]</t>
  </si>
  <si>
    <t>Yunara</t>
  </si>
  <si>
    <t>/database/unit?id=916804&amp;race=&amp;job=&amp;cost=&amp;q=#unit</t>
  </si>
  <si>
    <t>https://static.datatft.com/images/heros/bg/s6/916804.jpg</t>
  </si>
  <si>
    <t>Transe</t>
  </si>
  <si>
    <t>https://static.datatft.com/images/skill/916804.jpg</t>
  </si>
  <si>
    <t>Pendant les 4 prochaines secondes</t>
  </si>
  <si>
    <t xml:space="preserve"> Yunara gagne 75%/75%/300% ( ) de vitesse d'attaque</t>
  </si>
  <si>
    <t xml:space="preserve"> de la portée infinie et ses attaques sont remplacées par des lasers. Les lasers infligent 80/120/425 ( ) pts de dégâts physiques sur une ligne</t>
  </si>
  <si>
    <t xml:space="preserve"> réduits de 75/75/30% pour chaque ennemi traversé. Lorsque les lasers infligent des coups critiques</t>
  </si>
  <si>
    <t xml:space="preserve"> ils infligent 33% de dégâts bruts bonus. Vitesse d'attaque : 75% ( ) [75%/ 75% /300%] Dégâts : 120 ( ) [80/ 120 /425]</t>
  </si>
  <si>
    <t>Vitesse d'attaque : 75% ( ) [75%/ 75% /300%] | Dégâts : 120 ( ) [80/ 120 /425]</t>
  </si>
  <si>
    <t>Ambessa</t>
  </si>
  <si>
    <t>/database/unit?id=916799&amp;race=&amp;job=&amp;cost=&amp;q=#unit</t>
  </si>
  <si>
    <t>https://static.datatft.com/images/heros/bg/s6/916799.jpg</t>
  </si>
  <si>
    <t>0/20</t>
  </si>
  <si>
    <t>Lacération</t>
  </si>
  <si>
    <t>https://static.datatft.com/images/skill/916799.jpg</t>
  </si>
  <si>
    <t>Ambessa donne un coup circulaire et se rue sur sa cible</t>
  </si>
  <si>
    <t xml:space="preserve"> infligeant 50/75/350 ( ) pts de dégâts physiques aux ennemis sur son passage. Elle envoie ensuite ses chaînes sur sa cible</t>
  </si>
  <si>
    <t xml:space="preserve"> infligeant 158/236/1103 ( ) pts de dégâts physiques sur une ligne. Si des ennemis sont tués</t>
  </si>
  <si>
    <t xml:space="preserve"> elle relance aussitôt cette compétence et inflige 100% de dégâts. Dégâts : [5/ 10 /30] Dégâts : 75 = 65 ( ) + 10 ( ) [45/ 65 /320] Dégâts des chaînes : 236 = 315% de 75</t>
  </si>
  <si>
    <t>Dégâts : [5/ 10 /30] | Dégâts : 75 = 65 ( ) + 10 ( ) [45/ 65 /320] | Dégâts des chaînes : 236 = 315% de 75</t>
  </si>
  <si>
    <t>Swain</t>
  </si>
  <si>
    <t>/database/unit?id=916050&amp;race=&amp;job=&amp;cost=&amp;q=#unit</t>
  </si>
  <si>
    <t>https://static.datatft.com/images/heros/bg/s6/916050.jpg</t>
  </si>
  <si>
    <t>50/145</t>
  </si>
  <si>
    <t>Capture</t>
  </si>
  <si>
    <t>https://static.datatft.com/images/skill/916050.jpg</t>
  </si>
  <si>
    <t>Passive : toutes les secondes</t>
  </si>
  <si>
    <t xml:space="preserve"> Swain récupère 36/52/158 ( ) PV et inflige 20/30/90 ( ) pts de dégâts magiques aux ennemis se trouvant dans un rayon de 1 hexagone. Active : Swain ouvre un œil démoniaque sur le plus grand groupe d'ennemis proches</t>
  </si>
  <si>
    <t xml:space="preserve"> leur infligeant 100/150/1800 ( ) pts de dégâts magiques et les étourdissant pendant 1.5/1.75/8 sec. Soins : 52 = 1.5% + 20 ( ) [18/ 20 /100] Dégâts : 30 ( ) [20/ 30 /90] Dégâts de l'œil démoniaque : 150 ( ) [100/ 150 /1800] Durée de l'étourdissement [1.5/ 1.75 /8]</t>
  </si>
  <si>
    <t>Soins : 52 = 1.5% + 20 ( ) [18/ 20 /100] | Dégâts : 30 ( ) [20/ 30 /90] | Dégâts de l'œil démoniaque : 150 ( ) [100/ 150 /1800] | Durée de l'étourdissement [1.5/ 1.75 /8]</t>
  </si>
  <si>
    <t>Taric</t>
  </si>
  <si>
    <t>/database/unit?id=916044&amp;race=&amp;job=&amp;cost=&amp;q=#unit</t>
  </si>
  <si>
    <t>https://static.datatft.com/images/heros/bg/s6/916044.jpg</t>
  </si>
  <si>
    <t>Bénédiction stellaire</t>
  </si>
  <si>
    <t>https://static.datatft.com/images/skill/916044.jpg</t>
  </si>
  <si>
    <t>Passive : tous les alliés de Taric gagnent 10/20/100 de résistance magique. Une fois par combat</t>
  </si>
  <si>
    <t xml:space="preserve"> après être tombé en dessous de 35% de ses PV max</t>
  </si>
  <si>
    <t xml:space="preserve"> Taric récupère 300/700/2500 PV en 2 sec. Active : Taric gagne un bouclier de 600/700/2500 ( ) PV et octroie à ses 2 alliés avec le moins de PV un bouclier de 125/150/1000 ( ) PV pendant 4 sec. Les 2/2/10 prochaines attaques de Taric infligent 200/300/3000 ( ) pts de dégâts magiques bonus. Résistance magique passive [10/ 20 /100] Soins passifs : [300/ 700 /2500] Bouclier : 700 ( ) [600/ 700 /2500] Bouclier sur les alliés : 150 ( ) [125/ 150 /1000] Dégâts : 300 ( ) [200/ 300 /3000]</t>
  </si>
  <si>
    <t>Résistance magique passive [10/ 20 /100] | Soins passifs : [300/ 700 /2500] | Bouclier : 700 ( ) [600/ 700 /2500] | Bouclier sur les alliés : 150 ( ) [125/ 150 /1000] | Dégâts : 300 ( ) [200/ 300 /3000]</t>
  </si>
  <si>
    <t>Bel'Veth</t>
  </si>
  <si>
    <t>/database/unit?id=916200&amp;race=&amp;job=&amp;cost=&amp;q=#unit</t>
  </si>
  <si>
    <t>https://static.datatft.com/images/heros/bg/s6/916200.jpg</t>
  </si>
  <si>
    <t>0/100</t>
  </si>
  <si>
    <t>Banquet infini</t>
  </si>
  <si>
    <t>https://static.datatft.com/images/skill/916200.jpg</t>
  </si>
  <si>
    <t>Passive : quand Bel'Veth participe à une élimination</t>
  </si>
  <si>
    <t xml:space="preserve"> elle gagne 100/100/200% de vitesse d'attaque (ce bonus diminue en 3 sec). Active : Bel'Veth inflige 150/225/900 ( ) pts de dégâts physiques dans un rayon de 2 hexagones</t>
  </si>
  <si>
    <t xml:space="preserve"> et se transforme pour le reste du combat. Lorsqu'elle est transformée</t>
  </si>
  <si>
    <t xml:space="preserve"> Bel'Veth gagne 33/33/1 ( ) de vitesse d'attaque</t>
  </si>
  <si>
    <t xml:space="preserve"> 33% de PV max et un bonus de vitesse de déplacement. Ses attaques infligent 15/25/100 pts de dégâts bruts bonus</t>
  </si>
  <si>
    <t xml:space="preserve"> augmentés de 3/5/30 chaque fois que le même ennemi est touché. Dégâts : 225 ( ) [150/ 225 /900] Vitesse d'attaque : 33 ( ) [33%/ 33% /133%] Dégâts bruts [15/ 25 /100] Dégâts bruts cumulables [3/ 5 /30]</t>
  </si>
  <si>
    <t>Dégâts : 225 ( ) [150/ 225 /900] | Vitesse d'attaque : 33 ( ) [33%/ 33% /133%] | Dégâts bruts [15/ 25 /100] | Dégâts bruts cumulables [3/ 5 /30]</t>
  </si>
  <si>
    <t>Braum</t>
  </si>
  <si>
    <t>/database/unit?id=916201&amp;race=&amp;job=&amp;cost=&amp;q=#unit</t>
  </si>
  <si>
    <t>https://static.datatft.com/images/heros/bg/s6/916201.jpg</t>
  </si>
  <si>
    <t>Neige éternelle</t>
  </si>
  <si>
    <t>https://static.datatft.com/images/skill/916201.jpg</t>
  </si>
  <si>
    <t>Braum lève son bouclier pendant 4 sec</t>
  </si>
  <si>
    <t xml:space="preserve"> gagnant 55/55/90 ( ) de durabilité et redirigeant les projectiles vers lui à la place. Lorsque Braum est touché</t>
  </si>
  <si>
    <t xml:space="preserve"> il inflige 27/43/1245 ( ) pts de dégâts magiques aux ennemis à proximité et leur applique 30% de gel pendant 2 sec. Gel : réduit la vitesse d'attaque. Durabilité : 55 ( ) [55%/ 55% /90%] Dégâts : [15/ 25 /1050] Dégâts : 43 = 30% + 25 ( ) [20%/ 30% /325%]</t>
  </si>
  <si>
    <t>Durabilité : 55 ( ) [55%/ 55% /90%] | Dégâts : [15/ 25 /1050] | Dégâts : 43 = 30% + 25 ( ) [20%/ 30% /325%]</t>
  </si>
  <si>
    <t>Séraphine</t>
  </si>
  <si>
    <t>/database/unit?id=916147&amp;race=&amp;job=&amp;cost=&amp;q=#unit</t>
  </si>
  <si>
    <t>https://static.datatft.com/images/heros/bg/s6/916147.jpg</t>
  </si>
  <si>
    <t>Bis bis</t>
  </si>
  <si>
    <t>https://static.datatft.com/images/skill/916147.jpg</t>
  </si>
  <si>
    <t>Séraphine gagne 3 notes. Pour chaque note active</t>
  </si>
  <si>
    <t xml:space="preserve"> Séraphine inflige 35/55/300 ( ) pts de dégâts magiques à un ennemi proche. Si Séraphine a 12 notes lorqu'elle lance sa compétence</t>
  </si>
  <si>
    <t xml:space="preserve"> et elle les consomme pour projeter une vague d'énergie. Lorsque Séraphine touche des alliés</t>
  </si>
  <si>
    <t xml:space="preserve"> ils récupèrent 40/80/400 ( ) PV. Les ennemis touchés subissent 270/405/2200 ( ) pts de dégâts magiques</t>
  </si>
  <si>
    <t xml:space="preserve"> réduits de 30% pour chaque ennemi traversé. Dégâts des notes : 55 ( ) [35/ 55 /300] Soins : 80 ( ) [40/ 80 /400] Dégâts de la vague : 405 ( ) [270/ 405 /2200]</t>
  </si>
  <si>
    <t>Dégâts des notes : 55 ( ) [35/ 55 /300] | Soins : 80 ( ) [40/ 80 /400] | Dégâts de la vague : 405 ( ) [270/ 405 /2200]</t>
  </si>
  <si>
    <t>Miss Fortune</t>
  </si>
  <si>
    <t>/database/unit?id=916021&amp;race=&amp;job=&amp;cost=&amp;q=#unit</t>
  </si>
  <si>
    <t>https://static.datatft.com/images/heros/bg/s6/916021.jpg</t>
  </si>
  <si>
    <t>Cœur brisé</t>
  </si>
  <si>
    <t>https://static.datatft.com/images/skill/916021.jpg</t>
  </si>
  <si>
    <t>Passive : les attaques de Miss Fortune ricochent sur l'ennemi ayant le plus de PV actuels</t>
  </si>
  <si>
    <t xml:space="preserve"> lui infligeant 50/50/100% de dégâts. Active : Miss Fortune fait pleuvoir des vagues de balles qui atteignent les 2/2/6 ennemis les plus proches. La première vague inflige 160/245/3070 ( ) pts de dégâts physiques et les suivantes infligent 104/159/3070 ( ) pts de dégâts physiques. Tous les 3 lancements de la compétence</t>
  </si>
  <si>
    <t xml:space="preserve"> le nombre de vagues augmente de 1. Dégâts : [15/ 25 /70] Dégâts : 245 = 220 ( ) + 25 ( ) [145/ 220 /3000] Dégâts de la vague secondaire : 159 = 65% 的 245</t>
  </si>
  <si>
    <t>Dégâts : [15/ 25 /70] | Dégâts : 245 = 220 ( ) + 25 ( ) [145/ 220 /3000] | Dégâts de la vague secondaire : 159 = 65% 的 245</t>
  </si>
  <si>
    <t>Garen</t>
  </si>
  <si>
    <t>/database/unit?id=916086&amp;race=&amp;job=&amp;cost=&amp;q=#unit</t>
  </si>
  <si>
    <t>https://static.datatft.com/images/heros/bg/s6/916086.jpg</t>
  </si>
  <si>
    <t>50/130</t>
  </si>
  <si>
    <t>Jugement</t>
  </si>
  <si>
    <t>https://static.datatft.com/images/skill/916086.jpg</t>
  </si>
  <si>
    <t>Garen tourne pendant 3 sec</t>
  </si>
  <si>
    <t xml:space="preserve"> gagnant 50/50/80% de durabilité et récupérant 370/516/1589 ( ) PV sur la durée. Toutes les secondes</t>
  </si>
  <si>
    <t xml:space="preserve"> Garen inflige 100/150/1700 ( ) pts de dégâts physiques aux ennemis adjacents et réduit leur armure et leur résistance magique de 5. Durabilité [50%/ 50% /80%] Soins : 516 = 10% + 300 ( ) [250/ 300 /1200] Dégâts : 150 ( ) [100/ 150 /1700]</t>
  </si>
  <si>
    <t>Durabilité [50%/ 50% /80%] | Soins : 516 = 10% + 300 ( ) [250/ 300 /1200] | Dégâts : 150 ( ) [100/ 150 /1700]</t>
  </si>
  <si>
    <t>Lux</t>
  </si>
  <si>
    <t>/database/unit?id=916099&amp;race=&amp;job=&amp;cost=&amp;q=#unit</t>
  </si>
  <si>
    <t>https://static.datatft.com/images/heros/bg/s6/916099.jpg</t>
  </si>
  <si>
    <t>Éclat final</t>
  </si>
  <si>
    <t>https://static.datatft.com/images/skill/916099.jpg</t>
  </si>
  <si>
    <t>Lux projette une sphère de lumière sur le plus grand groupe d'ennemis</t>
  </si>
  <si>
    <t xml:space="preserve"> infligeant 30/45/100 ( ) pts de dégâts magiques aux 2 premiers ennemis touchés</t>
  </si>
  <si>
    <t xml:space="preserve"> et les immobilisant pendant 1 sec. Lux tire alors un rayon de lumière</t>
  </si>
  <si>
    <t xml:space="preserve"> infligeant 330/500/1600 ( ) pts de dégâts magiques aux ennemis touchés par la sphère de lumière et 90/135/900 ( ) pts de dégâts magiques à tous les autres ennemis touchés. Dégâts initiaux : 45 ( ) [30/ 45 /100] Dégâts : 500 ( ) [330/ 500 /1600] Dégâts secondaires : 135 ( ) [90/ 135 /900]</t>
  </si>
  <si>
    <t>Dégâts initiaux : 45 ( ) [30/ 45 /100] | Dégâts : 500 ( ) [330/ 500 /1600] | Dégâts secondaires : 135 ( ) [90/ 135 /900]</t>
  </si>
  <si>
    <t>Lissandra</t>
  </si>
  <si>
    <t>/database/unit?id=916127&amp;race=&amp;job=&amp;cost=&amp;q=#unit</t>
  </si>
  <si>
    <t>https://static.datatft.com/images/heros/bg/s6/916127.jpg</t>
  </si>
  <si>
    <t>Tombeau polaire</t>
  </si>
  <si>
    <t>https://static.datatft.com/images/skill/916127.jpg</t>
  </si>
  <si>
    <t>Lissandra enferme sa cible dans de la glace</t>
  </si>
  <si>
    <t xml:space="preserve"> l'étourdissant pendant 1 sec et lui infligeant 275/415/2800 ( ) pts de dégâts magiques. Tous les ennemis se trouvant dans un rayon de 2 hexagones se partagent 415/625/2800 ( ) pts de dégâts magiques. Si la cible de Lissandra meurt</t>
  </si>
  <si>
    <t xml:space="preserve"> des éclats de glace jaillissent et répartissent les dégâts excédentaires entre les 2 ennemis les plus proches. Les ennemis gelés subissent 12% de dégâts bonus de cette compétence. Gel : réduit la vitesse d'attaque. Dégâts : 415 ( ) [275/ 415 /2800] Dégâts secondaires : 625 ( ) [415/ 625 /2800]</t>
  </si>
  <si>
    <t>Dégâts : 415 ( ) [275/ 415 /2800] | Dégâts secondaires : 625 ( ) [415/ 625 /2800]</t>
  </si>
  <si>
    <t>Yone</t>
  </si>
  <si>
    <t>/database/unit?id=916777&amp;race=&amp;job=&amp;cost=&amp;q=#unit</t>
  </si>
  <si>
    <t>https://static.datatft.com/images/heros/bg/s6/916777.jpg</t>
  </si>
  <si>
    <t>Frères de la lame pourpre</t>
  </si>
  <si>
    <t>https://static.datatft.com/images/skill/916777.jpg</t>
  </si>
  <si>
    <t>Passive : les attaques de Yone infligent tour à tour 80/120/800 ( ) pts de dégâts physiques bonus et 140/210/1400 ( ) pts de dégâts magiques bonus. Active : Yone frappe le plus grand nombre possible d'ennemis dans un rayon de 3 hexagones</t>
  </si>
  <si>
    <t xml:space="preserve"> les projetant en l'air pendant 1.5 sec et leur infligeant 80/120/480 ( ) pts de dégâts physiques et 80/120/480 ( ) pts de dégâts magiques. Yone répartit ensuite 320/480/2160 ( ) pts de dégâts physiques et 320/480/2160 ( ) pts de dégâts magiques entre tous les ennemis touchés. Frères de lame : lorsque Yone lance sa compétence</t>
  </si>
  <si>
    <t xml:space="preserve"> votre Yasuo le plus fort se téléporte sur chaque cible de Yone et leur inflige des dégâts physiques. Dégâts physiques bonus : 120 ( ) [80/ 120 /800] Dégâts magiques bonus : 210 ( ) [140/ 210 /1400] Dégâts de la compétence : 120 = 60 ( ) + 60 ( ) [40/ 60 /240] Dégâts répartis : 480 = 240 ( ) + 240 ( ) [160/ 240 /1080]</t>
  </si>
  <si>
    <t>Dégâts physiques bonus : 120 ( ) [80/ 120 /800] | Dégâts magiques bonus : 210 ( ) [140/ 210 /1400] | Dégâts de la compétence : 120 = 60 ( ) + 60 ( ) [40/ 60 /240] | Dégâts répartis : 480 = 240 ( ) + 240 ( ) [160/ 240 /1080]</t>
  </si>
  <si>
    <t>Sur le plateau pendant un combat : 3-star 亚索</t>
  </si>
  <si>
    <t>Singed</t>
  </si>
  <si>
    <t>/database/unit?id=916027&amp;race=&amp;job=&amp;cost=&amp;q=#unit</t>
  </si>
  <si>
    <t>https://static.datatft.com/images/heros/bg/s6/916027.jpg</t>
  </si>
  <si>
    <t>Piste empoisonnée</t>
  </si>
  <si>
    <t>https://static.datatft.com/images/skill/916027.jpg</t>
  </si>
  <si>
    <t>Passive : Singed court à travers le champ de bataille</t>
  </si>
  <si>
    <t xml:space="preserve"> laissant derrière lui une piste empoisonnée qui reste pendant 4 sec. La piste empoisonnée inflige 8/18/160 ( ) pts de dégâts magiques par seconde aux ennemis qui sont dessus. Singed gagne 5 ( ) mana toutes les secondes. Active : pendant 4 sec</t>
  </si>
  <si>
    <t xml:space="preserve"> Singed gagne de la vitesse de déplacement</t>
  </si>
  <si>
    <t xml:space="preserve"> récupère 15/80/500 ( ) PV par seconde et gagne 20 d'armure et de résistance magique. Dégâts par seconde : 18 ( ) [8/ 18 /160] Soins par seconde : 80 ( ) [15/ 80 /500] Mana par seconde : 5 = 5 x ( )</t>
  </si>
  <si>
    <t>Dégâts par seconde : 18 ( ) [8/ 18 /160] | Soins par seconde : 80 ( ) [15/ 80 /500] | Mana par seconde : 5 = 5 x ( )</t>
  </si>
  <si>
    <t>Sur le plateau pendant un combat : 4 Zauniens ou Colosses uniques、Perdez 35 PV de Tacticien.</t>
  </si>
  <si>
    <t>Warwick</t>
  </si>
  <si>
    <t>/database/unit?id=916019&amp;race=&amp;job=&amp;cost=&amp;q=#unit</t>
  </si>
  <si>
    <t>https://static.datatft.com/images/heros/bg/s6/916019.jpg</t>
  </si>
  <si>
    <t>0/90</t>
  </si>
  <si>
    <t>Soif inextinguible</t>
  </si>
  <si>
    <t>https://static.datatft.com/images/skill/916019.jpg</t>
  </si>
  <si>
    <t>Warwick gagne 100/100/400% de vitesse d'attaque</t>
  </si>
  <si>
    <t xml:space="preserve"> 15% d'omnivampirisme</t>
  </si>
  <si>
    <t xml:space="preserve"> de la vitesse de déplacement bonus et ses attaques infligent 45/70/550 ( ) pts de dégâts physiques bonus jusqu'à la fin du combat. Pendant que cet effet est actif</t>
  </si>
  <si>
    <t xml:space="preserve"> les éliminations octroient à Warwick</t>
  </si>
  <si>
    <t xml:space="preserve"> Jinx et Vi 20/20/50 ( ) vitesse d'attaque pendant 3 sec. Vitesse d'attaque [100%/ 100% /400%] Dégâts : 70 ( ) [45/ 70 /550] Vitesse d'attaque gagnée lors des éliminations : 20 ( ) [20%/ 20% /50%]</t>
  </si>
  <si>
    <t>Vitesse d'attaque [100%/ 100% /400%] | Dégâts : 70 ( ) [45/ 70 /550] | Vitesse d'attaque gagnée lors des éliminations : 20 ( ) [20%/ 20% /50%]</t>
  </si>
  <si>
    <t>Sur le plateau pendant un combat : Une Vi avec 1 objet équipé、Une Jinx avec 1 objet équipé</t>
  </si>
  <si>
    <t>Skarner</t>
  </si>
  <si>
    <t>/database/unit?id=916072&amp;race=&amp;job=&amp;cost=&amp;q=#unit</t>
  </si>
  <si>
    <t>https://static.datatft.com/images/heros/bg/s6/916072.jpg</t>
  </si>
  <si>
    <t>Empalement</t>
  </si>
  <si>
    <t>https://static.datatft.com/images/skill/916072.jpg</t>
  </si>
  <si>
    <t>Passive : tous les alliés de Skarner gagnent 10/20/100 d'armure. Active : Skarner gagne un bouclier de 750/950/3000 ( ) PV pendant 4 sec. Skarner empale jusqu'à trois ennemis proches sur une ligne</t>
  </si>
  <si>
    <t xml:space="preserve"> infligeant 84/126/1750 ( ) pts de dégâts physiques et les étourdissant pendant 1.5/1.75/8 sec. Armure passive [10/ 20 /100] Bouclier : 950 ( ) [750/ 950 /3000] Dégâts : 126 ( ) [120%/ 180% /2500%] Durée de l'empalement : [1.5/ 1.75 /8]</t>
  </si>
  <si>
    <t>Armure passive [10/ 20 /100] | Bouclier : 950 ( ) [750/ 950 /3000] | Dégâts : 126 ( ) [120%/ 180% /2500%] | Durée de l'empalement : [1.5/ 1.75 /8]</t>
  </si>
  <si>
    <t>Sur le plateau pendant un combat : Lv 7 + une unité non-tank équipée d'un Lithoplastron de gargouille</t>
  </si>
  <si>
    <t>Nidalee</t>
  </si>
  <si>
    <t>/database/unit?id=916076&amp;race=&amp;job=&amp;cost=&amp;q=#unit</t>
  </si>
  <si>
    <t>https://static.datatft.com/images/heros/bg/s6/916076.jpg</t>
  </si>
  <si>
    <t>Chasseresse</t>
  </si>
  <si>
    <t>Bond implacable</t>
  </si>
  <si>
    <t>https://static.datatft.com/images/skill/916076.jpg</t>
  </si>
  <si>
    <t>Nidalee saute sur un ennemi adjacent avec le moins de PV</t>
  </si>
  <si>
    <t xml:space="preserve"> lui infligeant 320/500/2000 ( ) pts de dégâts magiques et infligeant 100/150/600 ( ) pts de dégâts magiques aux ennemis adjacents. Si une de ces cibles meurt</t>
  </si>
  <si>
    <t xml:space="preserve"> Nidalee relance sa compétence</t>
  </si>
  <si>
    <t xml:space="preserve"> infligeant 70% de dégâts. Les tank subissent 60% de dégâts bonus de cette compétence</t>
  </si>
  <si>
    <t xml:space="preserve"> tandis que les combattants en subissent 30% plus. Dégâts : 500 ( ) [320/ 500 /2000] Dégâts secondaires : 150 ( ) [100/ 150 /600]</t>
  </si>
  <si>
    <t>Dégâts : 500 ( ) [320/ 500 /2000] | Dégâts secondaires : 150 ( ) [100/ 150 /600]</t>
  </si>
  <si>
    <t>Sur le plateau pendant un combat : 2 Neeko 2 étoiles au combat</t>
  </si>
  <si>
    <t>Diana</t>
  </si>
  <si>
    <t>Assassin magique</t>
  </si>
  <si>
    <t>/database/unit?id=916131&amp;race=&amp;job=&amp;cost=&amp;q=#unit</t>
  </si>
  <si>
    <t>https://static.datatft.com/images/heros/bg/s6/916131.jpg</t>
  </si>
  <si>
    <t>Rush lunaire</t>
  </si>
  <si>
    <t>https://static.datatft.com/images/skill/916131.jpg</t>
  </si>
  <si>
    <t xml:space="preserve">Passive : les dégâts de compétence de votre Leona ou Diana la plus forte marquent les ennemis avec Clair de lune </t>
  </si>
  <si>
    <t xml:space="preserve"> ce qui réduit les dégâts qu'ils infligent de 10% . Active : Diana gagne ensuite un bouclier de 100/175/300 ( ) PV. Diana libère un éclair d'énergie lunaire sur l'ennemi n'ayant pas été affecté par Clair de lune le plus éloigné dans un rayon de 4 hexagones</t>
  </si>
  <si>
    <t xml:space="preserve"> infligeant 125/190/600 ( ) pts de dégâts magiques. Puis</t>
  </si>
  <si>
    <t xml:space="preserve"> Diana se rue sur tous les ennemis affectés par Clair de lune </t>
  </si>
  <si>
    <t xml:space="preserve"> leur infligeant 140/210/1350 ( ) pts de dégâts magiques. Bouclier : 175 ( ) [100/ 175 /300] Dégâts : 190 ( ) [125/ 190 /600] Dégâts secondaires : 210 ( ) [140/ 210 /1350]</t>
  </si>
  <si>
    <t>Bouclier : 175 ( ) [100/ 175 /300] | Dégâts : 190 ( ) [125/ 190 /600] | Dégâts secondaires : 210 ( ) [140/ 210 /1350]</t>
  </si>
  <si>
    <t>Sur le plateau pendant un combat : Lv 6 + Leona 2 étoiles équipée de 3 objets</t>
  </si>
  <si>
    <t>Kalista</t>
  </si>
  <si>
    <t>/database/unit?id=916429&amp;race=&amp;job=&amp;cost=&amp;q=#unit</t>
  </si>
  <si>
    <t>https://static.datatft.com/images/heros/bg/s6/916429.jpg</t>
  </si>
  <si>
    <t>Extirpation infinie</t>
  </si>
  <si>
    <t>https://static.datatft.com/images/skill/916429.jpg</t>
  </si>
  <si>
    <t>Kalista invoque 46 ( ) lances</t>
  </si>
  <si>
    <t xml:space="preserve"> qui se répartissent sur les 4 ennemis les plus proches. Après un bref délai</t>
  </si>
  <si>
    <t xml:space="preserve"> elles empalent chacune leur cible</t>
  </si>
  <si>
    <t xml:space="preserve"> infligeant 35/53/465 ( ) pts de dégâts physiques et réduisant leur armure de 1 . Nombre de lances : 46 = 20 + 1 par 25 Dégâts : [3/ 5 /15] Dégâts : 53 = 48 ( ) + 5 ( ) [32/ 48 /450]</t>
  </si>
  <si>
    <t>Nombre de lances : 46 = 20 + 1 par 25 | Dégâts : [3/ 5 /15] | Dégâts : 53 = 48 ( ) + 5 ( ) [32/ 48 /450]</t>
  </si>
  <si>
    <t>Collectez 70 âmes grâce aux Îles obscures.</t>
  </si>
  <si>
    <t>Kai'Sa</t>
  </si>
  <si>
    <t>/database/unit?id=916145&amp;race=&amp;job=&amp;cost=&amp;q=#unit</t>
  </si>
  <si>
    <t>https://static.datatft.com/images/heros/bg/s6/916145.jpg</t>
  </si>
  <si>
    <t>Assimilatrice</t>
  </si>
  <si>
    <t>20/60</t>
  </si>
  <si>
    <t>0.5</t>
  </si>
  <si>
    <t>Pluie d'Icathia</t>
  </si>
  <si>
    <t>https://static.datatft.com/images/skill/916145.jpg</t>
  </si>
  <si>
    <t>Kai'Sa se rue loin de tous les ennemis</t>
  </si>
  <si>
    <t xml:space="preserve"> puis tire 15/15/25 projectiles répartis entre les 4 ennemis les plus proches. Chaque missile inflige 45/72/170 ( ) pts de dégâts physiques. Nombre de projectiles [15/ 15 /25] Dégâts : [6/ 9 /20] Dégâts : 72 = 63 ( ) + 9 ( ) [39/ 63 /150] 【Surpresseur】 Kai'Sa gagne 20% de vitesse d'attaque jusqu'à la fin du combat. Pendant 5 sec</t>
  </si>
  <si>
    <t xml:space="preserve"> les attaques de Kai'Sa sont renforcées et infligent 60/90/500 ( ) pts de dégâts magiques bonus. Toutes les 5e attaques renforcées infligent 265/400/1250 ( ) pts de dégâts magiques. Dégâts : 90 ( ) [60/ 90 /500] Dégâts secondaires : 400 ( ) [265/ 400 /1250]</t>
  </si>
  <si>
    <t>Nombre de projectiles [15/ 15 /25] | Dégâts : [6/ 9 /20] | Dégâts : 72 = 63 ( ) + 9 ( ) [39/ 63 /150] | Dégâts : 90 ( ) [60/ 90 /500] | Dégâts secondaires : 400 ( ) [265/ 400 /1250]</t>
  </si>
  <si>
    <t>Sur le plateau pendant un combat : Lv 7 + un Tireur d'élite équipé de 3 objets</t>
  </si>
  <si>
    <t>Héraut de la Faille</t>
  </si>
  <si>
    <t>/database/unit?id=916984&amp;race=&amp;job=&amp;cost=&amp;q=#unit</t>
  </si>
  <si>
    <t>https://static.datatft.com/images/heros/bg/s6/916984.jpg</t>
  </si>
  <si>
    <t>60/125</t>
  </si>
  <si>
    <t>Armure grandissante</t>
  </si>
  <si>
    <t>https://static.datatft.com/images/skill/916984.jpg</t>
  </si>
  <si>
    <t>Le héraut de la Faille gagne 350/450/2000 PV max et grandit. Le héraut de la Faille frappe dans un cercle de 2 hexagones autour de la cible</t>
  </si>
  <si>
    <t xml:space="preserve"> infligeant 166/269/2428 ( ) pts de dégâts magiques aux ennemis touchés. Pendant 4 sec</t>
  </si>
  <si>
    <t xml:space="preserve"> le héraut de la Faille gagne 25/25/80 ( ) de durabilité + 1% pour chaque ennemi le ciblant. PV max [350/ 450 /2000] Dégâts : 269 = 150 ( ) + 6% [100/ 150 /2000] Durabilité : 25 ( ) [25%/ 25% /80%]</t>
  </si>
  <si>
    <t>PV max [350/ 450 /2000] | Dégâts : 269 = 150 ( ) + 6% [100/ 150 /2000] | Durabilité : 25 ( ) [25%/ 25% /80%]</t>
  </si>
  <si>
    <t>Sur le plateau pendant un combat : Ayez le type Néant actif pendant 8 combats contre un joueur.</t>
  </si>
  <si>
    <t>Renekton</t>
  </si>
  <si>
    <t>/database/unit?id=916058&amp;race=&amp;job=&amp;cost=&amp;q=#unit</t>
  </si>
  <si>
    <t>https://static.datatft.com/images/heros/bg/s6/916058.jpg</t>
  </si>
  <si>
    <t>Shurima</t>
  </si>
  <si>
    <t>Tranche et coupe</t>
  </si>
  <si>
    <t>https://static.datatft.com/images/skill/916058.jpg</t>
  </si>
  <si>
    <t>Renekton se rue sur l'ennemi avec le moins de PV dans un rayon de 2 hexagones</t>
  </si>
  <si>
    <t xml:space="preserve"> infligeant 80/120/360 ( ) pts de dégâts physiques à tous les ennemis sur son passage. Puis</t>
  </si>
  <si>
    <t xml:space="preserve"> il coupe ensuite 4 fois sa cible</t>
  </si>
  <si>
    <t xml:space="preserve"> infligeant à chaque fois 55/85/600 ( ) pts de dégâts physiques. Les activations suivantes augmentent le nombre de coupures de 1. Dégâts de la ruée : 120 ( ) [80/ 120 /360] Dégâts de la taillade : [5/ 10 /50] Dégâts de la taillade : 85 = 75 ( ) + 10 ( ) [50/ 75 /550]</t>
  </si>
  <si>
    <t>Dégâts de la ruée : 120 ( ) [80/ 120 /360] | Dégâts de la taillade : [5/ 10 /50] | Dégâts de la taillade : 85 = 75 ( ) + 10 ( ) [50/ 75 /550]</t>
  </si>
  <si>
    <t>Sur le plateau pendant un combat : Gagnez 2 combats successifs avec Azir. (Cela devient de plus en plus difficile chaque fois que vous déverrouillez un Shurimen !)</t>
  </si>
  <si>
    <t>Nasus</t>
  </si>
  <si>
    <t>/database/unit?id=916075&amp;race=&amp;job=&amp;cost=&amp;q=#unit</t>
  </si>
  <si>
    <t>https://static.datatft.com/images/heros/bg/s6/916075.jpg</t>
  </si>
  <si>
    <t>Fureur des sables</t>
  </si>
  <si>
    <t>https://static.datatft.com/images/skill/916075.jpg</t>
  </si>
  <si>
    <t>Nasus vole un total de 485/620/3000 ( ) PV répartis entre les 4/4/8 ennemis les plus proches. Pendant 8 sec</t>
  </si>
  <si>
    <t xml:space="preserve"> Nasus gagne 30 d'armure et résistance magique et inflige 23/41/583 ( ) pts de dégâts magiques aux ennemis adjacents toutes les secondes. PV volés : 620 ( ) [485/ 620 /3000] Nombre de cibles [4/ 4 /8] Dégâts par seconde : 41 ( ) [1.5%/ 1.5% /12%]</t>
  </si>
  <si>
    <t>PV volés : 620 ( ) [485/ 620 /3000] | Nombre de cibles [4/ 4 /8] | Dégâts par seconde : 41 ( ) [1.5%/ 1.5% /12%]</t>
  </si>
  <si>
    <t>Sur le plateau pendant un combat : Perdez 2 combats successifs avec Azir. (Cela devient de plus en plus difficile chaque fois que vous déverrouillez un Shurimen !)</t>
  </si>
  <si>
    <t>Veigar</t>
  </si>
  <si>
    <t>/database/unit?id=916045&amp;race=&amp;job=&amp;cost=&amp;q=#unit</t>
  </si>
  <si>
    <t>https://static.datatft.com/images/heros/bg/s6/916045.jpg</t>
  </si>
  <si>
    <t>Tempête maléfique</t>
  </si>
  <si>
    <t>https://static.datatft.com/images/skill/916045.jpg</t>
  </si>
  <si>
    <t>Passive : Veigar gagne 50% de puissance en plus</t>
  </si>
  <si>
    <t xml:space="preserve"> toutes sources confondues. Active : Veigar invoque une tempête de 12/12/24 météorites sur le champ de bataille</t>
  </si>
  <si>
    <t xml:space="preserve"> qui inflige chacune 62/93/199 ( ) pts de dégâts magiques. Elles peuvent infliger des coups critiques. Pour chaque météorite qui élimine un ennemi</t>
  </si>
  <si>
    <t xml:space="preserve"> Veigar gagne 1 puissance de manière permanente. Nombre de météorites [12/ 12 /24] Dégâts : 93 ( ) [62/ 93 /199]</t>
  </si>
  <si>
    <t>Nombre de météorites [12/ 12 /24] | Dégâts : 93 ( ) [62/ 93 /199]</t>
  </si>
  <si>
    <t>Sur le plateau pendant un combat : Lv 7 + Une unité équipée de 2 Coiffes de Rabadon</t>
  </si>
  <si>
    <t>Fizz</t>
  </si>
  <si>
    <t>/database/unit?id=916105&amp;race=&amp;job=&amp;cost=&amp;q=#unit</t>
  </si>
  <si>
    <t>https://static.datatft.com/images/heros/bg/s6/916105.jpg</t>
  </si>
  <si>
    <t>Farceur joyeux</t>
  </si>
  <si>
    <t>https://static.datatft.com/images/skill/916105.jpg</t>
  </si>
  <si>
    <t>Fizz devient brièvement impossible à cibler</t>
  </si>
  <si>
    <t xml:space="preserve"> puis saute vers l'ennemi le plus éloigné dans un rayon de 4 hexagones et inflige 75/115/450 ( ) pts de dégâts magiques aux ennemis adjacents. Pour les 4 prochaines attaques</t>
  </si>
  <si>
    <t xml:space="preserve"> Fizz gagne 100% de vitesse d'attaque et inflige 50/75/600 ( ) pts de dégâts magiques bonus à l'impact. Dégâts : 115 ( ) [75/ 115 /450] Dégâts bonus à l'impact : 75 ( ) [50/ 75 /600]</t>
  </si>
  <si>
    <t>Dégâts : 115 ( ) [75/ 115 /450] | Dégâts bonus à l'impact : 75 ( ) [50/ 75 /600]</t>
  </si>
  <si>
    <t>Sur le plateau pendant un combat : Lv 7 + 5 unités Yordle ou Bilgewater uniques</t>
  </si>
  <si>
    <t>Azir</t>
  </si>
  <si>
    <t>Tireur magique</t>
  </si>
  <si>
    <t>/database/unit?id=916268&amp;race=&amp;job=&amp;cost=&amp;q=#unit</t>
  </si>
  <si>
    <t>https://static.datatft.com/images/heros/bg/s6/916268.jpg</t>
  </si>
  <si>
    <t>Empereur</t>
  </si>
  <si>
    <t>20/40</t>
  </si>
  <si>
    <t>Dresse-toi !</t>
  </si>
  <si>
    <t>https://static.datatft.com/images/skill/916268.jpg</t>
  </si>
  <si>
    <t>Passive : toutes les 3 attaques d'Azir</t>
  </si>
  <si>
    <t xml:space="preserve"> un soldat de sable inflige 100/150/3000 ( ) pts de dégâts magiques à sa cible. Active : Azir invoque un soldat de sable près de sa cible et lui ordonne de l'attaquer. Si Azir a déjà 2 soldats</t>
  </si>
  <si>
    <t xml:space="preserve"> il n'en invoque pas d'autre</t>
  </si>
  <si>
    <t xml:space="preserve"> mais tous les soldats infligent immédiatement 70/105/5000 ( ) pts de dégâts magiques. Dégâts : 150 ( ) [100/ 150 /3000] Dégâts secondaires : 105 ( ) [70/ 105 /5000]</t>
  </si>
  <si>
    <t>Dégâts : 150 ( ) [100/ 150 /3000] | Dégâts secondaires : 105 ( ) [70/ 105 /5000]</t>
  </si>
  <si>
    <t>Annie</t>
  </si>
  <si>
    <t>/database/unit?id=916001&amp;race=&amp;job=&amp;cost=&amp;q=#unit</t>
  </si>
  <si>
    <t>https://static.datatft.com/images/heros/bg/s6/916001.jpg</t>
  </si>
  <si>
    <t>Enfant des ténèbres</t>
  </si>
  <si>
    <t>0/160</t>
  </si>
  <si>
    <t>Fournaise enragée</t>
  </si>
  <si>
    <t>https://static.datatft.com/images/skill/916001.jpg</t>
  </si>
  <si>
    <t>Annie embrase le champ de bataille</t>
  </si>
  <si>
    <t xml:space="preserve"> appliquant brûlure et hémorragie sur tous les ennemis de façon permanente et infligeant 1500/2250/8000 ( ) pts de dégâts magiques à tous les ennemis en 45 sec. Le mana max d'Annie est réduit de 140 jusqu'à la fin du combat. Les activations suivantes lancent une boule de feu sur la cible</t>
  </si>
  <si>
    <t xml:space="preserve"> infligeant 240/360/3000 ( ) pts de dégâts magiques. Brûlure : inflige chaque seconde des dégâts bruts équivalents à 1% des PV max de la cible. Hémorragie : réduit les soins reçus de 33%. rd_Wound}} Dégâts : 2250 ( ) [1500/ 2250 /8000] Dégâts secondaires : 360 ( ) [240/ 360 /3000]</t>
  </si>
  <si>
    <t>Dégâts : 2250 ( ) [1500/ 2250 /8000] | Dégâts secondaires : 360 ( ) [240/ 360 /3000]</t>
  </si>
  <si>
    <t>Ornn</t>
  </si>
  <si>
    <t>/database/unit?id=916516&amp;race=&amp;job=&amp;cost=&amp;q=#unit</t>
  </si>
  <si>
    <t>https://static.datatft.com/images/heros/bg/s6/916516.jpg</t>
  </si>
  <si>
    <t>Forgeron</t>
  </si>
  <si>
    <t>50/150</t>
  </si>
  <si>
    <t>Appel de la forge</t>
  </si>
  <si>
    <t>https://static.datatft.com/images/skill/916516.jpg</t>
  </si>
  <si>
    <t>Ornn invoque un élémentaire derrière l'ennemi le plus éloigné. Cet élémentaire applique 20% de gel aux ennemis touchés pendant 3 sec et leur inflige 100/150/3000 ( ) pts de dégâts magiques. Quand l'élémentaire atteint Ornn</t>
  </si>
  <si>
    <t xml:space="preserve"> ce dernier lui donne un coup de tête et le redirige vers un autre ennemi éloigné</t>
  </si>
  <si>
    <t xml:space="preserve"> infligeant alors 150/225/4500 ( ) pts de dégâts magiques à la place. Gel : réduit la vitesse d'attaque. Dégâts : 150 ( ) [100/ 150 /3000] Dégâts secondaires : 225 ( ) [150/ 225 /4500]</t>
  </si>
  <si>
    <t>Dégâts : 150 ( ) [100/ 150 /3000] | Dégâts secondaires : 225 ( ) [150/ 225 /4500]</t>
  </si>
  <si>
    <t>Fiddlesticks</t>
  </si>
  <si>
    <t>/database/unit?id=916009&amp;race=&amp;job=&amp;cost=&amp;q=#unit</t>
  </si>
  <si>
    <t>https://static.datatft.com/images/heros/bg/s6/916009.jpg</t>
  </si>
  <si>
    <t>Moissonneur</t>
  </si>
  <si>
    <t>30/70</t>
  </si>
  <si>
    <t>Rafale de corbeaux</t>
  </si>
  <si>
    <t>https://static.datatft.com/images/skill/916009.jpg</t>
  </si>
  <si>
    <t>Fiddlesticks se téléporte sur un grand groupe d'ennemis dans un rayon de 2 hexagones et les étourdit pendant 1.25/1.25/99 sec. Fiddlesticks commence à perdre 22 pts de mana par seconde. Pendant l'incantation</t>
  </si>
  <si>
    <t xml:space="preserve"> Fiddlesticks inflige 100/150/6666 ( ) pts de dégâts magiques par seconde à tous les ennemis situés dans un rayon de 2 hexagone(s). Les 2 ennemis les plus proches subissent 33% de dégâts bonus. Dégâts par seconde : 150 ( ) [100/ 150 /6666]</t>
  </si>
  <si>
    <t>Dégâts par seconde : 150 ( ) [100/ 150 /6666]</t>
  </si>
  <si>
    <t>Zilean</t>
  </si>
  <si>
    <t>/database/unit?id=916026&amp;race=&amp;job=&amp;cost=&amp;q=#unit</t>
  </si>
  <si>
    <t>https://static.datatft.com/images/heros/bg/s6/916026.jpg</t>
  </si>
  <si>
    <t>Gardien du temps</t>
  </si>
  <si>
    <t>Fin temporelle</t>
  </si>
  <si>
    <t>https://static.datatft.com/images/skill/916026.jpg</t>
  </si>
  <si>
    <t>Zilean lance une Bombe à retardement sur l'ennemi le plus proche n'en ayant pas. La Bombe à retardement inflige 75/115/1000 ( ) pts de dégâts magiques par seconde. Lorsque la cible meurt</t>
  </si>
  <si>
    <t xml:space="preserve"> elle explose et inflige 150/225/4000 ( ) pts de dégâts magiques dans un rayon de 1 hexagone</t>
  </si>
  <si>
    <t xml:space="preserve"> et octroie 15 mana à Zilean. Si une Bombe à retardement est sur un ennemi pendant 18/16/1 sec et que Zilean est toujours en vie</t>
  </si>
  <si>
    <t xml:space="preserve"> l'ennemi est instantanément éliminé. Dégâts : 115 ( ) [75/ 115 /1000] Dégâts secondaires : 225 ( ) [150/ 225 /4000] Nombre de secondes avant la mort instantanée [18/ 16 /1]</t>
  </si>
  <si>
    <t>Dégâts : 115 ( ) [75/ 115 /1000] | Dégâts secondaires : 225 ( ) [150/ 225 /4000] | Nombre de secondes avant la mort instantanée [18/ 16 /1]</t>
  </si>
  <si>
    <t>Lucian et Senna</t>
  </si>
  <si>
    <t>/database/unit?id=916236&amp;race=&amp;job=&amp;cost=&amp;q=#unit</t>
  </si>
  <si>
    <t>https://static.datatft.com/images/heros/bg/s6/916236.jpg</t>
  </si>
  <si>
    <t>Âmes sœurs</t>
  </si>
  <si>
    <t>Déluge de balles</t>
  </si>
  <si>
    <t>https://static.datatft.com/images/skill/916236.jpg</t>
  </si>
  <si>
    <t>Lucian tire 12/12/42 ( ) balles vers la cible. Chaque balle explose sur le premier ennemi touché</t>
  </si>
  <si>
    <t xml:space="preserve"> infligeant 83/132/900 ( ) pts de dégâts physiques à tous les ennemis proches. Nombre de balles : 12 = 12 + 1 tous les 20% de bonus Dégâts : [8/ 12 /100] Dégâts : 132 = 120 ( ) + 12 ( ) [75/ 120 /800] 【Ténèbres aveuglantes】 Senna tire un énorme rayon vers l'ennemi le plus éloigné. Les ennemis subissent 180/270/2000 ( ) pts de dégâts physiques</t>
  </si>
  <si>
    <t xml:space="preserve"> réduits de 8% par ennemi touché jusqu'à 40%. Les alliés touchés gagnent un bouclier de 180/270/2000 ( ) PV pendant 4 sec. Dégâts : 270 ( ) [180/ 270 /2000] Bouclier : 270 ( ) [180/ 270 /2000]</t>
  </si>
  <si>
    <t>Nombre de balles : 12 = 12 + 1 tous les 20% de bonus | Dégâts : [8/ 12 /100] | Dégâts : 132 = 120 ( ) + 12 ( ) [75/ 120 /800] | Dégâts : 270 ( ) [180/ 270 /2000] | Bouclier : 270 ( ) [180/ 270 /2000]</t>
  </si>
  <si>
    <t>Kindred</t>
  </si>
  <si>
    <t>/database/unit?id=916203&amp;race=&amp;job=&amp;cost=&amp;q=#unit</t>
  </si>
  <si>
    <t>https://static.datatft.com/images/heros/bg/s6/916203.jpg</t>
  </si>
  <si>
    <t>Éternel</t>
  </si>
  <si>
    <t>80/200</t>
  </si>
  <si>
    <t>Repos d'Agneau</t>
  </si>
  <si>
    <t>https://static.datatft.com/images/skill/916203.jpg</t>
  </si>
  <si>
    <t>Kindred se rue</t>
  </si>
  <si>
    <t xml:space="preserve"> puis crée une zone de 2 hexagones pendant 2.5/2.5/99 sec qui octroie aux alliés qui se trouvent dedans un bouclier de 350/750/10000 ( ) PV pendant que la zone est active. Lorsque cette zone est active</t>
  </si>
  <si>
    <t xml:space="preserve"> la vitesse d'attaque de Kindred est doublée et</t>
  </si>
  <si>
    <t xml:space="preserve"> lorsqu'elle attaque</t>
  </si>
  <si>
    <t xml:space="preserve"> Kindred tire une deuxième flèche sur un ennemi proche qui inflige 25/38/999 ( ) pts de dégâts physiques. Lorsque la zone disparaît</t>
  </si>
  <si>
    <t xml:space="preserve"> Kindred soigne tous les alliés à hauteur de 8% ( ) des dégâts infligés pendant la période d'activité de la zone et Kindred se rue à distance. Dégâts : 38 ( ) [25/ 38 /999] Pourcentage des soins : 8% ( ) [8%/ 8% /8%] Bouclier de la zone : 750 [350/ 750 /10000] Durée : [2.5/ 2.5 /99]</t>
  </si>
  <si>
    <t>Dégâts : 38 ( ) [25/ 38 /999] | Pourcentage des soins : 8% ( ) [8%/ 8% /8%] | Bouclier de la zone : 750 [350/ 750 /10000] | Durée : [2.5/ 2.5 /99]</t>
  </si>
  <si>
    <t>Shyvana</t>
  </si>
  <si>
    <t>/database/unit?id=916102&amp;race=&amp;job=&amp;cost=&amp;q=#unit</t>
  </si>
  <si>
    <t>https://static.datatft.com/images/heros/bg/s6/916102.jpg</t>
  </si>
  <si>
    <t>Enfant draconique</t>
  </si>
  <si>
    <t>0.95</t>
  </si>
  <si>
    <t>Vol du dragon / Souffle de flammes</t>
  </si>
  <si>
    <t>https://static.datatft.com/images/skill/916102.jpg</t>
  </si>
  <si>
    <t>Vol du dragon : Shyvana se transforme en dragon</t>
  </si>
  <si>
    <t xml:space="preserve"> gagnant 600/1000/9999 PV max. Elle gagne brièvement 20/20/90% de durabilité</t>
  </si>
  <si>
    <t xml:space="preserve"> puis elle attaque en piqué le plus gros groupe d'ennemis</t>
  </si>
  <si>
    <t xml:space="preserve"> infligeant 100/150/3000 ( ) pts de dégâts physiques aux ennemis dans cercle d'un rayon de 3 hexagones. Souffle de flammes : Shyvana souffle des flammes dans une zone conique pendant 3 sec</t>
  </si>
  <si>
    <t xml:space="preserve"> infligeant 205/305/13579 ( ) pts de dégâts physiques aux ennemis touchés toutes les secondes. PV max [600/ 1000 /9999] Dégâts de l'attaque en piqué : 150 ( ) [100/ 150 /3000] Dégâts de Souffle de flammes : [20/ 30 /1234] Dégâts de Souffle de flammes : 305 = 275 ( ) + 30 ( ) [185/ 275 /12345]</t>
  </si>
  <si>
    <t>PV max [600/ 1000 /9999] | Dégâts de l'attaque en piqué : 150 ( ) [100/ 150 /3000] | Dégâts de Souffle de flammes : [20/ 30 /1234] | Dégâts de Souffle de flammes : 305 = 275 ( ) + 30 ( ) [185/ 275 /12345]</t>
  </si>
  <si>
    <t>Tibbers</t>
  </si>
  <si>
    <t>/database/unit?id=916986&amp;race=&amp;job=&amp;cost=&amp;q=#unit</t>
  </si>
  <si>
    <t>https://static.datatft.com/images/heros/bg/s6/916986.jpg</t>
  </si>
  <si>
    <t>Rage enflammée</t>
  </si>
  <si>
    <t>https://static.datatft.com/images/skill/916986.jpg</t>
  </si>
  <si>
    <t>Passive : après avoir attaqué un ennemi</t>
  </si>
  <si>
    <t xml:space="preserve"> Tibbers récupère 38/68/4860 ( ) PV. Si un effet de brûlure est appliqué à l'ennemi</t>
  </si>
  <si>
    <t xml:space="preserve"> Tibbers récupère le double de PV. Active : Tibbers gagne 200/200/500% de vitesse d'attaque et un bouclier de 1000/1200/9000 ( ) PV qui se désagrège en 4 sec. Tibbers est également immunisé contre les contrôles de foule pendant cette durée. Brûlure : inflige chaque seconde des dégâts bruts équivalents à 1% des PV max de la cible. Soins : 68 ( ) [2.5%/ 2.5% /100%] Bouclier : 1200 ( ) [1000/ 1200 /9000]</t>
  </si>
  <si>
    <t>Soins : 68 ( ) [2.5%/ 2.5% /100%] | Bouclier : 1200 ( ) [1000/ 1200 /9000]</t>
  </si>
  <si>
    <t>Thresh</t>
  </si>
  <si>
    <t>/database/unit?id=916412&amp;race=&amp;job=&amp;cost=&amp;q=#unit</t>
  </si>
  <si>
    <t>https://static.datatft.com/images/heros/bg/s6/916412.jpg</t>
  </si>
  <si>
    <t>La cage</t>
  </si>
  <si>
    <t>https://static.datatft.com/images/skill/916412.jpg</t>
  </si>
  <si>
    <t xml:space="preserve"> Thresh inflige 46/66/416 ( ) pts de dégâts magiques à tous les ennemis dans un rayon de 2 hexagones. Thresh se soigne de 75% des dégâts infligés par cet effet. Active : Thresh crée une cage de murs d'un rayon de 2 hexagones qui reste pendant 5/5/60 sec. Pendant la durée d'activité de la cage</t>
  </si>
  <si>
    <t xml:space="preserve"> les dégâts passifs sont doublés. Lorsqu'un ennemi touche un des murs de la cage</t>
  </si>
  <si>
    <t xml:space="preserve"> il subit 100/150/4000 ( ) pts de dégâts magiques. S'il y a moins de 2 ennemis à l'intérieur de la cage </t>
  </si>
  <si>
    <t xml:space="preserve"> Thresh attire un ennemi dans la cage. Drain passif : 66 = 50 ( ) + 1 par 15 [30/ 50 /400] Dégâts : 150 ( ) [100/ 150 /4000]</t>
  </si>
  <si>
    <t>Drain passif : 66 = 50 ( ) + 1 par 15 [30/ 50 /400] | Dégâts : 150 ( ) [100/ 150 /4000]</t>
  </si>
  <si>
    <t>Collectez 175 âmes grâce aux Îles obscures.</t>
  </si>
  <si>
    <t>T-Hex</t>
  </si>
  <si>
    <t>/database/unit?id=916985&amp;race=&amp;job=&amp;cost=&amp;q=#unit</t>
  </si>
  <si>
    <t>https://static.datatft.com/images/heros/bg/s6/916985.jpg</t>
  </si>
  <si>
    <t>Mecha-Hex</t>
  </si>
  <si>
    <t>Arsenal Hextech</t>
  </si>
  <si>
    <t>https://static.datatft.com/images/skill/916985.jpg</t>
  </si>
  <si>
    <t>Passive : les attaques du T-Hex lancent une pluie de 4 balles. Active : le T-Hex gagne un bouclier de 440/652/67120 ( ) PV et commence à consommer 33 mana par seconde. Chaque seconde pendant le lancement</t>
  </si>
  <si>
    <t xml:space="preserve"> T-Hex tire un laser qui inflige 155/265/2150 ( ) pts de dégâts physiques</t>
  </si>
  <si>
    <t xml:space="preserve"> réduits de 25% par ennemi touché jusqu'à 75%. De plus</t>
  </si>
  <si>
    <t xml:space="preserve"> il lance 1 ( ) missiles qui se divisent entre 4 ennemis proches</t>
  </si>
  <si>
    <t xml:space="preserve"> infligeant chacun 39/66/538 ( ) pts de dégâts physiques. Bouclier : 652 = 10% + 400 [300/ 400 /66666] Dégâts : [10/ 15 /150] Dégâts du laser : 265 = 250 ( ) + 15 ( ) [145/ 250 /2000] Missiles par seconde : 1 = 4 + 1 par 25% Dégâts du missile : 66 = 25% de 265</t>
  </si>
  <si>
    <t>Bouclier : 652 = 10% + 400 [300/ 400 /66666] | Dégâts : [10/ 15 /150] | Dégâts du laser : 265 = 250 ( ) + 15 ( ) [145/ 250 /2000] | Missiles par seconde : 1 = 4 + 1 par 25% | Dégâts du missile : 66 = 25% de 265</t>
  </si>
  <si>
    <t>Sur le plateau pendant un combat : 9 niveaux d'étoiles uniques sur des unités Piltover</t>
  </si>
  <si>
    <t>Ziggs</t>
  </si>
  <si>
    <t>/database/unit?id=916115&amp;race=&amp;job=&amp;cost=&amp;q=#unit</t>
  </si>
  <si>
    <t>https://static.datatft.com/images/heros/bg/s6/916115.jpg</t>
  </si>
  <si>
    <t>0/140</t>
  </si>
  <si>
    <t>Méga bombe infernale</t>
  </si>
  <si>
    <t>https://static.datatft.com/images/skill/916115.jpg</t>
  </si>
  <si>
    <t>Passive : les attaques de Ziggs sont remplacées par des bombes qui rebondissent 1 fois</t>
  </si>
  <si>
    <t xml:space="preserve"> infligeant 50/80/523 ( ) pts de dégâts magiques aux unités touchées. Active : Ziggs lance une énorme bombe sur le plus grand groupe d'ennemis situé dans un rayon de 4 hexagones</t>
  </si>
  <si>
    <t xml:space="preserve"> qui explose à l'impact. Cette bombe inflige entre 70/105/3000 ( ) et 550/875/7000 ( ) pts de dégâts magiques aux ennemis touchés en fonction de leur distance par rapport à l'épicentre. Dégâts des bombes rebondissantes : 80 = 100% + 65 ( ) [40/ 65 /500] Dégâts minimum de l'explosion : 105 ( ) [70/ 105 /3000] Dégâts max de l'explosion : 875 ( ) [550/ 875 /7000]</t>
  </si>
  <si>
    <t>Dégâts des bombes rebondissantes : 80 = 100% + 65 ( ) [40/ 65 /500] | Dégâts minimum de l'explosion : 105 ( ) [70/ 105 /3000] | Dégâts max de l'explosion : 875 ( ) [550/ 875 /7000]</t>
  </si>
  <si>
    <t>Sur le plateau pendant un combat : Lv 9 + un Yordle ou un Zaunien équipé de 3 objets.</t>
  </si>
  <si>
    <t>Galio</t>
  </si>
  <si>
    <t>/database/unit?id=916003&amp;race=&amp;job=&amp;cost=&amp;q=#unit</t>
  </si>
  <si>
    <t>https://static.datatft.com/images/heros/bg/s6/916003.jpg</t>
  </si>
  <si>
    <t>Héroïque</t>
  </si>
  <si>
    <t>90/140</t>
  </si>
  <si>
    <t>Puissance inspirante</t>
  </si>
  <si>
    <t>https://static.datatft.com/images/skill/916003.jpg</t>
  </si>
  <si>
    <t>Passive : toutes les 3 attaques</t>
  </si>
  <si>
    <t xml:space="preserve"> Galio inflige 247/371/5850 ( ) pts de dégâts magiques dans un cercle autour de la cible. Active : Galio se rue dans le plus grand groupe d'unités et inspire tous les alliés dans un rayon de 2 hexagones</t>
  </si>
  <si>
    <t xml:space="preserve"> leur conférant un bouclier de 500/600/2000 ( ) PV pendant 4 sec. Ensuite</t>
  </si>
  <si>
    <t xml:space="preserve"> Galio s'écrase sur le sol</t>
  </si>
  <si>
    <t xml:space="preserve"> infligeant 378/566/4250 ( ) pts de dégâts magiques bonus à tous les ennemis dans un rayon de 2 hexagones. Dégâts passifs : 371 ( ) [380%/ 570% /9000%] Scaling d'armure pour l'atterrissage : [150%/ 225% /1000%] Dégâts de l'atterrissage : 566 = 525% ( ) + 225% ( ) [350%/ 525% /5000%] Bouclier : 600 ( ) [500/ 600 /2000]</t>
  </si>
  <si>
    <t>Dégâts passifs : 371 ( ) [380%/ 570% /9000%] | Scaling d'armure pour l'atterrissage : [150%/ 225% /1000%] | Dégâts de l'atterrissage : 566 = 525% ( ) + 225% ( ) [350%/ 525% /5000%] | Bouclier : 600 ( ) [500/ 600 /2000]</t>
  </si>
  <si>
    <t>Sur le plateau pendant un combat : 12 niveaux d'étoiles uniques sur des unités Demacia</t>
  </si>
  <si>
    <t>Mel</t>
  </si>
  <si>
    <t>/database/unit?id=916800&amp;race=&amp;job=&amp;cost=&amp;q=#unit</t>
  </si>
  <si>
    <t>https://static.datatft.com/images/heros/bg/s6/916800.jpg</t>
  </si>
  <si>
    <t>0/200</t>
  </si>
  <si>
    <t>Éclipse radieuse</t>
  </si>
  <si>
    <t>https://static.datatft.com/images/skill/916800.jpg</t>
  </si>
  <si>
    <t>Passif : quand Mel récupère du mana</t>
  </si>
  <si>
    <t xml:space="preserve"> elle lance 2/2/9 orbes radieux qui gravitent autour de la cible. Ils infligent 40/60/90 ( ) dégâts magiques dans un rayon de 1 hexagone et draine 1 pt de mana des ennemis par seconde. Une fois que 235/235/10 pts de mana ont été drainés</t>
  </si>
  <si>
    <t xml:space="preserve"> Mel gagne un objet de la lumière aléatoire. Actif : Mel fait exploser des orbes sur la cible</t>
  </si>
  <si>
    <t xml:space="preserve"> provoquant une explosion dans un rayon de 3 hexagones qui inflige 1000/1500/10000 ( ) pts de dégâts magiques à celle-ci et 400/600/10000 ( ) pts de dégâts à tous les autres ennemis touchés. Dégâts de l'orbe : 60 ( ) [40/ 60 /90] Dégâts à la cible : 1500 ( ) [1000/ 1500 /10000] Dégâts secondaires : 600 ( ) [400/ 600 /10000]</t>
  </si>
  <si>
    <t>Dégâts de l'orbe : 60 ( ) [40/ 60 /90] | Dégâts à la cible : 1500 ( ) [1000/ 1500 /10000] | Dégâts secondaires : 600 ( ) [400/ 600 /10000]</t>
  </si>
  <si>
    <t>Sur le plateau pendant un combat : Mort d'une Ambessa 2 étoiles équipée d'1 objet</t>
  </si>
  <si>
    <t>Sett</t>
  </si>
  <si>
    <t>/database/unit?id=916875&amp;race=&amp;job=&amp;cost=&amp;q=#unit</t>
  </si>
  <si>
    <t>https://static.datatft.com/images/heros/bg/s6/916875.jpg</t>
  </si>
  <si>
    <t>Le Patron</t>
  </si>
  <si>
    <t>Le Clou du spectacle</t>
  </si>
  <si>
    <t>https://static.datatft.com/images/skill/916875.jpg</t>
  </si>
  <si>
    <t>Sett attrape sa cible et la lance en avant</t>
  </si>
  <si>
    <t xml:space="preserve"> lui infligeant 220/350/9999 ( ) + 3%/9%/900% ( ) de ses PV max en dégâts magiques. Tous les autres ennemis se trouvant dans un rayon de 3 hexagones subissent 50% des dégâts totaux. Dégâts : 350 ( ) [220/ 350 /9999] Dégâts selon les PV max : 9% ( ) [3%/ 9% /900%]</t>
  </si>
  <si>
    <t>Dégâts : 350 ( ) [220/ 350 /9999] | Dégâts selon les PV max : 9% ( ) [3%/ 9% /900%]</t>
  </si>
  <si>
    <t>Sur le plateau pendant un combat : Lv 8 + Une seule unité sur les deux premières rangées du champ de bataille</t>
  </si>
  <si>
    <t>Tahm Kench</t>
  </si>
  <si>
    <t>/database/unit?id=916223&amp;race=&amp;job=&amp;cost=&amp;q=#unit</t>
  </si>
  <si>
    <t>https://static.datatft.com/images/heros/bg/s6/916223.jpg</t>
  </si>
  <si>
    <t>Glouton</t>
  </si>
  <si>
    <t>Dévoration</t>
  </si>
  <si>
    <t>https://static.datatft.com/images/skill/916223.jpg</t>
  </si>
  <si>
    <t>Tahm Kench dévore sa cible pendant 2.5 sec</t>
  </si>
  <si>
    <t xml:space="preserve"> lui infligeant 1200/1800/30000 ( ) pts de dégâts magiques et l'immunisant contre les autres sources de dégâts. Pendant ce temps</t>
  </si>
  <si>
    <t xml:space="preserve"> il gagne 30% de durabilité. Si sa cible est immunisée contre les contrôles de foule</t>
  </si>
  <si>
    <t xml:space="preserve"> Tahm Kench lui inflige 1000/1500/20000 ( ) pts de dégâts magiques à la place. Si la cible meurt pendant Dévoration</t>
  </si>
  <si>
    <t xml:space="preserve"> Tahm Kench recrache un composant aléatoire qu'elle portait ou le coût en PO de l'unité. Autrement</t>
  </si>
  <si>
    <t xml:space="preserve"> il recrache la cible vers l'ennemi le plus éloigné</t>
  </si>
  <si>
    <t xml:space="preserve"> ce qui étourdit brièvement les ennemis à l'impact. Dégâts : 1800 ( ) [1200/ 1800 /30000] Dégâts réduits : 1500 ( ) [1000/ 1500 /20000]</t>
  </si>
  <si>
    <t>Dégâts : 1800 ( ) [1200/ 1800 /30000] | Dégâts réduits : 1500 ( ) [1000/ 1500 /20000]</t>
  </si>
  <si>
    <t>Dépensez 500 serpents d'argent de Bilgewater.</t>
  </si>
  <si>
    <t>Volibear</t>
  </si>
  <si>
    <t>/database/unit?id=916106&amp;race=&amp;job=&amp;cost=&amp;q=#unit</t>
  </si>
  <si>
    <t>https://static.datatft.com/images/heros/bg/s6/916106.jpg</t>
  </si>
  <si>
    <t>Tempête impitoyable</t>
  </si>
  <si>
    <t>https://static.datatft.com/images/skill/916106.jpg</t>
  </si>
  <si>
    <t>Volibear mord la cible et la marque</t>
  </si>
  <si>
    <t xml:space="preserve"> lui infligeant 136/215/2117 ( ) pts de dégâts physiques</t>
  </si>
  <si>
    <t xml:space="preserve"> augmentés de 60% si la cible était déjà marquée. Après avoir lancé 5/5/2 fois sa compétence</t>
  </si>
  <si>
    <t xml:space="preserve"> Volibear bondit vers un hexagone voisin</t>
  </si>
  <si>
    <t xml:space="preserve"> activant Tempête incarnée et infligeant 272/430/4234 ( ) pts de dégâts physiques aux ennemis situés dans un rayon de 2 hexagones. Tempête incarnée : Volibear gagne 400/550/9999 PV et 50/50/999% de vitesse d'attaque. Toutes les 200%/200%/30% sec</t>
  </si>
  <si>
    <t xml:space="preserve"> Volibear invoque un éclair sur un ennemi à proximité</t>
  </si>
  <si>
    <t xml:space="preserve"> lui infligeant 98/161/1155 ( ) pts de dégâts magiques. Lors d'une élimination</t>
  </si>
  <si>
    <t xml:space="preserve"> Volibear invoque un éclair sur les ennemis éliminés. Dégâts de la morsure : 215 = 3% + 150 ( ) [100/ 150 /2000] Dégâts du bond : 430 = 200% de 215 PV max : [400/ 550 /9999] Dégâts de l'éclair : 161 = 4% + 75 ( ) [50/ 75 /999]</t>
  </si>
  <si>
    <t>Dégâts de la morsure : 215 = 3% + 150 ( ) [100/ 150 /2000] | Dégâts du bond : 430 = 200% de 215 | PV max : [400/ 550 /9999] | Dégâts de l'éclair : 161 = 4% + 75 ( ) [50/ 75 /999]</t>
  </si>
  <si>
    <t>Sur le plateau pendant un combat : Lv 8 + une unité commence le combat avec 3800 PV</t>
  </si>
  <si>
    <t>Aatrox</t>
  </si>
  <si>
    <t>/database/unit?id=916266&amp;race=&amp;job=&amp;cost=&amp;q=#unit</t>
  </si>
  <si>
    <t>https://static.datatft.com/images/heros/bg/s6/916266.jpg</t>
  </si>
  <si>
    <t>Darkin</t>
  </si>
  <si>
    <t>Fossoyeur des mondes</t>
  </si>
  <si>
    <t>Épée des Darkin</t>
  </si>
  <si>
    <t>https://static.datatft.com/images/skill/916266.jpg</t>
  </si>
  <si>
    <t>À l'activation</t>
  </si>
  <si>
    <t xml:space="preserve"> une compétence est lancée parmi les suivantes : Aatrox frappe sur une ligne droite</t>
  </si>
  <si>
    <t xml:space="preserve"> infligeant 110/225/2500 ( ) pts de dégâts physiques aux ennemis touchés et 20% de scission pendant 4 sec. Aatrox frappe un coup circulaire</t>
  </si>
  <si>
    <t xml:space="preserve"> infligeant 132/270/3000 ( ) pts de dégâts physiques aux ennemis touchés et les projetant en l'air pendant 1 sec. Aatrox frappe sur sa cible</t>
  </si>
  <si>
    <t xml:space="preserve"> infligeant 176/360/4000 ( ) pts de dégâts physiques dans un rayon de 1 hexagone. Les ennemis qui ont moins de 15% de leurs PV max sont exécutés. Dégâts : [15/ 25 /100] Dégâts de la taillade : 225 = 200 ( ) + 25 ( ) [95/ 200 /2400] Dégâts du coup circulaire : 270 = 120% de 225 Dégâts de la frappe : 360 = 160% de 225</t>
  </si>
  <si>
    <t>Dégâts : [15/ 25 /100] | Dégâts de la taillade : 225 = 200 ( ) + 25 ( ) [95/ 200 /2400] | Dégâts du coup circulaire : 270 = 120% de 225 | Dégâts de la frappe : 360 = 160% de 225</t>
  </si>
  <si>
    <t>Sur le plateau pendant un combat : Lv 8 + Un champion commence le combat avec 40% d'omnivampirisme.</t>
  </si>
  <si>
    <t>Xerath</t>
  </si>
  <si>
    <t>/database/unit?id=916101&amp;race=&amp;job=&amp;cost=&amp;q=#unit</t>
  </si>
  <si>
    <t>https://static.datatft.com/images/heros/bg/s6/916101.jpg</t>
  </si>
  <si>
    <t>Ascendant</t>
  </si>
  <si>
    <t>0/135</t>
  </si>
  <si>
    <t>Œil du transfiguré</t>
  </si>
  <si>
    <t>https://static.datatft.com/images/skill/916101.jpg</t>
  </si>
  <si>
    <t>Xerath lance 10/10/99 décharges arcaniques qui se répartissent aléatoirement entre les 4/4/10 ennemis les plus proches</t>
  </si>
  <si>
    <t xml:space="preserve"> infligeant chacune 390/650/2500 ( ) pts de dégâts magiques. Dégâts : 650 ( ) [390/ 650 /2500] Nombre de décharges : 10 [10/ 10 /99]</t>
  </si>
  <si>
    <t>Dégâts : 650 ( ) [390/ 650 /2500] | Nombre de décharges : 10 [10/ 10 /99]</t>
  </si>
  <si>
    <t>Sur le plateau pendant un combat : Alternez les victoires et les défaites pendant 3 combats avec Azir. (Cela devient de plus en plus difficile chaque fois que vous déverrouillez un Shurimen !)</t>
  </si>
  <si>
    <t>Aurelion Sol</t>
  </si>
  <si>
    <t>/database/unit?id=916136&amp;race=&amp;job=&amp;cost=&amp;q=#unit</t>
  </si>
  <si>
    <t>https://static.datatft.com/images/heros/bg/s6/916136.jpg</t>
  </si>
  <si>
    <t>Forgeur d'étoiles</t>
  </si>
  <si>
    <t>25/75</t>
  </si>
  <si>
    <t>Apocalypse</t>
  </si>
  <si>
    <t>https://static.datatft.com/images/skill/916136.jpg</t>
  </si>
  <si>
    <t>Passif : pour tous les 250 pts de dégâts de compétence infligés aux ennemis pendant les combats contre un joueur</t>
  </si>
  <si>
    <t xml:space="preserve"> Aurelion Sol gagne de la poussière d'étoile. La poussière d'étoile rend Apocalypse plus puissante. Actif : Aurelion Sol abat une étoile sur la cible</t>
  </si>
  <si>
    <t xml:space="preserve"> infligeant 480/800/5000 ( ) pts de dégâts magiques dans un rayon de 2 hexagones. Améliorations de poussière d'étoile : 25 : Aurelion Sol crée une onde de choc qui inflige 100/150/1000 ( ) pts de dégâts magiques bonus dans un rayon de 3 hexagones. 60 : La chute d'étoile inflige 15% de dégâts bonus. 140 : L'onde de choc se produit dans un rayon de 4 hexagones. 200 : La chute d'étoile projette les cibles en l'air pendant 1.5 sec. 300 : Le rayon de l'onde de choc est désormais de 10 . 475 : La chute d'étoile inflige 33% de dégâts bruts bonus. 675 : Aurelion Sol invoque une tempête de météorites qui inflige 1000/1500/9999 ( ) pts de dégâts magiques répartis entre tous les ennemis vivants. 1543 : Aurelion Sol invoque un trou noir à l'épicentre</t>
  </si>
  <si>
    <t xml:space="preserve"> qui élimine instantanément tous les ennemis à l'intérieur. Dégâts : 800 ( ) [480/ 800 /5000] Dégâts de l'onde de choc : 150 ( ) [100/ 150 /1000] Dégâts de Météorites : 1500 ( ) [1000/ 1500 /9999]</t>
  </si>
  <si>
    <t>Dégâts : 800 ( ) [480/ 800 /5000] | Dégâts de l'onde de choc : 150 ( ) [100/ 150 /1000] | Dégâts de Météorites : 1500 ( ) [1000/ 1500 /9999]</t>
  </si>
  <si>
    <t>Sur le plateau pendant un combat : 5 Targoniens uniques</t>
  </si>
  <si>
    <t>Zaahen</t>
  </si>
  <si>
    <t>/database/unit?id=916987&amp;race=&amp;job=&amp;cost=&amp;q=#unit</t>
  </si>
  <si>
    <t>https://static.datatft.com/images/heros/bg/s6/916987.jpg</t>
  </si>
  <si>
    <t>Immortel</t>
  </si>
  <si>
    <t>1.1</t>
  </si>
  <si>
    <t>Défi divin</t>
  </si>
  <si>
    <t>https://static.datatft.com/images/skill/916987.jpg</t>
  </si>
  <si>
    <t>Zaahen se rue vers la cible et frappe en cercle</t>
  </si>
  <si>
    <t xml:space="preserve"> infligeant 110/165/1700 ( ) pts de dégâts physiques à la cible et 44/66/680 ( ) pts de dégâts physiques aux ennemis adjacents touchés. Si la cible ne meurt pas</t>
  </si>
  <si>
    <t xml:space="preserve"> il relance immédiatement sa compétence. Si cette compétence est lancée 22 fois de suite</t>
  </si>
  <si>
    <t xml:space="preserve"> il s'écrase sur la cible</t>
  </si>
  <si>
    <t xml:space="preserve"> l'éliminant instantanément et infligeant 220/330/3400 ( ) pts de dégâts physiques à tous les ennemis dans un rayon de 3 hexagones. Dégâts : [20/ 30 /200] Dégâts : 165 = 135 ( ) + 30 ( ) [90/ 135 /1500] Dégâts secondaires : 66 = 40% de 165 Dégâts du coup en cercle : 330 = 200% de 165</t>
  </si>
  <si>
    <t>Dégâts : [20/ 30 /200] | Dégâts : 165 = 135 ( ) + 30 ( ) [90/ 135 /1500] | Dégâts secondaires : 66 = 40% de 165 | Dégâts du coup en cercle : 330 = 200% de 165</t>
  </si>
  <si>
    <t>Sur le plateau pendant un combat : Récupérez l'optimisation Épreuves du crépuscule.、Ayez un Xin Zhao 3 étoiles sur le plateau pendant 5 combats.</t>
  </si>
  <si>
    <t>Brock</t>
  </si>
  <si>
    <t>/database/unit?id=916982&amp;race=&amp;job=&amp;cost=&amp;q=#unit</t>
  </si>
  <si>
    <t>https://static.datatft.com/images/heros/bg/s6/916982.jpg</t>
  </si>
  <si>
    <t>Coup sismique</t>
  </si>
  <si>
    <t>https://static.datatft.com/images/skill/916982.jpg</t>
  </si>
  <si>
    <t>Passive : Brock est immunisé contre les contrôles de foule. Ses attaques projettent brièvement la cible en l'air et infligent 50% de dégâts dans un rayon de 1 hexagone autour d'elle. Active : Brock frappe le sol</t>
  </si>
  <si>
    <t xml:space="preserve"> infligeant 186/265/1617 ( ) pts de dégâts physiques à TOUS les ennemis</t>
  </si>
  <si>
    <t xml:space="preserve"> réduits de 15% pour chaque hexagone à partir du centre (jusqu'à 40%). Si c'est la première fois qu'un ennemi est touché par Coup sismique pendant le combat</t>
  </si>
  <si>
    <t xml:space="preserve"> Brock le projette en l'air pendant jusqu'à 1.75 sec. 12/12/99 rochers tombent autour du champ de bataille</t>
  </si>
  <si>
    <t xml:space="preserve"> infligeant chacun 220/405/700 ( ) pts de dégâts physiques aux ennemis touchés. Dégâts de la frappe au sol : 265 = 2% + 200 ( ) [150/ 200 /1500] Dégâts des rochers : [20/ 30 /100] Dégâts des rochers : 405 = 375 ( ) + 30 ( ) [200/ 375 /600]</t>
  </si>
  <si>
    <t>Dégâts de la frappe au sol : 265 = 2% + 200 ( ) [150/ 200 /1500] | Dégâts des rochers : [20/ 30 /100] | Dégâts des rochers : 405 = 375 ( ) + 30 ( ) [200/ 375 /600]</t>
  </si>
  <si>
    <t>Récupérez 500 fragments solaires d'Ixtal durant la partie.</t>
  </si>
  <si>
    <t>Ryze</t>
  </si>
  <si>
    <t>/database/unit?id=916013&amp;race=&amp;job=&amp;cost=&amp;q=#unit</t>
  </si>
  <si>
    <t>https://static.datatft.com/images/heros/bg/s6/916013.jpg</t>
  </si>
  <si>
    <t>Mage runique</t>
  </si>
  <si>
    <t>0/45</t>
  </si>
  <si>
    <t>Court-circuit runique</t>
  </si>
  <si>
    <t>https://static.datatft.com/images/skill/916013.jpg</t>
  </si>
  <si>
    <t>Ryze lance une explosion runique</t>
  </si>
  <si>
    <t xml:space="preserve"> infligeant 235/425/1500 ( ) pts de dégâts magiques. L'explosion se divise en deux</t>
  </si>
  <si>
    <t xml:space="preserve"> infligeant 33% des dégâts aux 2 ennemis les plus proches. Chaque explosion secondaire se divise une nouvelle fois. Bilgewater : les explosions se produisent à l'impact</t>
  </si>
  <si>
    <t xml:space="preserve"> infligeant 25% des dégâts sous forme de dégâts physiques aux ennemis adjacents. Demacia : Ryze exécute les cibles ayant moins de 12 ( ) PV. Freljord : Ryze gèle les cibles pendant 4 sec et inflige 60/108/194 ( ) pts de dégâts bruts bonus. Ionia : les explosions se divisent encore une fois</t>
  </si>
  <si>
    <t xml:space="preserve"> infligeant 50% de dégâts. Ixtal : Ryze gagne un effet régional aléatoire au début du combat et toutes les 10 sec. Noxus : les explosions transpercent désormais les cibles</t>
  </si>
  <si>
    <t xml:space="preserve"> infligeant 60% de dégâts en moins par ennemi touché. Piltover : tous les 3e lancements de la compétence sont surchargés</t>
  </si>
  <si>
    <t xml:space="preserve"> infligeant 40% de dégâts bonus. Îles obscures : les dégâts des explosions sont augmentés de 13 ( ) . Shurima : il projette les ennemis en l'air pendant 0.5 sec</t>
  </si>
  <si>
    <t xml:space="preserve"> avec une chance de récupérer des PO ou des trésors. Targon : Ryze soigne l'allié avec le moins de PV de 10% des dégâts infligés. Néant : Ryze ignore 30% de l'armure et de la résistance magique des ennemis. Yordle : Ryze rétrécit les cibles touchées</t>
  </si>
  <si>
    <t xml:space="preserve"> réduisant leurs dégâts de 12% pendant 4 sec. Zaun : Ryze empoisonne ses cibles</t>
  </si>
  <si>
    <t xml:space="preserve"> leur infligeant 15/30/500 pts de dégâts magiques 3 ( ) fois en 4 sec. Dégâts : 425 ( ) [235/ 425 /1500] Exécution de Demacia : 12 = 12% + 1 par 5 Dégâts de Freljord : 108 = 6% max Dégâts bonus des Îles obscures : 13 = 5% + 1 par 8 Dégâts de Zaun : [15/ 30 /500] Déclenchements de Zaun : 3 = 3 + 1 par 40% de bonus</t>
  </si>
  <si>
    <t>Dégâts : 425 ( ) [235/ 425 /1500] | Exécution de Demacia : 12 = 12% + 1 par 5 | Dégâts de Freljord : 108 = 6% max | Dégâts bonus des Îles obscures : 13 = 5% + 1 par 8 | Dégâts de Zaun : [15/ 30 /500] | Déclenchements de Zaun : 3 = 3 + 1 par 40% de bonus</t>
  </si>
  <si>
    <t>Sur le plateau pendant un combat : Lv 9 + 4 types de région ensemble</t>
  </si>
  <si>
    <t>Sylas</t>
  </si>
  <si>
    <t>/database/unit?id=916517&amp;race=&amp;job=&amp;cost=&amp;q=#unit</t>
  </si>
  <si>
    <t>https://static.datatft.com/images/heros/bg/s6/916517.jpg</t>
  </si>
  <si>
    <t>Libérateur</t>
  </si>
  <si>
    <t>Vol de compétence</t>
  </si>
  <si>
    <t>https://static.datatft.com/images/skill/916517.jpg</t>
  </si>
  <si>
    <t>Sylas lance l'une des trois compétences suivantes : Cataclysme : Sylas bondit sur un ennemi proche. Sylas inflige 100/180/1000 ( ) pts de dégâts magiques aux ennemis dans un rayon de 2 hexagones et les étourdit pendant 1.5/1.75/30 sec. Justice de Demacia : Sylas inflige 670/1000/99999 ( ) pts de dégâts magiques à sa cible. Si la cible tombe sous 15% de ses PV</t>
  </si>
  <si>
    <t xml:space="preserve"> Sylas l'exécute. Éclat final : Sylas gagne un bouclier de 400/450/800 ( ) PV pendant 1.25 sec. Sylas inflige 300/475/1000 ( ) pts de dégâts magiques à tous les ennemis sur une ligne. Dégâts infligés par Cataclysme : 180 ( ) [100/ 180 /1000] Durée de l'étourdissement de Cataclysme [1.5/ 1.75 /30] Dégâts infligés par Justice de Demacia : 1000 ( ) [670/ 1000 /99999] Bouclier : 450 ( ) [400/ 450 /800] Dégâts infligés par Éclat final : 475 ( ) [300/ 475 /1000]</t>
  </si>
  <si>
    <t>Dégâts infligés par Cataclysme : 180 ( ) [100/ 180 /1000] | Durée de l'étourdissement de Cataclysme [1.5/ 1.75 /30] | Dégâts infligés par Justice de Demacia : 1000 ( ) [670/ 1000 /99999] | Bouclier : 450 ( ) [400/ 450 /800] | Dégâts infligés par Éclat final : 475 ( ) [300/ 475 /1000]</t>
  </si>
  <si>
    <t>Vendez un Garen 2 étoiles.、Vendez une Lux 2 étoiles.、Vendez un Jarvan IV 2 étoiles.</t>
  </si>
  <si>
    <t>Baron Nashor</t>
  </si>
  <si>
    <t>/database/unit?id=916981&amp;race=&amp;job=&amp;cost=&amp;q=#unit</t>
  </si>
  <si>
    <t>https://static.datatft.com/images/heros/bg/s6/916981.jpg</t>
  </si>
  <si>
    <t>Fléau du Néant</t>
  </si>
  <si>
    <t>Courroux du Néant</t>
  </si>
  <si>
    <t>https://static.datatft.com/images/skill/916981.jpg</t>
  </si>
  <si>
    <t>Passive : le baron Nashor est immunisé contre les contrôles de foule. Ses attaques infligent des dégâts en ligne droite vers la cible. Si aucun ennemi n'est à portée</t>
  </si>
  <si>
    <t xml:space="preserve"> le baron Nashor se rue vers l'ennemi le plus proche et projette en l'air les ennemis adjacents à son arrivée. Lorsqu'il se trouve dans l'Ouverture de faille</t>
  </si>
  <si>
    <t xml:space="preserve"> le baron Nashor fait jaillir un tentacule sous un ennemi aléatoire toutes les 300%/300%/25% sec</t>
  </si>
  <si>
    <t xml:space="preserve"> ce qui le projette en l'air pendant 1.5 sec. Active : le baron Nashor frappe et érige des piques dans un cercle de 2 hexagones</t>
  </si>
  <si>
    <t xml:space="preserve"> infligeant 280/420/20500 ( ) pts de dégâts physiques aux ennemis touchés. Puis</t>
  </si>
  <si>
    <t xml:space="preserve"> pendant 3 sec</t>
  </si>
  <si>
    <t xml:space="preserve"> il crache 10 gouttes d'acide qui infligent 112/189/10250 ( ) pts de dégâts physiques. Dégâts : [30/ 45 /500] Dégâts : 420 = 375 ( ) + 45 ( ) [250/ 375 /20000] Dégâts d'acide : 189 = 45% de 420 [40%/ 45% /50%]</t>
  </si>
  <si>
    <t>Dégâts : [30/ 45 /500] | Dégâts : 420 = 375 ( ) + 45 ( ) [250/ 375 /20000] | Dégâts d'acide : 189 = 45% de 420 [40%/ 45% /50%]</t>
  </si>
  <si>
    <t>Lv 10 + Ayez 7 unités du Néant uniques sur le plateau.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</si>
</sst>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ic.datatft.com/images/heros/bg/s6/916147.jpg" TargetMode="External"/><Relationship Id="rId21" Type="http://schemas.openxmlformats.org/officeDocument/2006/relationships/hyperlink" Target="https://static.datatft.com/images/heros/bg/s6/916051.jpg" TargetMode="External"/><Relationship Id="rId42" Type="http://schemas.openxmlformats.org/officeDocument/2006/relationships/image" Target="../media/image21.jpg"/><Relationship Id="rId63" Type="http://schemas.openxmlformats.org/officeDocument/2006/relationships/hyperlink" Target="https://static.datatft.com/images/heros/bg/s6/916104.jpg" TargetMode="External"/><Relationship Id="rId84" Type="http://schemas.openxmlformats.org/officeDocument/2006/relationships/image" Target="../media/image42.jpg"/><Relationship Id="rId138" Type="http://schemas.openxmlformats.org/officeDocument/2006/relationships/image" Target="../media/image69.jpg"/><Relationship Id="rId159" Type="http://schemas.openxmlformats.org/officeDocument/2006/relationships/hyperlink" Target="https://static.datatft.com/images/heros/bg/s6/916009.jpg" TargetMode="External"/><Relationship Id="rId170" Type="http://schemas.openxmlformats.org/officeDocument/2006/relationships/image" Target="../media/image85.jpg"/><Relationship Id="rId191" Type="http://schemas.openxmlformats.org/officeDocument/2006/relationships/hyperlink" Target="https://static.datatft.com/images/heros/bg/s6/916136.jpg" TargetMode="External"/><Relationship Id="rId196" Type="http://schemas.openxmlformats.org/officeDocument/2006/relationships/image" Target="../media/image98.jpg"/><Relationship Id="rId200" Type="http://schemas.openxmlformats.org/officeDocument/2006/relationships/image" Target="../media/image100.jpg"/><Relationship Id="rId16" Type="http://schemas.openxmlformats.org/officeDocument/2006/relationships/image" Target="../media/image8.jpg"/><Relationship Id="rId107" Type="http://schemas.openxmlformats.org/officeDocument/2006/relationships/hyperlink" Target="https://static.datatft.com/images/heros/bg/s6/916799.jpg" TargetMode="External"/><Relationship Id="rId11" Type="http://schemas.openxmlformats.org/officeDocument/2006/relationships/hyperlink" Target="https://static.datatft.com/images/heros/bg/s6/916053.jpg" TargetMode="External"/><Relationship Id="rId32" Type="http://schemas.openxmlformats.org/officeDocument/2006/relationships/image" Target="../media/image16.jpg"/><Relationship Id="rId37" Type="http://schemas.openxmlformats.org/officeDocument/2006/relationships/hyperlink" Target="https://static.datatft.com/images/heros/bg/s6/916004.jpg" TargetMode="External"/><Relationship Id="rId53" Type="http://schemas.openxmlformats.org/officeDocument/2006/relationships/hyperlink" Target="https://static.datatft.com/images/heros/bg/s6/916017.jpg" TargetMode="External"/><Relationship Id="rId58" Type="http://schemas.openxmlformats.org/officeDocument/2006/relationships/image" Target="../media/image29.jpg"/><Relationship Id="rId74" Type="http://schemas.openxmlformats.org/officeDocument/2006/relationships/image" Target="../media/image37.jpg"/><Relationship Id="rId79" Type="http://schemas.openxmlformats.org/officeDocument/2006/relationships/hyperlink" Target="https://static.datatft.com/images/heros/bg/s6/916067.jpg" TargetMode="External"/><Relationship Id="rId102" Type="http://schemas.openxmlformats.org/officeDocument/2006/relationships/image" Target="../media/image51.jpg"/><Relationship Id="rId123" Type="http://schemas.openxmlformats.org/officeDocument/2006/relationships/hyperlink" Target="https://static.datatft.com/images/heros/bg/s6/916099.jpg" TargetMode="External"/><Relationship Id="rId128" Type="http://schemas.openxmlformats.org/officeDocument/2006/relationships/image" Target="../media/image64.jpg"/><Relationship Id="rId144" Type="http://schemas.openxmlformats.org/officeDocument/2006/relationships/image" Target="../media/image72.jpg"/><Relationship Id="rId149" Type="http://schemas.openxmlformats.org/officeDocument/2006/relationships/hyperlink" Target="https://static.datatft.com/images/heros/bg/s6/916045.jpg" TargetMode="External"/><Relationship Id="rId5" Type="http://schemas.openxmlformats.org/officeDocument/2006/relationships/hyperlink" Target="https://static.datatft.com/images/heros/bg/s6/916034.jpg" TargetMode="External"/><Relationship Id="rId90" Type="http://schemas.openxmlformats.org/officeDocument/2006/relationships/image" Target="../media/image45.jpg"/><Relationship Id="rId95" Type="http://schemas.openxmlformats.org/officeDocument/2006/relationships/hyperlink" Target="https://static.datatft.com/images/heros/bg/s6/916887.jpg" TargetMode="External"/><Relationship Id="rId160" Type="http://schemas.openxmlformats.org/officeDocument/2006/relationships/image" Target="../media/image80.jpg"/><Relationship Id="rId165" Type="http://schemas.openxmlformats.org/officeDocument/2006/relationships/hyperlink" Target="https://static.datatft.com/images/heros/bg/s6/916203.jpg" TargetMode="External"/><Relationship Id="rId181" Type="http://schemas.openxmlformats.org/officeDocument/2006/relationships/hyperlink" Target="https://static.datatft.com/images/heros/bg/s6/916875.jpg" TargetMode="External"/><Relationship Id="rId186" Type="http://schemas.openxmlformats.org/officeDocument/2006/relationships/image" Target="../media/image93.jpg"/><Relationship Id="rId22" Type="http://schemas.openxmlformats.org/officeDocument/2006/relationships/image" Target="../media/image11.jpg"/><Relationship Id="rId27" Type="http://schemas.openxmlformats.org/officeDocument/2006/relationships/hyperlink" Target="https://static.datatft.com/images/heros/bg/s6/916098.jpg" TargetMode="External"/><Relationship Id="rId43" Type="http://schemas.openxmlformats.org/officeDocument/2006/relationships/hyperlink" Target="https://static.datatft.com/images/heros/bg/s6/916518.jpg" TargetMode="External"/><Relationship Id="rId48" Type="http://schemas.openxmlformats.org/officeDocument/2006/relationships/image" Target="../media/image24.jpg"/><Relationship Id="rId64" Type="http://schemas.openxmlformats.org/officeDocument/2006/relationships/image" Target="../media/image32.jpg"/><Relationship Id="rId69" Type="http://schemas.openxmlformats.org/officeDocument/2006/relationships/hyperlink" Target="https://static.datatft.com/images/heros/bg/s6/916041.jpg" TargetMode="External"/><Relationship Id="rId113" Type="http://schemas.openxmlformats.org/officeDocument/2006/relationships/hyperlink" Target="https://static.datatft.com/images/heros/bg/s6/916200.jpg" TargetMode="External"/><Relationship Id="rId118" Type="http://schemas.openxmlformats.org/officeDocument/2006/relationships/image" Target="../media/image59.jpg"/><Relationship Id="rId134" Type="http://schemas.openxmlformats.org/officeDocument/2006/relationships/image" Target="../media/image67.jpg"/><Relationship Id="rId139" Type="http://schemas.openxmlformats.org/officeDocument/2006/relationships/hyperlink" Target="https://static.datatft.com/images/heros/bg/s6/916429.jpg" TargetMode="External"/><Relationship Id="rId80" Type="http://schemas.openxmlformats.org/officeDocument/2006/relationships/image" Target="../media/image40.jpg"/><Relationship Id="rId85" Type="http://schemas.openxmlformats.org/officeDocument/2006/relationships/hyperlink" Target="https://static.datatft.com/images/heros/bg/s6/916902.jpg" TargetMode="External"/><Relationship Id="rId150" Type="http://schemas.openxmlformats.org/officeDocument/2006/relationships/image" Target="../media/image75.jpg"/><Relationship Id="rId155" Type="http://schemas.openxmlformats.org/officeDocument/2006/relationships/hyperlink" Target="https://static.datatft.com/images/heros/bg/s6/916001.jpg" TargetMode="External"/><Relationship Id="rId171" Type="http://schemas.openxmlformats.org/officeDocument/2006/relationships/hyperlink" Target="https://static.datatft.com/images/heros/bg/s6/916412.jpg" TargetMode="External"/><Relationship Id="rId176" Type="http://schemas.openxmlformats.org/officeDocument/2006/relationships/image" Target="../media/image88.jpg"/><Relationship Id="rId192" Type="http://schemas.openxmlformats.org/officeDocument/2006/relationships/image" Target="../media/image96.jpg"/><Relationship Id="rId197" Type="http://schemas.openxmlformats.org/officeDocument/2006/relationships/hyperlink" Target="https://static.datatft.com/images/heros/bg/s6/916013.jpg" TargetMode="External"/><Relationship Id="rId201" Type="http://schemas.openxmlformats.org/officeDocument/2006/relationships/hyperlink" Target="https://static.datatft.com/images/heros/bg/s6/916981.jpg" TargetMode="External"/><Relationship Id="rId12" Type="http://schemas.openxmlformats.org/officeDocument/2006/relationships/image" Target="../media/image6.jpg"/><Relationship Id="rId17" Type="http://schemas.openxmlformats.org/officeDocument/2006/relationships/hyperlink" Target="https://static.datatft.com/images/heros/bg/s6/916068.jpg" TargetMode="External"/><Relationship Id="rId33" Type="http://schemas.openxmlformats.org/officeDocument/2006/relationships/hyperlink" Target="https://static.datatft.com/images/heros/bg/s6/916031.jpg" TargetMode="External"/><Relationship Id="rId38" Type="http://schemas.openxmlformats.org/officeDocument/2006/relationships/image" Target="../media/image19.jpg"/><Relationship Id="rId59" Type="http://schemas.openxmlformats.org/officeDocument/2006/relationships/hyperlink" Target="https://static.datatft.com/images/heros/bg/s6/916078.jpg" TargetMode="External"/><Relationship Id="rId103" Type="http://schemas.openxmlformats.org/officeDocument/2006/relationships/hyperlink" Target="https://static.datatft.com/images/heros/bg/s6/916062.jpg" TargetMode="External"/><Relationship Id="rId108" Type="http://schemas.openxmlformats.org/officeDocument/2006/relationships/image" Target="../media/image54.jpg"/><Relationship Id="rId124" Type="http://schemas.openxmlformats.org/officeDocument/2006/relationships/image" Target="../media/image62.jpg"/><Relationship Id="rId129" Type="http://schemas.openxmlformats.org/officeDocument/2006/relationships/hyperlink" Target="https://static.datatft.com/images/heros/bg/s6/916027.jpg" TargetMode="External"/><Relationship Id="rId54" Type="http://schemas.openxmlformats.org/officeDocument/2006/relationships/image" Target="../media/image27.jpg"/><Relationship Id="rId70" Type="http://schemas.openxmlformats.org/officeDocument/2006/relationships/image" Target="../media/image35.jpg"/><Relationship Id="rId75" Type="http://schemas.openxmlformats.org/officeDocument/2006/relationships/hyperlink" Target="https://static.datatft.com/images/heros/bg/s6/916142.jpg" TargetMode="External"/><Relationship Id="rId91" Type="http://schemas.openxmlformats.org/officeDocument/2006/relationships/hyperlink" Target="https://static.datatft.com/images/heros/bg/s6/916983.jpg" TargetMode="External"/><Relationship Id="rId96" Type="http://schemas.openxmlformats.org/officeDocument/2006/relationships/image" Target="../media/image48.jpg"/><Relationship Id="rId140" Type="http://schemas.openxmlformats.org/officeDocument/2006/relationships/image" Target="../media/image70.jpg"/><Relationship Id="rId145" Type="http://schemas.openxmlformats.org/officeDocument/2006/relationships/hyperlink" Target="https://static.datatft.com/images/heros/bg/s6/916058.jpg" TargetMode="External"/><Relationship Id="rId161" Type="http://schemas.openxmlformats.org/officeDocument/2006/relationships/hyperlink" Target="https://static.datatft.com/images/heros/bg/s6/916026.jpg" TargetMode="External"/><Relationship Id="rId166" Type="http://schemas.openxmlformats.org/officeDocument/2006/relationships/image" Target="../media/image83.jpg"/><Relationship Id="rId182" Type="http://schemas.openxmlformats.org/officeDocument/2006/relationships/image" Target="../media/image91.jpg"/><Relationship Id="rId187" Type="http://schemas.openxmlformats.org/officeDocument/2006/relationships/hyperlink" Target="https://static.datatft.com/images/heros/bg/s6/916266.jpg" TargetMode="External"/><Relationship Id="rId1" Type="http://schemas.openxmlformats.org/officeDocument/2006/relationships/hyperlink" Target="https://static.datatft.com/images/heros/bg/s6/916233.jpg" TargetMode="External"/><Relationship Id="rId6" Type="http://schemas.openxmlformats.org/officeDocument/2006/relationships/image" Target="../media/image3.jpg"/><Relationship Id="rId23" Type="http://schemas.openxmlformats.org/officeDocument/2006/relationships/hyperlink" Target="https://static.datatft.com/images/heros/bg/s6/916246.jpg" TargetMode="External"/><Relationship Id="rId28" Type="http://schemas.openxmlformats.org/officeDocument/2006/relationships/image" Target="../media/image14.jpg"/><Relationship Id="rId49" Type="http://schemas.openxmlformats.org/officeDocument/2006/relationships/hyperlink" Target="https://static.datatft.com/images/heros/bg/s6/916018.jpg" TargetMode="External"/><Relationship Id="rId114" Type="http://schemas.openxmlformats.org/officeDocument/2006/relationships/image" Target="../media/image57.jpg"/><Relationship Id="rId119" Type="http://schemas.openxmlformats.org/officeDocument/2006/relationships/hyperlink" Target="https://static.datatft.com/images/heros/bg/s6/916021.jpg" TargetMode="External"/><Relationship Id="rId44" Type="http://schemas.openxmlformats.org/officeDocument/2006/relationships/image" Target="../media/image22.jpg"/><Relationship Id="rId60" Type="http://schemas.openxmlformats.org/officeDocument/2006/relationships/image" Target="../media/image30.jpg"/><Relationship Id="rId65" Type="http://schemas.openxmlformats.org/officeDocument/2006/relationships/hyperlink" Target="https://static.datatft.com/images/heros/bg/s6/916083.jpg" TargetMode="External"/><Relationship Id="rId81" Type="http://schemas.openxmlformats.org/officeDocument/2006/relationships/hyperlink" Target="https://static.datatft.com/images/heros/bg/s6/916111.jpg" TargetMode="External"/><Relationship Id="rId86" Type="http://schemas.openxmlformats.org/officeDocument/2006/relationships/image" Target="../media/image43.jpg"/><Relationship Id="rId130" Type="http://schemas.openxmlformats.org/officeDocument/2006/relationships/image" Target="../media/image65.jpg"/><Relationship Id="rId135" Type="http://schemas.openxmlformats.org/officeDocument/2006/relationships/hyperlink" Target="https://static.datatft.com/images/heros/bg/s6/916076.jpg" TargetMode="External"/><Relationship Id="rId151" Type="http://schemas.openxmlformats.org/officeDocument/2006/relationships/hyperlink" Target="https://static.datatft.com/images/heros/bg/s6/916105.jpg" TargetMode="External"/><Relationship Id="rId156" Type="http://schemas.openxmlformats.org/officeDocument/2006/relationships/image" Target="../media/image78.jpg"/><Relationship Id="rId177" Type="http://schemas.openxmlformats.org/officeDocument/2006/relationships/hyperlink" Target="https://static.datatft.com/images/heros/bg/s6/916003.jpg" TargetMode="External"/><Relationship Id="rId198" Type="http://schemas.openxmlformats.org/officeDocument/2006/relationships/image" Target="../media/image99.jpg"/><Relationship Id="rId172" Type="http://schemas.openxmlformats.org/officeDocument/2006/relationships/image" Target="../media/image86.jpg"/><Relationship Id="rId193" Type="http://schemas.openxmlformats.org/officeDocument/2006/relationships/hyperlink" Target="https://static.datatft.com/images/heros/bg/s6/916987.jpg" TargetMode="External"/><Relationship Id="rId202" Type="http://schemas.openxmlformats.org/officeDocument/2006/relationships/image" Target="../media/image101.jpg"/><Relationship Id="rId13" Type="http://schemas.openxmlformats.org/officeDocument/2006/relationships/hyperlink" Target="https://static.datatft.com/images/heros/bg/s6/916202.jpg" TargetMode="External"/><Relationship Id="rId18" Type="http://schemas.openxmlformats.org/officeDocument/2006/relationships/image" Target="../media/image9.jpg"/><Relationship Id="rId39" Type="http://schemas.openxmlformats.org/officeDocument/2006/relationships/hyperlink" Target="https://static.datatft.com/images/heros/bg/s6/916421.jpg" TargetMode="External"/><Relationship Id="rId109" Type="http://schemas.openxmlformats.org/officeDocument/2006/relationships/hyperlink" Target="https://static.datatft.com/images/heros/bg/s6/916050.jpg" TargetMode="External"/><Relationship Id="rId34" Type="http://schemas.openxmlformats.org/officeDocument/2006/relationships/image" Target="../media/image17.jpg"/><Relationship Id="rId50" Type="http://schemas.openxmlformats.org/officeDocument/2006/relationships/image" Target="../media/image25.jpg"/><Relationship Id="rId55" Type="http://schemas.openxmlformats.org/officeDocument/2006/relationships/hyperlink" Target="https://static.datatft.com/images/heros/bg/s6/916023.jpg" TargetMode="External"/><Relationship Id="rId76" Type="http://schemas.openxmlformats.org/officeDocument/2006/relationships/image" Target="../media/image38.jpg"/><Relationship Id="rId97" Type="http://schemas.openxmlformats.org/officeDocument/2006/relationships/hyperlink" Target="https://static.datatft.com/images/heros/bg/s6/916954.jpg" TargetMode="External"/><Relationship Id="rId104" Type="http://schemas.openxmlformats.org/officeDocument/2006/relationships/image" Target="../media/image52.jpg"/><Relationship Id="rId120" Type="http://schemas.openxmlformats.org/officeDocument/2006/relationships/image" Target="../media/image60.jpg"/><Relationship Id="rId125" Type="http://schemas.openxmlformats.org/officeDocument/2006/relationships/hyperlink" Target="https://static.datatft.com/images/heros/bg/s6/916127.jpg" TargetMode="External"/><Relationship Id="rId141" Type="http://schemas.openxmlformats.org/officeDocument/2006/relationships/hyperlink" Target="https://static.datatft.com/images/heros/bg/s6/916145.jpg" TargetMode="External"/><Relationship Id="rId146" Type="http://schemas.openxmlformats.org/officeDocument/2006/relationships/image" Target="../media/image73.jpg"/><Relationship Id="rId167" Type="http://schemas.openxmlformats.org/officeDocument/2006/relationships/hyperlink" Target="https://static.datatft.com/images/heros/bg/s6/916102.jpg" TargetMode="External"/><Relationship Id="rId188" Type="http://schemas.openxmlformats.org/officeDocument/2006/relationships/image" Target="../media/image94.jpg"/><Relationship Id="rId7" Type="http://schemas.openxmlformats.org/officeDocument/2006/relationships/hyperlink" Target="https://static.datatft.com/images/heros/bg/s6/916234.jpg" TargetMode="External"/><Relationship Id="rId71" Type="http://schemas.openxmlformats.org/officeDocument/2006/relationships/hyperlink" Target="https://static.datatft.com/images/heros/bg/s6/916119.jpg" TargetMode="External"/><Relationship Id="rId92" Type="http://schemas.openxmlformats.org/officeDocument/2006/relationships/image" Target="../media/image46.jpg"/><Relationship Id="rId162" Type="http://schemas.openxmlformats.org/officeDocument/2006/relationships/image" Target="../media/image81.jpg"/><Relationship Id="rId183" Type="http://schemas.openxmlformats.org/officeDocument/2006/relationships/hyperlink" Target="https://static.datatft.com/images/heros/bg/s6/916223.jpg" TargetMode="External"/><Relationship Id="rId2" Type="http://schemas.openxmlformats.org/officeDocument/2006/relationships/image" Target="../media/image1.jpg"/><Relationship Id="rId29" Type="http://schemas.openxmlformats.org/officeDocument/2006/relationships/hyperlink" Target="https://static.datatft.com/images/heros/bg/s6/916245.jpg" TargetMode="External"/><Relationship Id="rId24" Type="http://schemas.openxmlformats.org/officeDocument/2006/relationships/image" Target="../media/image12.jpg"/><Relationship Id="rId40" Type="http://schemas.openxmlformats.org/officeDocument/2006/relationships/image" Target="../media/image20.jpg"/><Relationship Id="rId45" Type="http://schemas.openxmlformats.org/officeDocument/2006/relationships/hyperlink" Target="https://static.datatft.com/images/heros/bg/s6/916005.jpg" TargetMode="External"/><Relationship Id="rId66" Type="http://schemas.openxmlformats.org/officeDocument/2006/relationships/image" Target="../media/image33.jpg"/><Relationship Id="rId87" Type="http://schemas.openxmlformats.org/officeDocument/2006/relationships/hyperlink" Target="https://static.datatft.com/images/heros/bg/s6/916036.jpg" TargetMode="External"/><Relationship Id="rId110" Type="http://schemas.openxmlformats.org/officeDocument/2006/relationships/image" Target="../media/image55.jpg"/><Relationship Id="rId115" Type="http://schemas.openxmlformats.org/officeDocument/2006/relationships/hyperlink" Target="https://static.datatft.com/images/heros/bg/s6/916201.jpg" TargetMode="External"/><Relationship Id="rId131" Type="http://schemas.openxmlformats.org/officeDocument/2006/relationships/hyperlink" Target="https://static.datatft.com/images/heros/bg/s6/916019.jpg" TargetMode="External"/><Relationship Id="rId136" Type="http://schemas.openxmlformats.org/officeDocument/2006/relationships/image" Target="../media/image68.jpg"/><Relationship Id="rId157" Type="http://schemas.openxmlformats.org/officeDocument/2006/relationships/hyperlink" Target="https://static.datatft.com/images/heros/bg/s6/916516.jpg" TargetMode="External"/><Relationship Id="rId178" Type="http://schemas.openxmlformats.org/officeDocument/2006/relationships/image" Target="../media/image89.jpg"/><Relationship Id="rId61" Type="http://schemas.openxmlformats.org/officeDocument/2006/relationships/hyperlink" Target="https://static.datatft.com/images/heros/bg/s6/916061.jpg" TargetMode="External"/><Relationship Id="rId82" Type="http://schemas.openxmlformats.org/officeDocument/2006/relationships/image" Target="../media/image41.jpg"/><Relationship Id="rId152" Type="http://schemas.openxmlformats.org/officeDocument/2006/relationships/image" Target="../media/image76.jpg"/><Relationship Id="rId173" Type="http://schemas.openxmlformats.org/officeDocument/2006/relationships/hyperlink" Target="https://static.datatft.com/images/heros/bg/s6/916985.jpg" TargetMode="External"/><Relationship Id="rId194" Type="http://schemas.openxmlformats.org/officeDocument/2006/relationships/image" Target="../media/image97.jpg"/><Relationship Id="rId199" Type="http://schemas.openxmlformats.org/officeDocument/2006/relationships/hyperlink" Target="https://static.datatft.com/images/heros/bg/s6/916517.jpg" TargetMode="External"/><Relationship Id="rId19" Type="http://schemas.openxmlformats.org/officeDocument/2006/relationships/hyperlink" Target="https://static.datatft.com/images/heros/bg/s6/916117.jpg" TargetMode="External"/><Relationship Id="rId14" Type="http://schemas.openxmlformats.org/officeDocument/2006/relationships/image" Target="../media/image7.jpg"/><Relationship Id="rId30" Type="http://schemas.openxmlformats.org/officeDocument/2006/relationships/image" Target="../media/image15.jpg"/><Relationship Id="rId35" Type="http://schemas.openxmlformats.org/officeDocument/2006/relationships/hyperlink" Target="https://static.datatft.com/images/heros/bg/s6/916523.jpg" TargetMode="External"/><Relationship Id="rId56" Type="http://schemas.openxmlformats.org/officeDocument/2006/relationships/image" Target="../media/image28.jpg"/><Relationship Id="rId77" Type="http://schemas.openxmlformats.org/officeDocument/2006/relationships/hyperlink" Target="https://static.datatft.com/images/heros/bg/s6/916113.jpg" TargetMode="External"/><Relationship Id="rId100" Type="http://schemas.openxmlformats.org/officeDocument/2006/relationships/image" Target="../media/image50.jpg"/><Relationship Id="rId105" Type="http://schemas.openxmlformats.org/officeDocument/2006/relationships/hyperlink" Target="https://static.datatft.com/images/heros/bg/s6/916804.jpg" TargetMode="External"/><Relationship Id="rId126" Type="http://schemas.openxmlformats.org/officeDocument/2006/relationships/image" Target="../media/image63.jpg"/><Relationship Id="rId147" Type="http://schemas.openxmlformats.org/officeDocument/2006/relationships/hyperlink" Target="https://static.datatft.com/images/heros/bg/s6/916075.jpg" TargetMode="External"/><Relationship Id="rId168" Type="http://schemas.openxmlformats.org/officeDocument/2006/relationships/image" Target="../media/image84.jpg"/><Relationship Id="rId8" Type="http://schemas.openxmlformats.org/officeDocument/2006/relationships/image" Target="../media/image4.jpg"/><Relationship Id="rId51" Type="http://schemas.openxmlformats.org/officeDocument/2006/relationships/hyperlink" Target="https://static.datatft.com/images/heros/bg/s6/916254.jpg" TargetMode="External"/><Relationship Id="rId72" Type="http://schemas.openxmlformats.org/officeDocument/2006/relationships/image" Target="../media/image36.jpg"/><Relationship Id="rId93" Type="http://schemas.openxmlformats.org/officeDocument/2006/relationships/hyperlink" Target="https://static.datatft.com/images/heros/bg/s6/916085.jpg" TargetMode="External"/><Relationship Id="rId98" Type="http://schemas.openxmlformats.org/officeDocument/2006/relationships/image" Target="../media/image49.jpg"/><Relationship Id="rId121" Type="http://schemas.openxmlformats.org/officeDocument/2006/relationships/hyperlink" Target="https://static.datatft.com/images/heros/bg/s6/916086.jpg" TargetMode="External"/><Relationship Id="rId142" Type="http://schemas.openxmlformats.org/officeDocument/2006/relationships/image" Target="../media/image71.jpg"/><Relationship Id="rId163" Type="http://schemas.openxmlformats.org/officeDocument/2006/relationships/hyperlink" Target="https://static.datatft.com/images/heros/bg/s6/916236.jpg" TargetMode="External"/><Relationship Id="rId184" Type="http://schemas.openxmlformats.org/officeDocument/2006/relationships/image" Target="../media/image92.jpg"/><Relationship Id="rId189" Type="http://schemas.openxmlformats.org/officeDocument/2006/relationships/hyperlink" Target="https://static.datatft.com/images/heros/bg/s6/916101.jpg" TargetMode="External"/><Relationship Id="rId3" Type="http://schemas.openxmlformats.org/officeDocument/2006/relationships/hyperlink" Target="https://static.datatft.com/images/heros/bg/s6/916420.jpg" TargetMode="External"/><Relationship Id="rId25" Type="http://schemas.openxmlformats.org/officeDocument/2006/relationships/hyperlink" Target="https://static.datatft.com/images/heros/bg/s6/916037.jpg" TargetMode="External"/><Relationship Id="rId46" Type="http://schemas.openxmlformats.org/officeDocument/2006/relationships/image" Target="../media/image23.jpg"/><Relationship Id="rId67" Type="http://schemas.openxmlformats.org/officeDocument/2006/relationships/hyperlink" Target="https://static.datatft.com/images/heros/bg/s6/916103.jpg" TargetMode="External"/><Relationship Id="rId116" Type="http://schemas.openxmlformats.org/officeDocument/2006/relationships/image" Target="../media/image58.jpg"/><Relationship Id="rId137" Type="http://schemas.openxmlformats.org/officeDocument/2006/relationships/hyperlink" Target="https://static.datatft.com/images/heros/bg/s6/916131.jpg" TargetMode="External"/><Relationship Id="rId158" Type="http://schemas.openxmlformats.org/officeDocument/2006/relationships/image" Target="../media/image79.jpg"/><Relationship Id="rId20" Type="http://schemas.openxmlformats.org/officeDocument/2006/relationships/image" Target="../media/image10.jpg"/><Relationship Id="rId41" Type="http://schemas.openxmlformats.org/officeDocument/2006/relationships/hyperlink" Target="https://static.datatft.com/images/heros/bg/s6/916014.jpg" TargetMode="External"/><Relationship Id="rId62" Type="http://schemas.openxmlformats.org/officeDocument/2006/relationships/image" Target="../media/image31.jpg"/><Relationship Id="rId83" Type="http://schemas.openxmlformats.org/officeDocument/2006/relationships/hyperlink" Target="https://static.datatft.com/images/heros/bg/s6/916089.jpg" TargetMode="External"/><Relationship Id="rId88" Type="http://schemas.openxmlformats.org/officeDocument/2006/relationships/image" Target="../media/image44.jpg"/><Relationship Id="rId111" Type="http://schemas.openxmlformats.org/officeDocument/2006/relationships/hyperlink" Target="https://static.datatft.com/images/heros/bg/s6/916044.jpg" TargetMode="External"/><Relationship Id="rId132" Type="http://schemas.openxmlformats.org/officeDocument/2006/relationships/image" Target="../media/image66.jpg"/><Relationship Id="rId153" Type="http://schemas.openxmlformats.org/officeDocument/2006/relationships/hyperlink" Target="https://static.datatft.com/images/heros/bg/s6/916268.jpg" TargetMode="External"/><Relationship Id="rId174" Type="http://schemas.openxmlformats.org/officeDocument/2006/relationships/image" Target="../media/image87.jpg"/><Relationship Id="rId179" Type="http://schemas.openxmlformats.org/officeDocument/2006/relationships/hyperlink" Target="https://static.datatft.com/images/heros/bg/s6/916800.jpg" TargetMode="External"/><Relationship Id="rId195" Type="http://schemas.openxmlformats.org/officeDocument/2006/relationships/hyperlink" Target="https://static.datatft.com/images/heros/bg/s6/916982.jpg" TargetMode="External"/><Relationship Id="rId190" Type="http://schemas.openxmlformats.org/officeDocument/2006/relationships/image" Target="../media/image95.jpg"/><Relationship Id="rId15" Type="http://schemas.openxmlformats.org/officeDocument/2006/relationships/hyperlink" Target="https://static.datatft.com/images/heros/bg/s6/916096.jpg" TargetMode="External"/><Relationship Id="rId36" Type="http://schemas.openxmlformats.org/officeDocument/2006/relationships/image" Target="../media/image18.jpg"/><Relationship Id="rId57" Type="http://schemas.openxmlformats.org/officeDocument/2006/relationships/hyperlink" Target="https://static.datatft.com/images/heros/bg/s6/916432.jpg" TargetMode="External"/><Relationship Id="rId106" Type="http://schemas.openxmlformats.org/officeDocument/2006/relationships/image" Target="../media/image53.jpg"/><Relationship Id="rId127" Type="http://schemas.openxmlformats.org/officeDocument/2006/relationships/hyperlink" Target="https://static.datatft.com/images/heros/bg/s6/916777.jpg" TargetMode="External"/><Relationship Id="rId10" Type="http://schemas.openxmlformats.org/officeDocument/2006/relationships/image" Target="../media/image5.jpg"/><Relationship Id="rId31" Type="http://schemas.openxmlformats.org/officeDocument/2006/relationships/hyperlink" Target="https://static.datatft.com/images/heros/bg/s6/916022.jpg" TargetMode="External"/><Relationship Id="rId52" Type="http://schemas.openxmlformats.org/officeDocument/2006/relationships/image" Target="../media/image26.jpg"/><Relationship Id="rId73" Type="http://schemas.openxmlformats.org/officeDocument/2006/relationships/hyperlink" Target="https://static.datatft.com/images/heros/bg/s6/916222.jpg" TargetMode="External"/><Relationship Id="rId78" Type="http://schemas.openxmlformats.org/officeDocument/2006/relationships/image" Target="../media/image39.jpg"/><Relationship Id="rId94" Type="http://schemas.openxmlformats.org/officeDocument/2006/relationships/image" Target="../media/image47.jpg"/><Relationship Id="rId99" Type="http://schemas.openxmlformats.org/officeDocument/2006/relationships/hyperlink" Target="https://static.datatft.com/images/heros/bg/s6/916007.jpg" TargetMode="External"/><Relationship Id="rId101" Type="http://schemas.openxmlformats.org/officeDocument/2006/relationships/hyperlink" Target="https://static.datatft.com/images/heros/bg/s6/916122.jpg" TargetMode="External"/><Relationship Id="rId122" Type="http://schemas.openxmlformats.org/officeDocument/2006/relationships/image" Target="../media/image61.jpg"/><Relationship Id="rId143" Type="http://schemas.openxmlformats.org/officeDocument/2006/relationships/hyperlink" Target="https://static.datatft.com/images/heros/bg/s6/916984.jpg" TargetMode="External"/><Relationship Id="rId148" Type="http://schemas.openxmlformats.org/officeDocument/2006/relationships/image" Target="../media/image74.jpg"/><Relationship Id="rId164" Type="http://schemas.openxmlformats.org/officeDocument/2006/relationships/image" Target="../media/image82.jpg"/><Relationship Id="rId169" Type="http://schemas.openxmlformats.org/officeDocument/2006/relationships/hyperlink" Target="https://static.datatft.com/images/heros/bg/s6/916986.jpg" TargetMode="External"/><Relationship Id="rId185" Type="http://schemas.openxmlformats.org/officeDocument/2006/relationships/hyperlink" Target="https://static.datatft.com/images/heros/bg/s6/916106.jpg" TargetMode="External"/><Relationship Id="rId4" Type="http://schemas.openxmlformats.org/officeDocument/2006/relationships/image" Target="../media/image2.jpg"/><Relationship Id="rId9" Type="http://schemas.openxmlformats.org/officeDocument/2006/relationships/hyperlink" Target="https://static.datatft.com/images/heros/bg/s6/916059.jpg" TargetMode="External"/><Relationship Id="rId180" Type="http://schemas.openxmlformats.org/officeDocument/2006/relationships/image" Target="../media/image90.jpg"/><Relationship Id="rId26" Type="http://schemas.openxmlformats.org/officeDocument/2006/relationships/image" Target="../media/image13.jpg"/><Relationship Id="rId47" Type="http://schemas.openxmlformats.org/officeDocument/2006/relationships/hyperlink" Target="https://static.datatft.com/images/heros/bg/s6/916157.jpg" TargetMode="External"/><Relationship Id="rId68" Type="http://schemas.openxmlformats.org/officeDocument/2006/relationships/image" Target="../media/image34.jpg"/><Relationship Id="rId89" Type="http://schemas.openxmlformats.org/officeDocument/2006/relationships/hyperlink" Target="https://static.datatft.com/images/heros/bg/s6/916090.jpg" TargetMode="External"/><Relationship Id="rId112" Type="http://schemas.openxmlformats.org/officeDocument/2006/relationships/image" Target="../media/image56.jpg"/><Relationship Id="rId133" Type="http://schemas.openxmlformats.org/officeDocument/2006/relationships/hyperlink" Target="https://static.datatft.com/images/heros/bg/s6/916072.jpg" TargetMode="External"/><Relationship Id="rId154" Type="http://schemas.openxmlformats.org/officeDocument/2006/relationships/image" Target="../media/image77.jpg"/><Relationship Id="rId175" Type="http://schemas.openxmlformats.org/officeDocument/2006/relationships/hyperlink" Target="https://static.datatft.com/images/heros/bg/s6/916115.jp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</webImagesSrd>
</file>

<file path=xl/richData/rdrichvalue.xml><?xml version="1.0" encoding="utf-8"?>
<rvData xmlns="http://schemas.microsoft.com/office/spreadsheetml/2017/richdata" count="101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64</v>
    <v>1</v>
    <v>0</v>
    <v>0</v>
  </rv>
  <rv s="0">
    <v>65</v>
    <v>1</v>
    <v>0</v>
    <v>0</v>
  </rv>
  <rv s="0">
    <v>66</v>
    <v>1</v>
    <v>0</v>
    <v>0</v>
  </rv>
  <rv s="0">
    <v>67</v>
    <v>1</v>
    <v>0</v>
    <v>0</v>
  </rv>
  <rv s="0">
    <v>68</v>
    <v>1</v>
    <v>0</v>
    <v>0</v>
  </rv>
  <rv s="0">
    <v>69</v>
    <v>1</v>
    <v>0</v>
    <v>0</v>
  </rv>
  <rv s="0">
    <v>70</v>
    <v>1</v>
    <v>0</v>
    <v>0</v>
  </rv>
  <rv s="0">
    <v>71</v>
    <v>1</v>
    <v>0</v>
    <v>0</v>
  </rv>
  <rv s="0">
    <v>72</v>
    <v>1</v>
    <v>0</v>
    <v>0</v>
  </rv>
  <rv s="0">
    <v>73</v>
    <v>1</v>
    <v>0</v>
    <v>0</v>
  </rv>
  <rv s="0">
    <v>74</v>
    <v>1</v>
    <v>0</v>
    <v>0</v>
  </rv>
  <rv s="0">
    <v>75</v>
    <v>1</v>
    <v>0</v>
    <v>0</v>
  </rv>
  <rv s="0">
    <v>76</v>
    <v>1</v>
    <v>0</v>
    <v>0</v>
  </rv>
  <rv s="0">
    <v>77</v>
    <v>1</v>
    <v>0</v>
    <v>0</v>
  </rv>
  <rv s="0">
    <v>78</v>
    <v>1</v>
    <v>0</v>
    <v>0</v>
  </rv>
  <rv s="0">
    <v>79</v>
    <v>1</v>
    <v>0</v>
    <v>0</v>
  </rv>
  <rv s="0">
    <v>80</v>
    <v>1</v>
    <v>0</v>
    <v>0</v>
  </rv>
  <rv s="0">
    <v>81</v>
    <v>1</v>
    <v>0</v>
    <v>0</v>
  </rv>
  <rv s="0">
    <v>82</v>
    <v>1</v>
    <v>0</v>
    <v>0</v>
  </rv>
  <rv s="0">
    <v>83</v>
    <v>1</v>
    <v>0</v>
    <v>0</v>
  </rv>
  <rv s="0">
    <v>84</v>
    <v>1</v>
    <v>0</v>
    <v>0</v>
  </rv>
  <rv s="0">
    <v>85</v>
    <v>1</v>
    <v>0</v>
    <v>0</v>
  </rv>
  <rv s="0">
    <v>86</v>
    <v>1</v>
    <v>0</v>
    <v>0</v>
  </rv>
  <rv s="0">
    <v>87</v>
    <v>1</v>
    <v>0</v>
    <v>0</v>
  </rv>
  <rv s="0">
    <v>88</v>
    <v>1</v>
    <v>0</v>
    <v>0</v>
  </rv>
  <rv s="0">
    <v>89</v>
    <v>1</v>
    <v>0</v>
    <v>0</v>
  </rv>
  <rv s="0">
    <v>90</v>
    <v>1</v>
    <v>0</v>
    <v>0</v>
  </rv>
  <rv s="0">
    <v>91</v>
    <v>1</v>
    <v>0</v>
    <v>0</v>
  </rv>
  <rv s="0">
    <v>92</v>
    <v>1</v>
    <v>0</v>
    <v>0</v>
  </rv>
  <rv s="0">
    <v>93</v>
    <v>1</v>
    <v>0</v>
    <v>0</v>
  </rv>
  <rv s="0">
    <v>94</v>
    <v>1</v>
    <v>0</v>
    <v>0</v>
  </rv>
  <rv s="0">
    <v>95</v>
    <v>1</v>
    <v>0</v>
    <v>0</v>
  </rv>
  <rv s="0">
    <v>96</v>
    <v>1</v>
    <v>0</v>
    <v>0</v>
  </rv>
  <rv s="0">
    <v>97</v>
    <v>1</v>
    <v>0</v>
    <v>0</v>
  </rv>
  <rv s="0">
    <v>98</v>
    <v>1</v>
    <v>0</v>
    <v>0</v>
  </rv>
  <rv s="0">
    <v>99</v>
    <v>1</v>
    <v>0</v>
    <v>0</v>
  </rv>
  <rv s="0">
    <v>100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072B-2E59-439E-86F0-E3ADAB68CD91}">
  <dimension ref="A1:AL102"/>
  <sheetViews>
    <sheetView tabSelected="1" zoomScale="85" zoomScaleNormal="85" workbookViewId="0">
      <selection sqref="A1:A1048576"/>
    </sheetView>
  </sheetViews>
  <sheetFormatPr defaultRowHeight="14.4" x14ac:dyDescent="0.3"/>
  <cols>
    <col min="1" max="1" width="7.21875" bestFit="1" customWidth="1"/>
    <col min="2" max="2" width="16.33203125" bestFit="1" customWidth="1"/>
    <col min="3" max="3" width="4.5546875" bestFit="1" customWidth="1"/>
    <col min="4" max="4" width="20.109375" bestFit="1" customWidth="1"/>
    <col min="5" max="5" width="20.33203125" bestFit="1" customWidth="1"/>
    <col min="6" max="6" width="48.5546875" bestFit="1" customWidth="1"/>
    <col min="7" max="7" width="50.77734375" bestFit="1" customWidth="1"/>
    <col min="8" max="8" width="16.109375" customWidth="1"/>
    <col min="9" max="9" width="17.6640625" bestFit="1" customWidth="1"/>
    <col min="10" max="10" width="20.33203125" bestFit="1" customWidth="1"/>
    <col min="11" max="11" width="11.44140625" bestFit="1" customWidth="1"/>
    <col min="12" max="13" width="5.109375" bestFit="1" customWidth="1"/>
    <col min="14" max="14" width="6.109375" bestFit="1" customWidth="1"/>
    <col min="15" max="15" width="6.77734375" bestFit="1" customWidth="1"/>
    <col min="16" max="18" width="5.33203125" bestFit="1" customWidth="1"/>
    <col min="19" max="19" width="14.33203125" bestFit="1" customWidth="1"/>
    <col min="20" max="20" width="7.21875" bestFit="1" customWidth="1"/>
    <col min="21" max="21" width="3.6640625" bestFit="1" customWidth="1"/>
    <col min="22" max="22" width="6.33203125" bestFit="1" customWidth="1"/>
    <col min="23" max="23" width="6" bestFit="1" customWidth="1"/>
    <col min="24" max="24" width="30.33203125" bestFit="1" customWidth="1"/>
    <col min="25" max="25" width="10" bestFit="1" customWidth="1"/>
    <col min="26" max="26" width="44.109375" bestFit="1" customWidth="1"/>
    <col min="27" max="31" width="255.77734375" bestFit="1" customWidth="1"/>
    <col min="32" max="32" width="233.21875" bestFit="1" customWidth="1"/>
    <col min="33" max="33" width="175.77734375" bestFit="1" customWidth="1"/>
    <col min="34" max="34" width="213.5546875" bestFit="1" customWidth="1"/>
    <col min="35" max="35" width="149.21875" bestFit="1" customWidth="1"/>
    <col min="36" max="36" width="255.77734375" bestFit="1" customWidth="1"/>
    <col min="37" max="37" width="216.6640625" bestFit="1" customWidth="1"/>
    <col min="38" max="38" width="59.8867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1" x14ac:dyDescent="0.3">
      <c r="A2">
        <v>916233</v>
      </c>
      <c r="B2" t="s">
        <v>29</v>
      </c>
      <c r="C2">
        <v>1</v>
      </c>
      <c r="D2" t="s">
        <v>30</v>
      </c>
      <c r="E2">
        <v>1</v>
      </c>
      <c r="F2" t="s">
        <v>31</v>
      </c>
      <c r="G2" t="s">
        <v>32</v>
      </c>
      <c r="H2" t="e" vm="1">
        <f>_xlfn.IMAGE(G2)</f>
        <v>#VALUE!</v>
      </c>
      <c r="I2" t="s">
        <v>33</v>
      </c>
      <c r="J2" t="s">
        <v>34</v>
      </c>
      <c r="K2" t="s">
        <v>35</v>
      </c>
      <c r="L2">
        <v>650</v>
      </c>
      <c r="M2">
        <v>1170</v>
      </c>
      <c r="N2">
        <v>2106</v>
      </c>
      <c r="O2" t="s">
        <v>36</v>
      </c>
      <c r="P2">
        <v>42</v>
      </c>
      <c r="Q2">
        <v>63</v>
      </c>
      <c r="R2">
        <v>95</v>
      </c>
      <c r="S2" t="s">
        <v>37</v>
      </c>
      <c r="T2">
        <v>35</v>
      </c>
      <c r="U2">
        <v>35</v>
      </c>
      <c r="V2">
        <v>1</v>
      </c>
      <c r="W2" t="s">
        <v>38</v>
      </c>
      <c r="X2" t="s">
        <v>39</v>
      </c>
      <c r="Y2" t="s">
        <v>36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</row>
    <row r="3" spans="1:31" x14ac:dyDescent="0.3">
      <c r="A3">
        <v>916420</v>
      </c>
      <c r="B3" t="s">
        <v>45</v>
      </c>
      <c r="C3">
        <v>1</v>
      </c>
      <c r="D3" t="s">
        <v>46</v>
      </c>
      <c r="E3">
        <v>1</v>
      </c>
      <c r="F3" t="s">
        <v>47</v>
      </c>
      <c r="G3" t="s">
        <v>48</v>
      </c>
      <c r="H3" t="e" vm="2">
        <f t="shared" ref="H3:H66" si="0">_xlfn.IMAGE(G3)</f>
        <v>#VALUE!</v>
      </c>
      <c r="I3" t="s">
        <v>49</v>
      </c>
      <c r="J3" t="s">
        <v>50</v>
      </c>
      <c r="L3">
        <v>700</v>
      </c>
      <c r="M3">
        <v>1260</v>
      </c>
      <c r="N3">
        <v>2268</v>
      </c>
      <c r="O3" t="s">
        <v>51</v>
      </c>
      <c r="P3">
        <v>50</v>
      </c>
      <c r="Q3">
        <v>75</v>
      </c>
      <c r="R3">
        <v>113</v>
      </c>
      <c r="S3" t="s">
        <v>52</v>
      </c>
      <c r="T3">
        <v>40</v>
      </c>
      <c r="U3">
        <v>40</v>
      </c>
      <c r="V3">
        <v>1</v>
      </c>
      <c r="W3" t="s">
        <v>38</v>
      </c>
      <c r="X3" t="s">
        <v>53</v>
      </c>
      <c r="Y3" t="s">
        <v>51</v>
      </c>
      <c r="Z3" t="s">
        <v>54</v>
      </c>
      <c r="AA3" t="s">
        <v>55</v>
      </c>
      <c r="AB3" t="s">
        <v>56</v>
      </c>
      <c r="AC3" t="s">
        <v>57</v>
      </c>
    </row>
    <row r="4" spans="1:31" x14ac:dyDescent="0.3">
      <c r="A4">
        <v>916034</v>
      </c>
      <c r="B4" t="s">
        <v>58</v>
      </c>
      <c r="C4">
        <v>1</v>
      </c>
      <c r="D4" t="s">
        <v>59</v>
      </c>
      <c r="E4">
        <v>4</v>
      </c>
      <c r="F4" t="s">
        <v>60</v>
      </c>
      <c r="G4" t="s">
        <v>61</v>
      </c>
      <c r="H4" t="e" vm="3">
        <f t="shared" si="0"/>
        <v>#VALUE!</v>
      </c>
      <c r="I4" t="s">
        <v>62</v>
      </c>
      <c r="J4" t="s">
        <v>63</v>
      </c>
      <c r="L4">
        <v>500</v>
      </c>
      <c r="M4">
        <v>900</v>
      </c>
      <c r="N4">
        <v>1620</v>
      </c>
      <c r="O4" t="s">
        <v>36</v>
      </c>
      <c r="P4">
        <v>30</v>
      </c>
      <c r="Q4">
        <v>45</v>
      </c>
      <c r="R4">
        <v>68</v>
      </c>
      <c r="S4" t="s">
        <v>37</v>
      </c>
      <c r="T4">
        <v>20</v>
      </c>
      <c r="U4">
        <v>20</v>
      </c>
      <c r="V4">
        <v>4</v>
      </c>
      <c r="W4" t="s">
        <v>38</v>
      </c>
      <c r="X4" t="s">
        <v>64</v>
      </c>
      <c r="Y4" t="s">
        <v>36</v>
      </c>
      <c r="Z4" t="s">
        <v>65</v>
      </c>
      <c r="AA4" t="s">
        <v>66</v>
      </c>
      <c r="AB4" t="s">
        <v>67</v>
      </c>
      <c r="AC4" t="s">
        <v>68</v>
      </c>
      <c r="AD4" t="s">
        <v>69</v>
      </c>
    </row>
    <row r="5" spans="1:31" x14ac:dyDescent="0.3">
      <c r="A5">
        <v>916234</v>
      </c>
      <c r="B5" t="s">
        <v>70</v>
      </c>
      <c r="C5">
        <v>1</v>
      </c>
      <c r="D5" t="s">
        <v>71</v>
      </c>
      <c r="E5">
        <v>1</v>
      </c>
      <c r="F5" t="s">
        <v>72</v>
      </c>
      <c r="G5" t="s">
        <v>73</v>
      </c>
      <c r="H5" t="e" vm="4">
        <f t="shared" si="0"/>
        <v>#VALUE!</v>
      </c>
      <c r="I5" t="s">
        <v>74</v>
      </c>
      <c r="J5" t="s">
        <v>75</v>
      </c>
      <c r="L5">
        <v>650</v>
      </c>
      <c r="M5">
        <v>1170</v>
      </c>
      <c r="N5">
        <v>2106</v>
      </c>
      <c r="O5" t="s">
        <v>76</v>
      </c>
      <c r="P5">
        <v>40</v>
      </c>
      <c r="Q5">
        <v>60</v>
      </c>
      <c r="R5">
        <v>90</v>
      </c>
      <c r="S5" t="s">
        <v>37</v>
      </c>
      <c r="T5">
        <v>35</v>
      </c>
      <c r="U5">
        <v>35</v>
      </c>
      <c r="V5">
        <v>1</v>
      </c>
      <c r="W5" t="s">
        <v>38</v>
      </c>
      <c r="X5" t="s">
        <v>77</v>
      </c>
      <c r="Y5" t="s">
        <v>76</v>
      </c>
      <c r="Z5" t="s">
        <v>78</v>
      </c>
      <c r="AA5" t="s">
        <v>79</v>
      </c>
      <c r="AB5" t="s">
        <v>80</v>
      </c>
      <c r="AC5" t="s">
        <v>81</v>
      </c>
    </row>
    <row r="6" spans="1:31" x14ac:dyDescent="0.3">
      <c r="A6">
        <v>916059</v>
      </c>
      <c r="B6" t="s">
        <v>82</v>
      </c>
      <c r="C6">
        <v>1</v>
      </c>
      <c r="D6" t="s">
        <v>83</v>
      </c>
      <c r="E6">
        <v>1</v>
      </c>
      <c r="F6" t="s">
        <v>84</v>
      </c>
      <c r="G6" t="s">
        <v>85</v>
      </c>
      <c r="H6" t="e" vm="5">
        <f t="shared" si="0"/>
        <v>#VALUE!</v>
      </c>
      <c r="I6" t="s">
        <v>86</v>
      </c>
      <c r="J6" t="s">
        <v>87</v>
      </c>
      <c r="L6">
        <v>700</v>
      </c>
      <c r="M6">
        <v>1260</v>
      </c>
      <c r="N6">
        <v>2268</v>
      </c>
      <c r="O6" t="s">
        <v>88</v>
      </c>
      <c r="P6">
        <v>55</v>
      </c>
      <c r="Q6">
        <v>83</v>
      </c>
      <c r="R6">
        <v>124</v>
      </c>
      <c r="S6" t="s">
        <v>52</v>
      </c>
      <c r="T6">
        <v>40</v>
      </c>
      <c r="U6">
        <v>40</v>
      </c>
      <c r="V6">
        <v>1</v>
      </c>
      <c r="W6" t="s">
        <v>38</v>
      </c>
      <c r="X6" t="s">
        <v>89</v>
      </c>
      <c r="Y6" t="s">
        <v>88</v>
      </c>
      <c r="Z6" t="s">
        <v>90</v>
      </c>
      <c r="AA6" t="s">
        <v>91</v>
      </c>
      <c r="AB6" t="s">
        <v>92</v>
      </c>
    </row>
    <row r="7" spans="1:31" x14ac:dyDescent="0.3">
      <c r="A7">
        <v>916053</v>
      </c>
      <c r="B7" t="s">
        <v>93</v>
      </c>
      <c r="C7">
        <v>1</v>
      </c>
      <c r="D7" t="s">
        <v>83</v>
      </c>
      <c r="E7">
        <v>1</v>
      </c>
      <c r="F7" t="s">
        <v>94</v>
      </c>
      <c r="G7" t="s">
        <v>95</v>
      </c>
      <c r="H7" t="e" vm="6">
        <f t="shared" si="0"/>
        <v>#VALUE!</v>
      </c>
      <c r="I7" t="s">
        <v>96</v>
      </c>
      <c r="J7" t="s">
        <v>35</v>
      </c>
      <c r="L7">
        <v>700</v>
      </c>
      <c r="M7">
        <v>1260</v>
      </c>
      <c r="N7">
        <v>2268</v>
      </c>
      <c r="O7" t="s">
        <v>97</v>
      </c>
      <c r="P7">
        <v>50</v>
      </c>
      <c r="Q7">
        <v>75</v>
      </c>
      <c r="R7">
        <v>113</v>
      </c>
      <c r="S7" t="s">
        <v>98</v>
      </c>
      <c r="T7">
        <v>40</v>
      </c>
      <c r="U7">
        <v>40</v>
      </c>
      <c r="V7">
        <v>1</v>
      </c>
      <c r="W7" t="s">
        <v>38</v>
      </c>
      <c r="X7" t="s">
        <v>99</v>
      </c>
      <c r="Y7" t="s">
        <v>97</v>
      </c>
      <c r="Z7" t="s">
        <v>100</v>
      </c>
      <c r="AA7" t="s">
        <v>101</v>
      </c>
      <c r="AB7" t="s">
        <v>102</v>
      </c>
    </row>
    <row r="8" spans="1:31" x14ac:dyDescent="0.3">
      <c r="A8">
        <v>916202</v>
      </c>
      <c r="B8" t="s">
        <v>103</v>
      </c>
      <c r="C8">
        <v>1</v>
      </c>
      <c r="D8" t="s">
        <v>104</v>
      </c>
      <c r="E8">
        <v>4</v>
      </c>
      <c r="F8" t="s">
        <v>105</v>
      </c>
      <c r="G8" t="s">
        <v>106</v>
      </c>
      <c r="H8" t="e" vm="7">
        <f t="shared" si="0"/>
        <v>#VALUE!</v>
      </c>
      <c r="I8" t="s">
        <v>107</v>
      </c>
      <c r="J8" t="s">
        <v>108</v>
      </c>
      <c r="L8">
        <v>444</v>
      </c>
      <c r="M8">
        <v>799</v>
      </c>
      <c r="N8">
        <v>1439</v>
      </c>
      <c r="O8" t="s">
        <v>109</v>
      </c>
      <c r="P8">
        <v>44</v>
      </c>
      <c r="Q8">
        <v>66</v>
      </c>
      <c r="R8">
        <v>99</v>
      </c>
      <c r="S8" t="s">
        <v>110</v>
      </c>
      <c r="T8">
        <v>24</v>
      </c>
      <c r="U8">
        <v>24</v>
      </c>
      <c r="V8">
        <v>4</v>
      </c>
      <c r="W8" t="s">
        <v>38</v>
      </c>
      <c r="X8" t="s">
        <v>111</v>
      </c>
      <c r="Y8" t="s">
        <v>109</v>
      </c>
      <c r="Z8" t="s">
        <v>112</v>
      </c>
      <c r="AA8" t="s">
        <v>113</v>
      </c>
      <c r="AB8" t="s">
        <v>114</v>
      </c>
      <c r="AC8" t="s">
        <v>115</v>
      </c>
      <c r="AD8" t="s">
        <v>116</v>
      </c>
      <c r="AE8" t="s">
        <v>117</v>
      </c>
    </row>
    <row r="9" spans="1:31" x14ac:dyDescent="0.3">
      <c r="A9">
        <v>916096</v>
      </c>
      <c r="B9" t="s">
        <v>118</v>
      </c>
      <c r="C9">
        <v>1</v>
      </c>
      <c r="D9" t="s">
        <v>59</v>
      </c>
      <c r="E9">
        <v>5</v>
      </c>
      <c r="F9" t="s">
        <v>119</v>
      </c>
      <c r="G9" t="s">
        <v>120</v>
      </c>
      <c r="H9" t="e" vm="8">
        <f t="shared" si="0"/>
        <v>#VALUE!</v>
      </c>
      <c r="I9" t="s">
        <v>121</v>
      </c>
      <c r="J9" t="s">
        <v>122</v>
      </c>
      <c r="K9" t="s">
        <v>123</v>
      </c>
      <c r="L9">
        <v>500</v>
      </c>
      <c r="M9">
        <v>900</v>
      </c>
      <c r="N9">
        <v>1620</v>
      </c>
      <c r="O9" t="s">
        <v>76</v>
      </c>
      <c r="P9">
        <v>20</v>
      </c>
      <c r="Q9">
        <v>30</v>
      </c>
      <c r="R9">
        <v>45</v>
      </c>
      <c r="S9" t="s">
        <v>110</v>
      </c>
      <c r="T9">
        <v>15</v>
      </c>
      <c r="U9">
        <v>15</v>
      </c>
      <c r="V9">
        <v>6</v>
      </c>
      <c r="W9" t="s">
        <v>38</v>
      </c>
      <c r="X9" t="s">
        <v>124</v>
      </c>
      <c r="Y9" t="s">
        <v>76</v>
      </c>
      <c r="Z9" t="s">
        <v>125</v>
      </c>
      <c r="AA9" t="s">
        <v>126</v>
      </c>
      <c r="AB9" t="s">
        <v>127</v>
      </c>
    </row>
    <row r="10" spans="1:31" x14ac:dyDescent="0.3">
      <c r="A10">
        <v>916068</v>
      </c>
      <c r="B10" t="s">
        <v>128</v>
      </c>
      <c r="C10">
        <v>1</v>
      </c>
      <c r="D10" t="s">
        <v>83</v>
      </c>
      <c r="E10">
        <v>1</v>
      </c>
      <c r="F10" t="s">
        <v>129</v>
      </c>
      <c r="G10" t="s">
        <v>130</v>
      </c>
      <c r="H10" t="e" vm="9">
        <f t="shared" si="0"/>
        <v>#VALUE!</v>
      </c>
      <c r="I10" t="s">
        <v>131</v>
      </c>
      <c r="J10" t="s">
        <v>87</v>
      </c>
      <c r="L10">
        <v>700</v>
      </c>
      <c r="M10">
        <v>1260</v>
      </c>
      <c r="N10">
        <v>2268</v>
      </c>
      <c r="O10" t="s">
        <v>132</v>
      </c>
      <c r="P10">
        <v>45</v>
      </c>
      <c r="Q10">
        <v>68</v>
      </c>
      <c r="R10">
        <v>101</v>
      </c>
      <c r="S10" t="s">
        <v>52</v>
      </c>
      <c r="T10">
        <v>40</v>
      </c>
      <c r="U10">
        <v>40</v>
      </c>
      <c r="V10">
        <v>1</v>
      </c>
      <c r="W10" t="s">
        <v>38</v>
      </c>
      <c r="X10" t="s">
        <v>133</v>
      </c>
      <c r="Y10" t="s">
        <v>132</v>
      </c>
      <c r="Z10" t="s">
        <v>134</v>
      </c>
      <c r="AA10" t="s">
        <v>135</v>
      </c>
      <c r="AB10" t="s">
        <v>136</v>
      </c>
      <c r="AC10" t="s">
        <v>137</v>
      </c>
    </row>
    <row r="11" spans="1:31" x14ac:dyDescent="0.3">
      <c r="A11">
        <v>916117</v>
      </c>
      <c r="B11" t="s">
        <v>138</v>
      </c>
      <c r="C11">
        <v>1</v>
      </c>
      <c r="D11" t="s">
        <v>59</v>
      </c>
      <c r="E11">
        <v>4</v>
      </c>
      <c r="F11" t="s">
        <v>139</v>
      </c>
      <c r="G11" t="s">
        <v>140</v>
      </c>
      <c r="H11" t="e" vm="10">
        <f t="shared" si="0"/>
        <v>#VALUE!</v>
      </c>
      <c r="I11" t="s">
        <v>131</v>
      </c>
      <c r="J11" t="s">
        <v>122</v>
      </c>
      <c r="L11">
        <v>500</v>
      </c>
      <c r="M11">
        <v>900</v>
      </c>
      <c r="N11">
        <v>1620</v>
      </c>
      <c r="O11" t="s">
        <v>141</v>
      </c>
      <c r="P11">
        <v>25</v>
      </c>
      <c r="Q11">
        <v>38</v>
      </c>
      <c r="R11">
        <v>56</v>
      </c>
      <c r="S11" t="s">
        <v>110</v>
      </c>
      <c r="T11">
        <v>15</v>
      </c>
      <c r="U11">
        <v>15</v>
      </c>
      <c r="V11">
        <v>4</v>
      </c>
      <c r="W11" t="s">
        <v>38</v>
      </c>
      <c r="X11" t="s">
        <v>142</v>
      </c>
      <c r="Y11" t="s">
        <v>141</v>
      </c>
      <c r="Z11" t="s">
        <v>143</v>
      </c>
      <c r="AA11" t="s">
        <v>144</v>
      </c>
      <c r="AB11" t="s">
        <v>145</v>
      </c>
      <c r="AC11" t="s">
        <v>146</v>
      </c>
    </row>
    <row r="12" spans="1:31" x14ac:dyDescent="0.3">
      <c r="A12">
        <v>916051</v>
      </c>
      <c r="B12" t="s">
        <v>147</v>
      </c>
      <c r="C12">
        <v>1</v>
      </c>
      <c r="D12" t="s">
        <v>148</v>
      </c>
      <c r="E12">
        <v>5</v>
      </c>
      <c r="F12" t="s">
        <v>149</v>
      </c>
      <c r="G12" t="s">
        <v>150</v>
      </c>
      <c r="H12" t="e" vm="11">
        <f t="shared" si="0"/>
        <v>#VALUE!</v>
      </c>
      <c r="I12" t="s">
        <v>151</v>
      </c>
      <c r="J12" t="s">
        <v>123</v>
      </c>
      <c r="L12">
        <v>500</v>
      </c>
      <c r="M12">
        <v>900</v>
      </c>
      <c r="N12">
        <v>1620</v>
      </c>
      <c r="O12" t="s">
        <v>152</v>
      </c>
      <c r="P12">
        <v>45</v>
      </c>
      <c r="Q12">
        <v>68</v>
      </c>
      <c r="R12">
        <v>101</v>
      </c>
      <c r="S12" t="s">
        <v>37</v>
      </c>
      <c r="T12">
        <v>15</v>
      </c>
      <c r="U12">
        <v>15</v>
      </c>
      <c r="V12">
        <v>6</v>
      </c>
      <c r="W12" t="s">
        <v>38</v>
      </c>
      <c r="X12" t="s">
        <v>153</v>
      </c>
      <c r="Y12" t="s">
        <v>152</v>
      </c>
      <c r="Z12" t="s">
        <v>154</v>
      </c>
      <c r="AA12" t="s">
        <v>155</v>
      </c>
      <c r="AB12" t="s">
        <v>156</v>
      </c>
      <c r="AC12" t="s">
        <v>157</v>
      </c>
      <c r="AD12" t="s">
        <v>158</v>
      </c>
      <c r="AE12" t="s">
        <v>159</v>
      </c>
    </row>
    <row r="13" spans="1:31" x14ac:dyDescent="0.3">
      <c r="A13">
        <v>916246</v>
      </c>
      <c r="B13" t="s">
        <v>160</v>
      </c>
      <c r="C13">
        <v>1</v>
      </c>
      <c r="D13" t="s">
        <v>161</v>
      </c>
      <c r="E13">
        <v>1</v>
      </c>
      <c r="F13" t="s">
        <v>162</v>
      </c>
      <c r="G13" t="s">
        <v>163</v>
      </c>
      <c r="H13" t="e" vm="12">
        <f t="shared" si="0"/>
        <v>#VALUE!</v>
      </c>
      <c r="I13" t="s">
        <v>164</v>
      </c>
      <c r="J13" t="s">
        <v>34</v>
      </c>
      <c r="L13">
        <v>650</v>
      </c>
      <c r="M13">
        <v>1170</v>
      </c>
      <c r="N13">
        <v>2106</v>
      </c>
      <c r="O13" t="s">
        <v>76</v>
      </c>
      <c r="P13">
        <v>42</v>
      </c>
      <c r="Q13">
        <v>63</v>
      </c>
      <c r="R13">
        <v>95</v>
      </c>
      <c r="S13" t="s">
        <v>37</v>
      </c>
      <c r="T13">
        <v>35</v>
      </c>
      <c r="U13">
        <v>35</v>
      </c>
      <c r="V13">
        <v>1</v>
      </c>
      <c r="W13" t="s">
        <v>38</v>
      </c>
      <c r="X13" t="s">
        <v>165</v>
      </c>
      <c r="Y13" t="s">
        <v>76</v>
      </c>
      <c r="Z13" t="s">
        <v>166</v>
      </c>
      <c r="AA13" t="s">
        <v>167</v>
      </c>
      <c r="AB13" t="s">
        <v>168</v>
      </c>
      <c r="AC13" t="s">
        <v>169</v>
      </c>
    </row>
    <row r="14" spans="1:31" x14ac:dyDescent="0.3">
      <c r="A14">
        <v>916037</v>
      </c>
      <c r="B14" t="s">
        <v>170</v>
      </c>
      <c r="C14">
        <v>1</v>
      </c>
      <c r="D14" t="s">
        <v>59</v>
      </c>
      <c r="E14">
        <v>4</v>
      </c>
      <c r="F14" t="s">
        <v>171</v>
      </c>
      <c r="G14" t="s">
        <v>172</v>
      </c>
      <c r="H14" t="e" vm="13">
        <f t="shared" si="0"/>
        <v>#VALUE!</v>
      </c>
      <c r="I14" t="s">
        <v>86</v>
      </c>
      <c r="J14" t="s">
        <v>63</v>
      </c>
      <c r="L14">
        <v>500</v>
      </c>
      <c r="M14">
        <v>900</v>
      </c>
      <c r="N14">
        <v>1620</v>
      </c>
      <c r="O14" t="s">
        <v>76</v>
      </c>
      <c r="P14">
        <v>20</v>
      </c>
      <c r="Q14">
        <v>30</v>
      </c>
      <c r="R14">
        <v>45</v>
      </c>
      <c r="S14" t="s">
        <v>110</v>
      </c>
      <c r="T14">
        <v>15</v>
      </c>
      <c r="U14">
        <v>15</v>
      </c>
      <c r="V14">
        <v>4</v>
      </c>
      <c r="W14" t="s">
        <v>38</v>
      </c>
      <c r="X14" t="s">
        <v>173</v>
      </c>
      <c r="Y14" t="s">
        <v>76</v>
      </c>
      <c r="Z14" t="s">
        <v>174</v>
      </c>
      <c r="AA14" t="s">
        <v>175</v>
      </c>
      <c r="AB14" t="s">
        <v>176</v>
      </c>
    </row>
    <row r="15" spans="1:31" x14ac:dyDescent="0.3">
      <c r="A15">
        <v>916098</v>
      </c>
      <c r="B15" t="s">
        <v>177</v>
      </c>
      <c r="C15">
        <v>1</v>
      </c>
      <c r="D15" t="s">
        <v>83</v>
      </c>
      <c r="E15">
        <v>1</v>
      </c>
      <c r="F15" t="s">
        <v>178</v>
      </c>
      <c r="G15" t="s">
        <v>179</v>
      </c>
      <c r="H15" t="e" vm="14">
        <f t="shared" si="0"/>
        <v>#VALUE!</v>
      </c>
      <c r="I15" t="s">
        <v>107</v>
      </c>
      <c r="J15" t="s">
        <v>50</v>
      </c>
      <c r="L15">
        <v>700</v>
      </c>
      <c r="M15">
        <v>1260</v>
      </c>
      <c r="N15">
        <v>2268</v>
      </c>
      <c r="O15" t="s">
        <v>180</v>
      </c>
      <c r="P15">
        <v>65</v>
      </c>
      <c r="Q15">
        <v>98</v>
      </c>
      <c r="R15">
        <v>146</v>
      </c>
      <c r="S15" t="s">
        <v>181</v>
      </c>
      <c r="T15">
        <v>40</v>
      </c>
      <c r="U15">
        <v>40</v>
      </c>
      <c r="V15">
        <v>1</v>
      </c>
      <c r="W15" t="s">
        <v>38</v>
      </c>
      <c r="X15" t="s">
        <v>182</v>
      </c>
      <c r="Y15" t="s">
        <v>180</v>
      </c>
      <c r="Z15" t="s">
        <v>183</v>
      </c>
      <c r="AA15" t="s">
        <v>184</v>
      </c>
      <c r="AB15" t="s">
        <v>185</v>
      </c>
    </row>
    <row r="16" spans="1:31" x14ac:dyDescent="0.3">
      <c r="A16">
        <v>916245</v>
      </c>
      <c r="B16" t="s">
        <v>186</v>
      </c>
      <c r="C16">
        <v>2</v>
      </c>
      <c r="D16" t="s">
        <v>187</v>
      </c>
      <c r="E16">
        <v>1</v>
      </c>
      <c r="F16" t="s">
        <v>188</v>
      </c>
      <c r="G16" t="s">
        <v>189</v>
      </c>
      <c r="H16" t="e" vm="15">
        <f t="shared" si="0"/>
        <v>#VALUE!</v>
      </c>
      <c r="I16" t="s">
        <v>96</v>
      </c>
      <c r="J16" t="s">
        <v>190</v>
      </c>
      <c r="L16">
        <v>750</v>
      </c>
      <c r="M16">
        <v>1350</v>
      </c>
      <c r="N16">
        <v>2430</v>
      </c>
      <c r="O16" t="s">
        <v>36</v>
      </c>
      <c r="P16">
        <v>35</v>
      </c>
      <c r="Q16">
        <v>53</v>
      </c>
      <c r="R16">
        <v>79</v>
      </c>
      <c r="S16" t="s">
        <v>191</v>
      </c>
      <c r="T16">
        <v>45</v>
      </c>
      <c r="U16">
        <v>45</v>
      </c>
      <c r="V16">
        <v>1</v>
      </c>
      <c r="W16" t="s">
        <v>38</v>
      </c>
      <c r="X16" t="s">
        <v>192</v>
      </c>
      <c r="Y16" t="s">
        <v>36</v>
      </c>
      <c r="Z16" t="s">
        <v>193</v>
      </c>
      <c r="AA16" t="s">
        <v>194</v>
      </c>
      <c r="AB16" t="s">
        <v>195</v>
      </c>
      <c r="AC16" t="s">
        <v>196</v>
      </c>
    </row>
    <row r="17" spans="1:32" x14ac:dyDescent="0.3">
      <c r="A17">
        <v>916022</v>
      </c>
      <c r="B17" t="s">
        <v>197</v>
      </c>
      <c r="C17">
        <v>2</v>
      </c>
      <c r="D17" t="s">
        <v>104</v>
      </c>
      <c r="E17">
        <v>4</v>
      </c>
      <c r="F17" t="s">
        <v>198</v>
      </c>
      <c r="G17" t="s">
        <v>199</v>
      </c>
      <c r="H17" t="e" vm="16">
        <f t="shared" si="0"/>
        <v>#VALUE!</v>
      </c>
      <c r="I17" t="s">
        <v>62</v>
      </c>
      <c r="J17" t="s">
        <v>75</v>
      </c>
      <c r="L17">
        <v>550</v>
      </c>
      <c r="M17">
        <v>990</v>
      </c>
      <c r="N17">
        <v>1782</v>
      </c>
      <c r="O17" t="s">
        <v>200</v>
      </c>
      <c r="P17">
        <v>53</v>
      </c>
      <c r="Q17">
        <v>80</v>
      </c>
      <c r="R17">
        <v>119</v>
      </c>
      <c r="S17" t="s">
        <v>110</v>
      </c>
      <c r="T17">
        <v>20</v>
      </c>
      <c r="U17">
        <v>20</v>
      </c>
      <c r="V17">
        <v>4</v>
      </c>
      <c r="W17" t="s">
        <v>38</v>
      </c>
      <c r="X17" t="s">
        <v>201</v>
      </c>
      <c r="Y17" t="s">
        <v>200</v>
      </c>
      <c r="Z17" t="s">
        <v>202</v>
      </c>
      <c r="AA17" t="s">
        <v>203</v>
      </c>
      <c r="AB17" t="s">
        <v>204</v>
      </c>
    </row>
    <row r="18" spans="1:32" x14ac:dyDescent="0.3">
      <c r="A18">
        <v>916031</v>
      </c>
      <c r="B18" t="s">
        <v>205</v>
      </c>
      <c r="C18">
        <v>2</v>
      </c>
      <c r="D18" t="s">
        <v>83</v>
      </c>
      <c r="E18">
        <v>1</v>
      </c>
      <c r="F18" t="s">
        <v>206</v>
      </c>
      <c r="G18" t="s">
        <v>207</v>
      </c>
      <c r="H18" t="e" vm="17">
        <f t="shared" si="0"/>
        <v>#VALUE!</v>
      </c>
      <c r="I18" t="s">
        <v>121</v>
      </c>
      <c r="J18" t="s">
        <v>35</v>
      </c>
      <c r="L18">
        <v>850</v>
      </c>
      <c r="M18">
        <v>1530</v>
      </c>
      <c r="N18">
        <v>2754</v>
      </c>
      <c r="O18" t="s">
        <v>51</v>
      </c>
      <c r="P18">
        <v>50</v>
      </c>
      <c r="Q18">
        <v>75</v>
      </c>
      <c r="R18">
        <v>113</v>
      </c>
      <c r="S18" t="s">
        <v>52</v>
      </c>
      <c r="T18">
        <v>45</v>
      </c>
      <c r="U18">
        <v>45</v>
      </c>
      <c r="V18">
        <v>1</v>
      </c>
      <c r="W18" t="s">
        <v>38</v>
      </c>
      <c r="X18" t="s">
        <v>208</v>
      </c>
      <c r="Y18" t="s">
        <v>51</v>
      </c>
      <c r="Z18" t="s">
        <v>209</v>
      </c>
      <c r="AA18" t="s">
        <v>210</v>
      </c>
      <c r="AB18" t="s">
        <v>211</v>
      </c>
      <c r="AC18" t="s">
        <v>212</v>
      </c>
    </row>
    <row r="19" spans="1:32" x14ac:dyDescent="0.3">
      <c r="A19">
        <v>916523</v>
      </c>
      <c r="B19" t="s">
        <v>213</v>
      </c>
      <c r="C19">
        <v>2</v>
      </c>
      <c r="D19" t="s">
        <v>104</v>
      </c>
      <c r="E19">
        <v>4</v>
      </c>
      <c r="F19" t="s">
        <v>214</v>
      </c>
      <c r="G19" t="s">
        <v>215</v>
      </c>
      <c r="H19" t="e" vm="18">
        <f t="shared" si="0"/>
        <v>#VALUE!</v>
      </c>
      <c r="I19" t="s">
        <v>216</v>
      </c>
      <c r="L19">
        <v>650</v>
      </c>
      <c r="M19">
        <v>1170</v>
      </c>
      <c r="N19">
        <v>2106</v>
      </c>
      <c r="O19" t="s">
        <v>36</v>
      </c>
      <c r="P19">
        <v>20</v>
      </c>
      <c r="Q19">
        <v>30</v>
      </c>
      <c r="R19">
        <v>45</v>
      </c>
      <c r="S19" t="s">
        <v>37</v>
      </c>
      <c r="T19">
        <v>20</v>
      </c>
      <c r="U19">
        <v>20</v>
      </c>
      <c r="V19">
        <v>4</v>
      </c>
      <c r="W19" t="s">
        <v>38</v>
      </c>
      <c r="X19" t="s">
        <v>217</v>
      </c>
      <c r="Y19" t="s">
        <v>36</v>
      </c>
      <c r="Z19" t="s">
        <v>218</v>
      </c>
      <c r="AA19" t="s">
        <v>219</v>
      </c>
      <c r="AB19" t="s">
        <v>220</v>
      </c>
      <c r="AC19" t="s">
        <v>221</v>
      </c>
    </row>
    <row r="20" spans="1:32" x14ac:dyDescent="0.3">
      <c r="A20">
        <v>916004</v>
      </c>
      <c r="B20" t="s">
        <v>222</v>
      </c>
      <c r="C20">
        <v>2</v>
      </c>
      <c r="D20" t="s">
        <v>223</v>
      </c>
      <c r="E20">
        <v>4</v>
      </c>
      <c r="F20" t="s">
        <v>224</v>
      </c>
      <c r="G20" t="s">
        <v>225</v>
      </c>
      <c r="H20" t="e" vm="19">
        <f t="shared" si="0"/>
        <v>#VALUE!</v>
      </c>
      <c r="I20" t="s">
        <v>49</v>
      </c>
      <c r="J20" t="s">
        <v>75</v>
      </c>
      <c r="L20">
        <v>550</v>
      </c>
      <c r="M20">
        <v>990</v>
      </c>
      <c r="N20">
        <v>1782</v>
      </c>
      <c r="O20" t="s">
        <v>226</v>
      </c>
      <c r="P20">
        <v>10</v>
      </c>
      <c r="Q20">
        <v>15</v>
      </c>
      <c r="R20">
        <v>23</v>
      </c>
      <c r="S20" t="s">
        <v>37</v>
      </c>
      <c r="T20">
        <v>20</v>
      </c>
      <c r="U20">
        <v>20</v>
      </c>
      <c r="V20">
        <v>4</v>
      </c>
      <c r="W20" t="s">
        <v>38</v>
      </c>
      <c r="X20" t="s">
        <v>227</v>
      </c>
      <c r="Y20" t="s">
        <v>226</v>
      </c>
      <c r="Z20" t="s">
        <v>228</v>
      </c>
      <c r="AA20" t="s">
        <v>229</v>
      </c>
      <c r="AB20" t="s">
        <v>230</v>
      </c>
      <c r="AC20" t="s">
        <v>231</v>
      </c>
      <c r="AD20" t="s">
        <v>232</v>
      </c>
      <c r="AE20" t="s">
        <v>233</v>
      </c>
      <c r="AF20" t="s">
        <v>234</v>
      </c>
    </row>
    <row r="21" spans="1:32" x14ac:dyDescent="0.3">
      <c r="A21">
        <v>916421</v>
      </c>
      <c r="B21" t="s">
        <v>235</v>
      </c>
      <c r="C21">
        <v>2</v>
      </c>
      <c r="D21" t="s">
        <v>30</v>
      </c>
      <c r="E21">
        <v>1</v>
      </c>
      <c r="F21" t="s">
        <v>236</v>
      </c>
      <c r="G21" t="s">
        <v>237</v>
      </c>
      <c r="H21" t="e" vm="20">
        <f t="shared" si="0"/>
        <v>#VALUE!</v>
      </c>
      <c r="I21" t="s">
        <v>121</v>
      </c>
      <c r="J21" t="s">
        <v>238</v>
      </c>
      <c r="L21">
        <v>750</v>
      </c>
      <c r="M21">
        <v>1350</v>
      </c>
      <c r="N21">
        <v>2430</v>
      </c>
      <c r="O21" t="s">
        <v>76</v>
      </c>
      <c r="P21">
        <v>50</v>
      </c>
      <c r="Q21">
        <v>75</v>
      </c>
      <c r="R21">
        <v>113</v>
      </c>
      <c r="S21" t="s">
        <v>191</v>
      </c>
      <c r="T21">
        <v>45</v>
      </c>
      <c r="U21">
        <v>45</v>
      </c>
      <c r="V21">
        <v>1</v>
      </c>
      <c r="W21" t="s">
        <v>38</v>
      </c>
      <c r="X21" t="s">
        <v>239</v>
      </c>
      <c r="Y21" t="s">
        <v>76</v>
      </c>
      <c r="Z21" t="s">
        <v>240</v>
      </c>
      <c r="AA21" t="s">
        <v>241</v>
      </c>
      <c r="AB21" t="s">
        <v>242</v>
      </c>
      <c r="AC21" t="s">
        <v>243</v>
      </c>
    </row>
    <row r="22" spans="1:32" x14ac:dyDescent="0.3">
      <c r="A22">
        <v>916014</v>
      </c>
      <c r="B22" t="s">
        <v>244</v>
      </c>
      <c r="C22">
        <v>2</v>
      </c>
      <c r="D22" t="s">
        <v>83</v>
      </c>
      <c r="E22">
        <v>1</v>
      </c>
      <c r="F22" t="s">
        <v>245</v>
      </c>
      <c r="G22" t="s">
        <v>246</v>
      </c>
      <c r="H22" t="e" vm="21">
        <f t="shared" si="0"/>
        <v>#VALUE!</v>
      </c>
      <c r="I22" t="s">
        <v>33</v>
      </c>
      <c r="J22" t="s">
        <v>50</v>
      </c>
      <c r="L22">
        <v>650</v>
      </c>
      <c r="M22">
        <v>1170</v>
      </c>
      <c r="N22">
        <v>2106</v>
      </c>
      <c r="O22" t="s">
        <v>109</v>
      </c>
      <c r="P22">
        <v>50</v>
      </c>
      <c r="Q22">
        <v>75</v>
      </c>
      <c r="R22">
        <v>113</v>
      </c>
      <c r="S22" t="s">
        <v>98</v>
      </c>
      <c r="T22">
        <v>40</v>
      </c>
      <c r="U22">
        <v>40</v>
      </c>
      <c r="V22">
        <v>1</v>
      </c>
      <c r="W22" t="s">
        <v>38</v>
      </c>
      <c r="X22" t="s">
        <v>247</v>
      </c>
      <c r="Y22" t="s">
        <v>109</v>
      </c>
      <c r="Z22" t="s">
        <v>248</v>
      </c>
      <c r="AA22" t="s">
        <v>249</v>
      </c>
      <c r="AB22" t="s">
        <v>250</v>
      </c>
      <c r="AC22" t="s">
        <v>251</v>
      </c>
    </row>
    <row r="23" spans="1:32" x14ac:dyDescent="0.3">
      <c r="A23">
        <v>916518</v>
      </c>
      <c r="B23" t="s">
        <v>252</v>
      </c>
      <c r="C23">
        <v>2</v>
      </c>
      <c r="D23" t="s">
        <v>83</v>
      </c>
      <c r="E23">
        <v>1</v>
      </c>
      <c r="F23" t="s">
        <v>253</v>
      </c>
      <c r="G23" t="s">
        <v>254</v>
      </c>
      <c r="H23" t="e" vm="22">
        <f t="shared" si="0"/>
        <v>#VALUE!</v>
      </c>
      <c r="I23" t="s">
        <v>164</v>
      </c>
      <c r="J23" t="s">
        <v>122</v>
      </c>
      <c r="K23" t="s">
        <v>87</v>
      </c>
      <c r="L23">
        <v>850</v>
      </c>
      <c r="M23">
        <v>1530</v>
      </c>
      <c r="N23">
        <v>2754</v>
      </c>
      <c r="O23" t="s">
        <v>255</v>
      </c>
      <c r="P23">
        <v>50</v>
      </c>
      <c r="Q23">
        <v>75</v>
      </c>
      <c r="R23">
        <v>113</v>
      </c>
      <c r="S23" t="s">
        <v>52</v>
      </c>
      <c r="T23">
        <v>45</v>
      </c>
      <c r="U23">
        <v>45</v>
      </c>
      <c r="V23">
        <v>1</v>
      </c>
      <c r="W23" t="s">
        <v>38</v>
      </c>
      <c r="X23" t="s">
        <v>256</v>
      </c>
      <c r="Y23" t="s">
        <v>255</v>
      </c>
      <c r="Z23" t="s">
        <v>257</v>
      </c>
      <c r="AA23" t="s">
        <v>258</v>
      </c>
      <c r="AB23" t="s">
        <v>259</v>
      </c>
      <c r="AC23" t="s">
        <v>260</v>
      </c>
    </row>
    <row r="24" spans="1:32" x14ac:dyDescent="0.3">
      <c r="A24">
        <v>916005</v>
      </c>
      <c r="B24" t="s">
        <v>261</v>
      </c>
      <c r="C24">
        <v>2</v>
      </c>
      <c r="D24" t="s">
        <v>46</v>
      </c>
      <c r="E24">
        <v>1</v>
      </c>
      <c r="F24" t="s">
        <v>262</v>
      </c>
      <c r="G24" t="s">
        <v>263</v>
      </c>
      <c r="H24" t="e" vm="23">
        <f t="shared" si="0"/>
        <v>#VALUE!</v>
      </c>
      <c r="I24" t="s">
        <v>86</v>
      </c>
      <c r="J24" t="s">
        <v>107</v>
      </c>
      <c r="K24" t="s">
        <v>264</v>
      </c>
      <c r="L24">
        <v>850</v>
      </c>
      <c r="M24">
        <v>1530</v>
      </c>
      <c r="N24">
        <v>2754</v>
      </c>
      <c r="O24" t="s">
        <v>265</v>
      </c>
      <c r="P24">
        <v>50</v>
      </c>
      <c r="Q24">
        <v>75</v>
      </c>
      <c r="R24">
        <v>113</v>
      </c>
      <c r="S24" t="s">
        <v>181</v>
      </c>
      <c r="T24">
        <v>45</v>
      </c>
      <c r="U24">
        <v>45</v>
      </c>
      <c r="V24">
        <v>1</v>
      </c>
      <c r="W24" t="s">
        <v>38</v>
      </c>
      <c r="X24" t="s">
        <v>266</v>
      </c>
      <c r="Y24" t="s">
        <v>265</v>
      </c>
      <c r="Z24" t="s">
        <v>267</v>
      </c>
      <c r="AA24" t="s">
        <v>268</v>
      </c>
      <c r="AB24" t="s">
        <v>269</v>
      </c>
    </row>
    <row r="25" spans="1:32" x14ac:dyDescent="0.3">
      <c r="A25">
        <v>916157</v>
      </c>
      <c r="B25" t="s">
        <v>270</v>
      </c>
      <c r="C25">
        <v>2</v>
      </c>
      <c r="D25" t="s">
        <v>161</v>
      </c>
      <c r="E25">
        <v>1</v>
      </c>
      <c r="F25" t="s">
        <v>271</v>
      </c>
      <c r="G25" t="s">
        <v>272</v>
      </c>
      <c r="H25" t="e" vm="24">
        <f t="shared" si="0"/>
        <v>#VALUE!</v>
      </c>
      <c r="I25" t="s">
        <v>107</v>
      </c>
      <c r="J25" t="s">
        <v>34</v>
      </c>
      <c r="L25">
        <v>750</v>
      </c>
      <c r="M25">
        <v>1350</v>
      </c>
      <c r="N25">
        <v>2430</v>
      </c>
      <c r="O25" t="s">
        <v>76</v>
      </c>
      <c r="P25">
        <v>45</v>
      </c>
      <c r="Q25">
        <v>68</v>
      </c>
      <c r="R25">
        <v>101</v>
      </c>
      <c r="S25" t="s">
        <v>273</v>
      </c>
      <c r="T25">
        <v>45</v>
      </c>
      <c r="U25">
        <v>45</v>
      </c>
      <c r="V25">
        <v>1</v>
      </c>
      <c r="W25" t="s">
        <v>38</v>
      </c>
      <c r="X25" t="s">
        <v>274</v>
      </c>
      <c r="Y25" t="s">
        <v>76</v>
      </c>
      <c r="Z25" t="s">
        <v>275</v>
      </c>
      <c r="AA25" t="s">
        <v>276</v>
      </c>
      <c r="AB25" t="s">
        <v>277</v>
      </c>
      <c r="AC25" t="s">
        <v>278</v>
      </c>
      <c r="AD25" t="s">
        <v>279</v>
      </c>
      <c r="AE25" t="s">
        <v>280</v>
      </c>
    </row>
    <row r="26" spans="1:32" x14ac:dyDescent="0.3">
      <c r="A26">
        <v>916018</v>
      </c>
      <c r="B26" t="s">
        <v>281</v>
      </c>
      <c r="C26">
        <v>2</v>
      </c>
      <c r="D26" t="s">
        <v>148</v>
      </c>
      <c r="E26">
        <v>4</v>
      </c>
      <c r="F26" t="s">
        <v>282</v>
      </c>
      <c r="G26" t="s">
        <v>283</v>
      </c>
      <c r="H26" t="e" vm="25">
        <f t="shared" si="0"/>
        <v>#VALUE!</v>
      </c>
      <c r="I26" t="s">
        <v>131</v>
      </c>
      <c r="J26" t="s">
        <v>108</v>
      </c>
      <c r="L26">
        <v>550</v>
      </c>
      <c r="M26">
        <v>990</v>
      </c>
      <c r="N26">
        <v>1782</v>
      </c>
      <c r="O26" t="s">
        <v>284</v>
      </c>
      <c r="P26">
        <v>55</v>
      </c>
      <c r="Q26">
        <v>83</v>
      </c>
      <c r="R26">
        <v>124</v>
      </c>
      <c r="S26" t="s">
        <v>37</v>
      </c>
      <c r="T26">
        <v>20</v>
      </c>
      <c r="U26">
        <v>20</v>
      </c>
      <c r="V26">
        <v>4</v>
      </c>
      <c r="W26" t="s">
        <v>38</v>
      </c>
      <c r="X26" t="s">
        <v>285</v>
      </c>
      <c r="Y26" t="s">
        <v>284</v>
      </c>
      <c r="Z26" t="s">
        <v>286</v>
      </c>
      <c r="AA26" t="s">
        <v>287</v>
      </c>
      <c r="AB26" t="s">
        <v>288</v>
      </c>
      <c r="AC26" t="s">
        <v>289</v>
      </c>
      <c r="AD26" t="s">
        <v>290</v>
      </c>
    </row>
    <row r="27" spans="1:32" x14ac:dyDescent="0.3">
      <c r="A27">
        <v>916254</v>
      </c>
      <c r="B27" t="s">
        <v>291</v>
      </c>
      <c r="C27">
        <v>2</v>
      </c>
      <c r="D27" t="s">
        <v>161</v>
      </c>
      <c r="E27">
        <v>1</v>
      </c>
      <c r="F27" t="s">
        <v>292</v>
      </c>
      <c r="G27" t="s">
        <v>293</v>
      </c>
      <c r="H27" t="e" vm="26">
        <f t="shared" si="0"/>
        <v>#VALUE!</v>
      </c>
      <c r="I27" t="s">
        <v>151</v>
      </c>
      <c r="J27" t="s">
        <v>96</v>
      </c>
      <c r="K27" t="s">
        <v>87</v>
      </c>
      <c r="L27">
        <v>700</v>
      </c>
      <c r="M27">
        <v>1260</v>
      </c>
      <c r="N27">
        <v>2268</v>
      </c>
      <c r="O27" t="s">
        <v>76</v>
      </c>
      <c r="P27">
        <v>60</v>
      </c>
      <c r="Q27">
        <v>90</v>
      </c>
      <c r="R27">
        <v>135</v>
      </c>
      <c r="S27" t="s">
        <v>191</v>
      </c>
      <c r="T27">
        <v>40</v>
      </c>
      <c r="U27">
        <v>40</v>
      </c>
      <c r="V27">
        <v>1</v>
      </c>
      <c r="W27" t="s">
        <v>38</v>
      </c>
      <c r="X27" t="s">
        <v>294</v>
      </c>
      <c r="Y27" t="s">
        <v>76</v>
      </c>
      <c r="Z27" t="s">
        <v>295</v>
      </c>
      <c r="AA27" t="s">
        <v>296</v>
      </c>
      <c r="AB27" t="s">
        <v>297</v>
      </c>
      <c r="AC27" t="s">
        <v>298</v>
      </c>
      <c r="AD27" t="s">
        <v>299</v>
      </c>
    </row>
    <row r="28" spans="1:32" x14ac:dyDescent="0.3">
      <c r="A28">
        <v>916017</v>
      </c>
      <c r="B28" t="s">
        <v>300</v>
      </c>
      <c r="C28">
        <v>2</v>
      </c>
      <c r="D28" t="s">
        <v>59</v>
      </c>
      <c r="E28">
        <v>5</v>
      </c>
      <c r="F28" t="s">
        <v>301</v>
      </c>
      <c r="G28" t="s">
        <v>302</v>
      </c>
      <c r="H28" t="e" vm="27">
        <f t="shared" si="0"/>
        <v>#VALUE!</v>
      </c>
      <c r="I28" t="s">
        <v>131</v>
      </c>
      <c r="J28" t="s">
        <v>123</v>
      </c>
      <c r="L28">
        <v>550</v>
      </c>
      <c r="M28">
        <v>990</v>
      </c>
      <c r="N28">
        <v>1782</v>
      </c>
      <c r="O28" t="s">
        <v>76</v>
      </c>
      <c r="P28">
        <v>35</v>
      </c>
      <c r="Q28">
        <v>53</v>
      </c>
      <c r="R28">
        <v>79</v>
      </c>
      <c r="S28" t="s">
        <v>37</v>
      </c>
      <c r="T28">
        <v>20</v>
      </c>
      <c r="U28">
        <v>20</v>
      </c>
      <c r="V28">
        <v>6</v>
      </c>
      <c r="W28" t="s">
        <v>38</v>
      </c>
      <c r="X28" t="s">
        <v>303</v>
      </c>
      <c r="Y28" t="s">
        <v>76</v>
      </c>
      <c r="Z28" t="s">
        <v>304</v>
      </c>
      <c r="AA28" t="s">
        <v>305</v>
      </c>
      <c r="AB28" t="s">
        <v>306</v>
      </c>
      <c r="AC28" t="s">
        <v>307</v>
      </c>
    </row>
    <row r="29" spans="1:32" x14ac:dyDescent="0.3">
      <c r="A29">
        <v>916023</v>
      </c>
      <c r="B29" t="s">
        <v>308</v>
      </c>
      <c r="C29">
        <v>2</v>
      </c>
      <c r="D29" t="s">
        <v>161</v>
      </c>
      <c r="E29">
        <v>1</v>
      </c>
      <c r="F29" t="s">
        <v>309</v>
      </c>
      <c r="G29" t="s">
        <v>310</v>
      </c>
      <c r="H29" t="e" vm="28">
        <f t="shared" si="0"/>
        <v>#VALUE!</v>
      </c>
      <c r="I29" t="s">
        <v>62</v>
      </c>
      <c r="J29" t="s">
        <v>34</v>
      </c>
      <c r="L29">
        <v>750</v>
      </c>
      <c r="M29">
        <v>1350</v>
      </c>
      <c r="N29">
        <v>2430</v>
      </c>
      <c r="O29" t="s">
        <v>284</v>
      </c>
      <c r="P29">
        <v>60</v>
      </c>
      <c r="Q29">
        <v>90</v>
      </c>
      <c r="R29">
        <v>135</v>
      </c>
      <c r="S29" t="s">
        <v>37</v>
      </c>
      <c r="T29">
        <v>45</v>
      </c>
      <c r="U29">
        <v>45</v>
      </c>
      <c r="V29">
        <v>1</v>
      </c>
      <c r="W29" t="s">
        <v>38</v>
      </c>
      <c r="X29" t="s">
        <v>311</v>
      </c>
      <c r="Y29" t="s">
        <v>284</v>
      </c>
      <c r="Z29" t="s">
        <v>312</v>
      </c>
      <c r="AA29" t="s">
        <v>313</v>
      </c>
      <c r="AB29" t="s">
        <v>314</v>
      </c>
      <c r="AC29" t="s">
        <v>315</v>
      </c>
      <c r="AD29" t="s">
        <v>316</v>
      </c>
      <c r="AE29" t="s">
        <v>317</v>
      </c>
    </row>
    <row r="30" spans="1:32" x14ac:dyDescent="0.3">
      <c r="A30">
        <v>916432</v>
      </c>
      <c r="B30" t="s">
        <v>318</v>
      </c>
      <c r="C30">
        <v>2</v>
      </c>
      <c r="D30" t="s">
        <v>59</v>
      </c>
      <c r="E30">
        <v>4</v>
      </c>
      <c r="F30" t="s">
        <v>319</v>
      </c>
      <c r="G30" t="s">
        <v>320</v>
      </c>
      <c r="H30" t="e" vm="29">
        <f t="shared" si="0"/>
        <v>#VALUE!</v>
      </c>
      <c r="I30" t="s">
        <v>321</v>
      </c>
      <c r="L30">
        <v>750</v>
      </c>
      <c r="M30">
        <v>1350</v>
      </c>
      <c r="N30">
        <v>2430</v>
      </c>
      <c r="O30" t="s">
        <v>322</v>
      </c>
      <c r="P30">
        <v>30</v>
      </c>
      <c r="Q30">
        <v>45</v>
      </c>
      <c r="R30">
        <v>68</v>
      </c>
      <c r="S30" t="s">
        <v>37</v>
      </c>
      <c r="T30">
        <v>20</v>
      </c>
      <c r="U30">
        <v>20</v>
      </c>
      <c r="V30">
        <v>4</v>
      </c>
      <c r="W30" t="s">
        <v>38</v>
      </c>
      <c r="X30" t="s">
        <v>323</v>
      </c>
      <c r="Y30" t="s">
        <v>322</v>
      </c>
      <c r="Z30" t="s">
        <v>324</v>
      </c>
      <c r="AA30" t="s">
        <v>325</v>
      </c>
      <c r="AB30" t="s">
        <v>326</v>
      </c>
      <c r="AC30" t="s">
        <v>327</v>
      </c>
      <c r="AD30" t="s">
        <v>328</v>
      </c>
    </row>
    <row r="31" spans="1:32" x14ac:dyDescent="0.3">
      <c r="A31">
        <v>916078</v>
      </c>
      <c r="B31" t="s">
        <v>329</v>
      </c>
      <c r="C31">
        <v>2</v>
      </c>
      <c r="D31" t="s">
        <v>46</v>
      </c>
      <c r="E31">
        <v>1</v>
      </c>
      <c r="F31" t="s">
        <v>330</v>
      </c>
      <c r="G31" t="s">
        <v>331</v>
      </c>
      <c r="H31" t="e" vm="30">
        <f t="shared" si="0"/>
        <v>#VALUE!</v>
      </c>
      <c r="I31" t="s">
        <v>86</v>
      </c>
      <c r="J31" t="s">
        <v>131</v>
      </c>
      <c r="K31" t="s">
        <v>35</v>
      </c>
      <c r="L31">
        <v>850</v>
      </c>
      <c r="M31">
        <v>1530</v>
      </c>
      <c r="N31">
        <v>2754</v>
      </c>
      <c r="O31" t="s">
        <v>332</v>
      </c>
      <c r="P31">
        <v>50</v>
      </c>
      <c r="Q31">
        <v>75</v>
      </c>
      <c r="R31">
        <v>113</v>
      </c>
      <c r="S31" t="s">
        <v>110</v>
      </c>
      <c r="T31">
        <v>45</v>
      </c>
      <c r="U31">
        <v>45</v>
      </c>
      <c r="V31">
        <v>1</v>
      </c>
      <c r="W31" t="s">
        <v>38</v>
      </c>
      <c r="X31" t="s">
        <v>333</v>
      </c>
      <c r="Y31" t="s">
        <v>332</v>
      </c>
      <c r="Z31" t="s">
        <v>334</v>
      </c>
      <c r="AA31" t="s">
        <v>335</v>
      </c>
      <c r="AB31" t="s">
        <v>336</v>
      </c>
      <c r="AC31" t="s">
        <v>337</v>
      </c>
      <c r="AD31" t="s">
        <v>338</v>
      </c>
      <c r="AE31" t="s">
        <v>339</v>
      </c>
    </row>
    <row r="32" spans="1:32" x14ac:dyDescent="0.3">
      <c r="A32">
        <v>916061</v>
      </c>
      <c r="B32" t="s">
        <v>340</v>
      </c>
      <c r="C32">
        <v>2</v>
      </c>
      <c r="D32" t="s">
        <v>59</v>
      </c>
      <c r="E32">
        <v>4</v>
      </c>
      <c r="F32" t="s">
        <v>341</v>
      </c>
      <c r="G32" t="s">
        <v>342</v>
      </c>
      <c r="H32" t="e" vm="31">
        <f t="shared" si="0"/>
        <v>#VALUE!</v>
      </c>
      <c r="I32" t="s">
        <v>151</v>
      </c>
      <c r="J32" t="s">
        <v>63</v>
      </c>
      <c r="L32">
        <v>550</v>
      </c>
      <c r="M32">
        <v>990</v>
      </c>
      <c r="N32">
        <v>1782</v>
      </c>
      <c r="O32" t="s">
        <v>343</v>
      </c>
      <c r="P32">
        <v>30</v>
      </c>
      <c r="Q32">
        <v>45</v>
      </c>
      <c r="R32">
        <v>68</v>
      </c>
      <c r="S32" t="s">
        <v>110</v>
      </c>
      <c r="T32">
        <v>20</v>
      </c>
      <c r="U32">
        <v>20</v>
      </c>
      <c r="V32">
        <v>4</v>
      </c>
      <c r="W32" t="s">
        <v>38</v>
      </c>
      <c r="X32" t="s">
        <v>344</v>
      </c>
      <c r="Y32" t="s">
        <v>343</v>
      </c>
      <c r="Z32" t="s">
        <v>345</v>
      </c>
      <c r="AA32" t="s">
        <v>346</v>
      </c>
      <c r="AB32" t="s">
        <v>347</v>
      </c>
      <c r="AC32" t="s">
        <v>348</v>
      </c>
      <c r="AD32" t="s">
        <v>349</v>
      </c>
    </row>
    <row r="33" spans="1:31" x14ac:dyDescent="0.3">
      <c r="A33">
        <v>916104</v>
      </c>
      <c r="B33" t="s">
        <v>350</v>
      </c>
      <c r="C33">
        <v>2</v>
      </c>
      <c r="D33" t="s">
        <v>161</v>
      </c>
      <c r="E33">
        <v>2</v>
      </c>
      <c r="F33" t="s">
        <v>351</v>
      </c>
      <c r="G33" t="s">
        <v>352</v>
      </c>
      <c r="H33" t="e" vm="32">
        <f t="shared" si="0"/>
        <v>#VALUE!</v>
      </c>
      <c r="I33" t="s">
        <v>49</v>
      </c>
      <c r="J33" t="s">
        <v>108</v>
      </c>
      <c r="L33">
        <v>700</v>
      </c>
      <c r="M33">
        <v>1260</v>
      </c>
      <c r="N33">
        <v>2268</v>
      </c>
      <c r="O33" t="s">
        <v>284</v>
      </c>
      <c r="P33">
        <v>50</v>
      </c>
      <c r="Q33">
        <v>75</v>
      </c>
      <c r="R33">
        <v>113</v>
      </c>
      <c r="S33" t="s">
        <v>110</v>
      </c>
      <c r="T33">
        <v>45</v>
      </c>
      <c r="U33">
        <v>45</v>
      </c>
      <c r="V33">
        <v>2</v>
      </c>
      <c r="W33" t="s">
        <v>38</v>
      </c>
      <c r="X33" t="s">
        <v>353</v>
      </c>
      <c r="Y33" t="s">
        <v>284</v>
      </c>
      <c r="Z33" t="s">
        <v>354</v>
      </c>
      <c r="AA33" t="s">
        <v>355</v>
      </c>
      <c r="AB33" t="s">
        <v>356</v>
      </c>
      <c r="AC33" t="s">
        <v>357</v>
      </c>
      <c r="AD33" t="s">
        <v>358</v>
      </c>
      <c r="AE33" t="s">
        <v>359</v>
      </c>
    </row>
    <row r="34" spans="1:31" x14ac:dyDescent="0.3">
      <c r="A34">
        <v>916083</v>
      </c>
      <c r="B34" t="s">
        <v>360</v>
      </c>
      <c r="C34">
        <v>2</v>
      </c>
      <c r="D34" t="s">
        <v>83</v>
      </c>
      <c r="E34">
        <v>1</v>
      </c>
      <c r="F34" t="s">
        <v>361</v>
      </c>
      <c r="G34" t="s">
        <v>362</v>
      </c>
      <c r="H34" t="e" vm="33">
        <f t="shared" si="0"/>
        <v>#VALUE!</v>
      </c>
      <c r="I34" t="s">
        <v>74</v>
      </c>
      <c r="J34" t="s">
        <v>264</v>
      </c>
      <c r="L34">
        <v>850</v>
      </c>
      <c r="M34">
        <v>1530</v>
      </c>
      <c r="N34">
        <v>2754</v>
      </c>
      <c r="O34" t="s">
        <v>363</v>
      </c>
      <c r="P34">
        <v>60</v>
      </c>
      <c r="Q34">
        <v>90</v>
      </c>
      <c r="R34">
        <v>135</v>
      </c>
      <c r="S34" t="s">
        <v>52</v>
      </c>
      <c r="T34">
        <v>45</v>
      </c>
      <c r="U34">
        <v>45</v>
      </c>
      <c r="V34">
        <v>1</v>
      </c>
      <c r="W34" t="s">
        <v>38</v>
      </c>
      <c r="X34" t="s">
        <v>364</v>
      </c>
      <c r="Y34" t="s">
        <v>363</v>
      </c>
      <c r="Z34" t="s">
        <v>365</v>
      </c>
      <c r="AA34" t="s">
        <v>366</v>
      </c>
      <c r="AB34" t="s">
        <v>367</v>
      </c>
      <c r="AC34" t="s">
        <v>368</v>
      </c>
      <c r="AD34" t="s">
        <v>369</v>
      </c>
      <c r="AE34" t="s">
        <v>370</v>
      </c>
    </row>
    <row r="35" spans="1:31" x14ac:dyDescent="0.3">
      <c r="A35">
        <v>916103</v>
      </c>
      <c r="B35" t="s">
        <v>371</v>
      </c>
      <c r="C35">
        <v>3</v>
      </c>
      <c r="D35" t="s">
        <v>59</v>
      </c>
      <c r="E35">
        <v>4</v>
      </c>
      <c r="F35" t="s">
        <v>372</v>
      </c>
      <c r="G35" t="s">
        <v>373</v>
      </c>
      <c r="H35" t="e" vm="34">
        <f t="shared" si="0"/>
        <v>#VALUE!</v>
      </c>
      <c r="I35" t="s">
        <v>107</v>
      </c>
      <c r="J35" t="s">
        <v>122</v>
      </c>
      <c r="L35">
        <v>650</v>
      </c>
      <c r="M35">
        <v>1170</v>
      </c>
      <c r="N35">
        <v>2106</v>
      </c>
      <c r="O35" t="s">
        <v>76</v>
      </c>
      <c r="P35">
        <v>30</v>
      </c>
      <c r="Q35">
        <v>45</v>
      </c>
      <c r="R35">
        <v>68</v>
      </c>
      <c r="S35" t="s">
        <v>273</v>
      </c>
      <c r="T35">
        <v>25</v>
      </c>
      <c r="U35">
        <v>25</v>
      </c>
      <c r="V35">
        <v>4</v>
      </c>
      <c r="W35" t="s">
        <v>38</v>
      </c>
      <c r="X35" t="s">
        <v>374</v>
      </c>
      <c r="Y35" t="s">
        <v>76</v>
      </c>
      <c r="Z35" t="s">
        <v>375</v>
      </c>
      <c r="AA35" t="s">
        <v>376</v>
      </c>
      <c r="AB35" t="s">
        <v>377</v>
      </c>
      <c r="AC35" t="s">
        <v>378</v>
      </c>
      <c r="AD35" t="s">
        <v>379</v>
      </c>
      <c r="AE35" t="s">
        <v>380</v>
      </c>
    </row>
    <row r="36" spans="1:31" x14ac:dyDescent="0.3">
      <c r="A36">
        <v>916041</v>
      </c>
      <c r="B36" t="s">
        <v>381</v>
      </c>
      <c r="C36">
        <v>3</v>
      </c>
      <c r="D36" t="s">
        <v>161</v>
      </c>
      <c r="E36">
        <v>1</v>
      </c>
      <c r="F36" t="s">
        <v>382</v>
      </c>
      <c r="G36" t="s">
        <v>383</v>
      </c>
      <c r="H36" t="e" vm="35">
        <f t="shared" si="0"/>
        <v>#VALUE!</v>
      </c>
      <c r="I36" t="s">
        <v>49</v>
      </c>
      <c r="J36" t="s">
        <v>34</v>
      </c>
      <c r="K36" t="s">
        <v>238</v>
      </c>
      <c r="L36">
        <v>850</v>
      </c>
      <c r="M36">
        <v>1530</v>
      </c>
      <c r="N36">
        <v>2754</v>
      </c>
      <c r="O36" t="s">
        <v>284</v>
      </c>
      <c r="P36">
        <v>45</v>
      </c>
      <c r="Q36">
        <v>68</v>
      </c>
      <c r="R36">
        <v>101</v>
      </c>
      <c r="S36" t="s">
        <v>273</v>
      </c>
      <c r="T36">
        <v>55</v>
      </c>
      <c r="U36">
        <v>55</v>
      </c>
      <c r="V36">
        <v>1</v>
      </c>
      <c r="W36" t="s">
        <v>38</v>
      </c>
      <c r="X36" t="s">
        <v>384</v>
      </c>
      <c r="Y36" t="s">
        <v>284</v>
      </c>
      <c r="Z36" t="s">
        <v>385</v>
      </c>
      <c r="AA36" t="s">
        <v>386</v>
      </c>
      <c r="AB36" t="s">
        <v>387</v>
      </c>
      <c r="AC36" t="s">
        <v>388</v>
      </c>
      <c r="AD36" t="s">
        <v>389</v>
      </c>
    </row>
    <row r="37" spans="1:31" x14ac:dyDescent="0.3">
      <c r="A37">
        <v>916119</v>
      </c>
      <c r="B37" t="s">
        <v>390</v>
      </c>
      <c r="C37">
        <v>3</v>
      </c>
      <c r="D37" t="s">
        <v>104</v>
      </c>
      <c r="E37">
        <v>4</v>
      </c>
      <c r="F37" t="s">
        <v>391</v>
      </c>
      <c r="G37" t="s">
        <v>392</v>
      </c>
      <c r="H37" t="e" vm="36">
        <f t="shared" si="0"/>
        <v>#VALUE!</v>
      </c>
      <c r="I37" t="s">
        <v>33</v>
      </c>
      <c r="J37" t="s">
        <v>75</v>
      </c>
      <c r="L37">
        <v>650</v>
      </c>
      <c r="M37">
        <v>1170</v>
      </c>
      <c r="N37">
        <v>2106</v>
      </c>
      <c r="O37" t="s">
        <v>393</v>
      </c>
      <c r="P37">
        <v>53</v>
      </c>
      <c r="Q37">
        <v>80</v>
      </c>
      <c r="R37">
        <v>119</v>
      </c>
      <c r="S37" t="s">
        <v>37</v>
      </c>
      <c r="T37">
        <v>25</v>
      </c>
      <c r="U37">
        <v>25</v>
      </c>
      <c r="V37">
        <v>4</v>
      </c>
      <c r="W37" t="s">
        <v>38</v>
      </c>
      <c r="X37" t="s">
        <v>394</v>
      </c>
      <c r="Y37" t="s">
        <v>393</v>
      </c>
      <c r="Z37" t="s">
        <v>395</v>
      </c>
      <c r="AA37" t="s">
        <v>396</v>
      </c>
      <c r="AB37" t="s">
        <v>397</v>
      </c>
      <c r="AC37" t="s">
        <v>398</v>
      </c>
      <c r="AD37" t="s">
        <v>399</v>
      </c>
    </row>
    <row r="38" spans="1:31" x14ac:dyDescent="0.3">
      <c r="A38">
        <v>916222</v>
      </c>
      <c r="B38" t="s">
        <v>400</v>
      </c>
      <c r="C38">
        <v>3</v>
      </c>
      <c r="D38" t="s">
        <v>401</v>
      </c>
      <c r="E38">
        <v>4</v>
      </c>
      <c r="F38" t="s">
        <v>402</v>
      </c>
      <c r="G38" t="s">
        <v>403</v>
      </c>
      <c r="H38" t="e" vm="37">
        <f t="shared" si="0"/>
        <v>#VALUE!</v>
      </c>
      <c r="I38" t="s">
        <v>96</v>
      </c>
      <c r="J38" t="s">
        <v>108</v>
      </c>
      <c r="L38">
        <v>650</v>
      </c>
      <c r="M38">
        <v>1170</v>
      </c>
      <c r="N38">
        <v>2106</v>
      </c>
      <c r="O38" t="s">
        <v>404</v>
      </c>
      <c r="P38">
        <v>50</v>
      </c>
      <c r="Q38">
        <v>75</v>
      </c>
      <c r="R38">
        <v>113</v>
      </c>
      <c r="S38" t="s">
        <v>37</v>
      </c>
      <c r="T38">
        <v>25</v>
      </c>
      <c r="U38">
        <v>25</v>
      </c>
      <c r="V38">
        <v>4</v>
      </c>
      <c r="W38" t="s">
        <v>38</v>
      </c>
      <c r="X38" t="s">
        <v>405</v>
      </c>
      <c r="Y38" t="s">
        <v>404</v>
      </c>
      <c r="Z38" t="s">
        <v>406</v>
      </c>
      <c r="AA38" t="s">
        <v>407</v>
      </c>
      <c r="AB38" t="s">
        <v>408</v>
      </c>
      <c r="AC38" t="s">
        <v>409</v>
      </c>
      <c r="AD38" t="s">
        <v>410</v>
      </c>
    </row>
    <row r="39" spans="1:31" x14ac:dyDescent="0.3">
      <c r="A39">
        <v>916142</v>
      </c>
      <c r="B39" t="s">
        <v>411</v>
      </c>
      <c r="C39">
        <v>3</v>
      </c>
      <c r="D39" t="s">
        <v>59</v>
      </c>
      <c r="E39">
        <v>4</v>
      </c>
      <c r="F39" t="s">
        <v>412</v>
      </c>
      <c r="G39" t="s">
        <v>413</v>
      </c>
      <c r="H39" t="e" vm="38">
        <f t="shared" si="0"/>
        <v>#VALUE!</v>
      </c>
      <c r="I39" t="s">
        <v>216</v>
      </c>
      <c r="L39">
        <v>800</v>
      </c>
      <c r="M39">
        <v>1440</v>
      </c>
      <c r="N39">
        <v>2592</v>
      </c>
      <c r="O39" t="s">
        <v>414</v>
      </c>
      <c r="P39">
        <v>35</v>
      </c>
      <c r="Q39">
        <v>53</v>
      </c>
      <c r="R39">
        <v>79</v>
      </c>
      <c r="S39" t="s">
        <v>273</v>
      </c>
      <c r="T39">
        <v>25</v>
      </c>
      <c r="U39">
        <v>25</v>
      </c>
      <c r="V39">
        <v>4</v>
      </c>
      <c r="W39" t="s">
        <v>38</v>
      </c>
      <c r="X39" t="s">
        <v>415</v>
      </c>
      <c r="Y39" t="s">
        <v>414</v>
      </c>
      <c r="Z39" t="s">
        <v>416</v>
      </c>
      <c r="AA39" t="s">
        <v>417</v>
      </c>
      <c r="AB39" t="s">
        <v>418</v>
      </c>
      <c r="AC39" t="s">
        <v>419</v>
      </c>
      <c r="AD39" t="s">
        <v>420</v>
      </c>
    </row>
    <row r="40" spans="1:31" x14ac:dyDescent="0.3">
      <c r="A40">
        <v>916113</v>
      </c>
      <c r="B40" t="s">
        <v>421</v>
      </c>
      <c r="C40">
        <v>3</v>
      </c>
      <c r="D40" t="s">
        <v>83</v>
      </c>
      <c r="E40">
        <v>1</v>
      </c>
      <c r="F40" t="s">
        <v>422</v>
      </c>
      <c r="G40" t="s">
        <v>423</v>
      </c>
      <c r="H40" t="e" vm="39">
        <f t="shared" si="0"/>
        <v>#VALUE!</v>
      </c>
      <c r="I40" t="s">
        <v>62</v>
      </c>
      <c r="J40" t="s">
        <v>87</v>
      </c>
      <c r="L40">
        <v>900</v>
      </c>
      <c r="M40">
        <v>1620</v>
      </c>
      <c r="N40">
        <v>2916</v>
      </c>
      <c r="O40" t="s">
        <v>332</v>
      </c>
      <c r="P40">
        <v>60</v>
      </c>
      <c r="Q40">
        <v>90</v>
      </c>
      <c r="R40">
        <v>135</v>
      </c>
      <c r="S40" t="s">
        <v>52</v>
      </c>
      <c r="T40">
        <v>50</v>
      </c>
      <c r="U40">
        <v>50</v>
      </c>
      <c r="V40">
        <v>1</v>
      </c>
      <c r="W40" t="s">
        <v>38</v>
      </c>
      <c r="X40" t="s">
        <v>424</v>
      </c>
      <c r="Y40" t="s">
        <v>332</v>
      </c>
      <c r="Z40" t="s">
        <v>425</v>
      </c>
      <c r="AA40" t="s">
        <v>426</v>
      </c>
      <c r="AB40" t="s">
        <v>427</v>
      </c>
      <c r="AC40" t="s">
        <v>428</v>
      </c>
    </row>
    <row r="41" spans="1:31" x14ac:dyDescent="0.3">
      <c r="A41">
        <v>916067</v>
      </c>
      <c r="B41" t="s">
        <v>429</v>
      </c>
      <c r="C41">
        <v>3</v>
      </c>
      <c r="D41" t="s">
        <v>104</v>
      </c>
      <c r="E41">
        <v>5</v>
      </c>
      <c r="F41" t="s">
        <v>430</v>
      </c>
      <c r="G41" t="s">
        <v>431</v>
      </c>
      <c r="H41" t="e" vm="40">
        <f t="shared" si="0"/>
        <v>#VALUE!</v>
      </c>
      <c r="I41" t="s">
        <v>86</v>
      </c>
      <c r="J41" t="s">
        <v>123</v>
      </c>
      <c r="L41">
        <v>650</v>
      </c>
      <c r="M41">
        <v>1170</v>
      </c>
      <c r="N41">
        <v>2106</v>
      </c>
      <c r="O41" t="s">
        <v>36</v>
      </c>
      <c r="P41">
        <v>70</v>
      </c>
      <c r="Q41">
        <v>105</v>
      </c>
      <c r="R41">
        <v>158</v>
      </c>
      <c r="S41" t="s">
        <v>432</v>
      </c>
      <c r="T41">
        <v>25</v>
      </c>
      <c r="U41">
        <v>25</v>
      </c>
      <c r="V41">
        <v>6</v>
      </c>
      <c r="W41" t="s">
        <v>38</v>
      </c>
      <c r="X41" t="s">
        <v>433</v>
      </c>
      <c r="Y41" t="s">
        <v>36</v>
      </c>
      <c r="Z41" t="s">
        <v>434</v>
      </c>
      <c r="AA41" t="s">
        <v>435</v>
      </c>
      <c r="AB41" t="s">
        <v>436</v>
      </c>
      <c r="AC41" t="s">
        <v>437</v>
      </c>
      <c r="AD41" t="s">
        <v>438</v>
      </c>
    </row>
    <row r="42" spans="1:31" x14ac:dyDescent="0.3">
      <c r="A42">
        <v>916111</v>
      </c>
      <c r="B42" t="s">
        <v>439</v>
      </c>
      <c r="C42">
        <v>3</v>
      </c>
      <c r="D42" t="s">
        <v>83</v>
      </c>
      <c r="E42">
        <v>1</v>
      </c>
      <c r="F42" t="s">
        <v>440</v>
      </c>
      <c r="G42" t="s">
        <v>441</v>
      </c>
      <c r="H42" t="e" vm="41">
        <f t="shared" si="0"/>
        <v>#VALUE!</v>
      </c>
      <c r="I42" t="s">
        <v>49</v>
      </c>
      <c r="J42" t="s">
        <v>35</v>
      </c>
      <c r="K42" t="s">
        <v>264</v>
      </c>
      <c r="L42">
        <v>900</v>
      </c>
      <c r="M42">
        <v>1620</v>
      </c>
      <c r="N42">
        <v>2916</v>
      </c>
      <c r="O42" t="s">
        <v>442</v>
      </c>
      <c r="P42">
        <v>50</v>
      </c>
      <c r="Q42">
        <v>75</v>
      </c>
      <c r="R42">
        <v>113</v>
      </c>
      <c r="S42" t="s">
        <v>52</v>
      </c>
      <c r="T42">
        <v>50</v>
      </c>
      <c r="U42">
        <v>50</v>
      </c>
      <c r="V42">
        <v>1</v>
      </c>
      <c r="W42" t="s">
        <v>38</v>
      </c>
      <c r="X42" t="s">
        <v>443</v>
      </c>
      <c r="Y42" t="s">
        <v>442</v>
      </c>
      <c r="Z42" t="s">
        <v>444</v>
      </c>
      <c r="AA42" t="s">
        <v>445</v>
      </c>
      <c r="AB42" t="s">
        <v>446</v>
      </c>
      <c r="AC42" t="s">
        <v>447</v>
      </c>
    </row>
    <row r="43" spans="1:31" x14ac:dyDescent="0.3">
      <c r="A43">
        <v>916089</v>
      </c>
      <c r="B43" t="s">
        <v>448</v>
      </c>
      <c r="C43">
        <v>3</v>
      </c>
      <c r="D43" t="s">
        <v>83</v>
      </c>
      <c r="E43">
        <v>1</v>
      </c>
      <c r="F43" t="s">
        <v>449</v>
      </c>
      <c r="G43" t="s">
        <v>450</v>
      </c>
      <c r="H43" t="e" vm="42">
        <f t="shared" si="0"/>
        <v>#VALUE!</v>
      </c>
      <c r="I43" t="s">
        <v>216</v>
      </c>
      <c r="L43">
        <v>1000</v>
      </c>
      <c r="M43">
        <v>1800</v>
      </c>
      <c r="N43">
        <v>3240</v>
      </c>
      <c r="O43" t="s">
        <v>451</v>
      </c>
      <c r="P43">
        <v>50</v>
      </c>
      <c r="Q43">
        <v>75</v>
      </c>
      <c r="R43">
        <v>113</v>
      </c>
      <c r="S43" t="s">
        <v>181</v>
      </c>
      <c r="T43">
        <v>60</v>
      </c>
      <c r="U43">
        <v>60</v>
      </c>
      <c r="V43">
        <v>1</v>
      </c>
      <c r="W43" t="s">
        <v>38</v>
      </c>
      <c r="X43" t="s">
        <v>452</v>
      </c>
      <c r="Y43" t="s">
        <v>451</v>
      </c>
      <c r="Z43" t="s">
        <v>453</v>
      </c>
      <c r="AA43" t="s">
        <v>454</v>
      </c>
      <c r="AB43" t="s">
        <v>455</v>
      </c>
      <c r="AC43" t="s">
        <v>456</v>
      </c>
    </row>
    <row r="44" spans="1:31" x14ac:dyDescent="0.3">
      <c r="A44">
        <v>916902</v>
      </c>
      <c r="B44" t="s">
        <v>457</v>
      </c>
      <c r="C44">
        <v>3</v>
      </c>
      <c r="D44" t="s">
        <v>59</v>
      </c>
      <c r="E44">
        <v>4</v>
      </c>
      <c r="F44" t="s">
        <v>458</v>
      </c>
      <c r="G44" t="s">
        <v>459</v>
      </c>
      <c r="H44" t="e" vm="43">
        <f t="shared" si="0"/>
        <v>#VALUE!</v>
      </c>
      <c r="I44" t="s">
        <v>164</v>
      </c>
      <c r="J44" t="s">
        <v>63</v>
      </c>
      <c r="L44">
        <v>650</v>
      </c>
      <c r="M44">
        <v>1170</v>
      </c>
      <c r="N44">
        <v>2106</v>
      </c>
      <c r="O44" t="s">
        <v>460</v>
      </c>
      <c r="P44">
        <v>30</v>
      </c>
      <c r="Q44">
        <v>45</v>
      </c>
      <c r="R44">
        <v>68</v>
      </c>
      <c r="S44" t="s">
        <v>37</v>
      </c>
      <c r="T44">
        <v>30</v>
      </c>
      <c r="U44">
        <v>30</v>
      </c>
      <c r="V44">
        <v>4</v>
      </c>
      <c r="W44" t="s">
        <v>38</v>
      </c>
      <c r="X44" t="s">
        <v>461</v>
      </c>
      <c r="Y44" t="s">
        <v>460</v>
      </c>
      <c r="Z44" t="s">
        <v>462</v>
      </c>
      <c r="AA44" t="s">
        <v>463</v>
      </c>
      <c r="AB44" t="s">
        <v>464</v>
      </c>
      <c r="AC44" t="s">
        <v>465</v>
      </c>
    </row>
    <row r="45" spans="1:31" x14ac:dyDescent="0.3">
      <c r="A45">
        <v>916036</v>
      </c>
      <c r="B45" t="s">
        <v>466</v>
      </c>
      <c r="C45">
        <v>3</v>
      </c>
      <c r="D45" t="s">
        <v>46</v>
      </c>
      <c r="E45">
        <v>1</v>
      </c>
      <c r="F45" t="s">
        <v>467</v>
      </c>
      <c r="G45" t="s">
        <v>468</v>
      </c>
      <c r="H45" t="e" vm="44">
        <f t="shared" si="0"/>
        <v>#VALUE!</v>
      </c>
      <c r="I45" t="s">
        <v>96</v>
      </c>
      <c r="J45" t="s">
        <v>50</v>
      </c>
      <c r="L45">
        <v>900</v>
      </c>
      <c r="M45">
        <v>1620</v>
      </c>
      <c r="N45">
        <v>2916</v>
      </c>
      <c r="O45" t="s">
        <v>460</v>
      </c>
      <c r="P45">
        <v>50</v>
      </c>
      <c r="Q45">
        <v>75</v>
      </c>
      <c r="R45">
        <v>113</v>
      </c>
      <c r="S45" t="s">
        <v>52</v>
      </c>
      <c r="T45">
        <v>50</v>
      </c>
      <c r="U45">
        <v>50</v>
      </c>
      <c r="V45">
        <v>1</v>
      </c>
      <c r="W45" t="s">
        <v>38</v>
      </c>
      <c r="X45" t="s">
        <v>469</v>
      </c>
      <c r="Y45" t="s">
        <v>460</v>
      </c>
      <c r="Z45" t="s">
        <v>470</v>
      </c>
      <c r="AA45" t="s">
        <v>471</v>
      </c>
      <c r="AB45" t="s">
        <v>472</v>
      </c>
      <c r="AC45" t="s">
        <v>473</v>
      </c>
    </row>
    <row r="46" spans="1:31" x14ac:dyDescent="0.3">
      <c r="A46">
        <v>916090</v>
      </c>
      <c r="B46" t="s">
        <v>474</v>
      </c>
      <c r="C46">
        <v>3</v>
      </c>
      <c r="D46" t="s">
        <v>59</v>
      </c>
      <c r="E46">
        <v>4</v>
      </c>
      <c r="F46" t="s">
        <v>475</v>
      </c>
      <c r="G46" t="s">
        <v>476</v>
      </c>
      <c r="H46" t="e" vm="45">
        <f t="shared" si="0"/>
        <v>#VALUE!</v>
      </c>
      <c r="I46" t="s">
        <v>121</v>
      </c>
      <c r="J46" t="s">
        <v>190</v>
      </c>
      <c r="L46">
        <v>650</v>
      </c>
      <c r="M46">
        <v>1170</v>
      </c>
      <c r="N46">
        <v>2106</v>
      </c>
      <c r="O46" t="s">
        <v>477</v>
      </c>
      <c r="P46">
        <v>30</v>
      </c>
      <c r="Q46">
        <v>45</v>
      </c>
      <c r="R46">
        <v>68</v>
      </c>
      <c r="S46" t="s">
        <v>273</v>
      </c>
      <c r="T46">
        <v>25</v>
      </c>
      <c r="U46">
        <v>25</v>
      </c>
      <c r="V46">
        <v>4</v>
      </c>
      <c r="W46" t="s">
        <v>38</v>
      </c>
      <c r="X46" t="s">
        <v>478</v>
      </c>
      <c r="Y46" t="s">
        <v>477</v>
      </c>
      <c r="Z46" t="s">
        <v>479</v>
      </c>
      <c r="AA46" t="s">
        <v>480</v>
      </c>
      <c r="AB46" t="s">
        <v>481</v>
      </c>
    </row>
    <row r="47" spans="1:31" x14ac:dyDescent="0.3">
      <c r="A47">
        <v>916983</v>
      </c>
      <c r="B47" t="s">
        <v>482</v>
      </c>
      <c r="C47">
        <v>3</v>
      </c>
      <c r="D47" t="s">
        <v>83</v>
      </c>
      <c r="E47">
        <v>1</v>
      </c>
      <c r="F47" t="s">
        <v>483</v>
      </c>
      <c r="G47" t="s">
        <v>484</v>
      </c>
      <c r="H47" t="e" vm="46">
        <f t="shared" si="0"/>
        <v>#VALUE!</v>
      </c>
      <c r="I47" t="s">
        <v>151</v>
      </c>
      <c r="J47" t="s">
        <v>264</v>
      </c>
      <c r="L47">
        <v>950</v>
      </c>
      <c r="M47">
        <v>1710</v>
      </c>
      <c r="N47">
        <v>3078</v>
      </c>
      <c r="O47" t="s">
        <v>485</v>
      </c>
      <c r="P47">
        <v>60</v>
      </c>
      <c r="Q47">
        <v>90</v>
      </c>
      <c r="R47">
        <v>135</v>
      </c>
      <c r="S47" t="s">
        <v>52</v>
      </c>
      <c r="T47">
        <v>50</v>
      </c>
      <c r="U47">
        <v>50</v>
      </c>
      <c r="V47">
        <v>1</v>
      </c>
      <c r="W47" t="s">
        <v>38</v>
      </c>
      <c r="X47" t="s">
        <v>486</v>
      </c>
      <c r="Y47" t="s">
        <v>485</v>
      </c>
      <c r="Z47" t="s">
        <v>487</v>
      </c>
      <c r="AA47" t="s">
        <v>488</v>
      </c>
      <c r="AB47" t="s">
        <v>489</v>
      </c>
      <c r="AC47" t="s">
        <v>490</v>
      </c>
      <c r="AD47" t="s">
        <v>491</v>
      </c>
    </row>
    <row r="48" spans="1:31" x14ac:dyDescent="0.3">
      <c r="A48">
        <v>916085</v>
      </c>
      <c r="B48" t="s">
        <v>492</v>
      </c>
      <c r="C48">
        <v>3</v>
      </c>
      <c r="D48" t="s">
        <v>83</v>
      </c>
      <c r="E48">
        <v>1</v>
      </c>
      <c r="F48" t="s">
        <v>493</v>
      </c>
      <c r="G48" t="s">
        <v>494</v>
      </c>
      <c r="H48" t="e" vm="47">
        <f t="shared" si="0"/>
        <v>#VALUE!</v>
      </c>
      <c r="I48" t="s">
        <v>107</v>
      </c>
      <c r="J48" t="s">
        <v>131</v>
      </c>
      <c r="K48" t="s">
        <v>87</v>
      </c>
      <c r="L48">
        <v>900</v>
      </c>
      <c r="M48">
        <v>1620</v>
      </c>
      <c r="N48">
        <v>2916</v>
      </c>
      <c r="O48" t="s">
        <v>495</v>
      </c>
      <c r="P48">
        <v>50</v>
      </c>
      <c r="Q48">
        <v>75</v>
      </c>
      <c r="R48">
        <v>113</v>
      </c>
      <c r="S48" t="s">
        <v>181</v>
      </c>
      <c r="T48">
        <v>50</v>
      </c>
      <c r="U48">
        <v>50</v>
      </c>
      <c r="V48">
        <v>1</v>
      </c>
      <c r="W48" t="s">
        <v>38</v>
      </c>
      <c r="X48" t="s">
        <v>496</v>
      </c>
      <c r="Y48" t="s">
        <v>495</v>
      </c>
      <c r="Z48" t="s">
        <v>497</v>
      </c>
      <c r="AA48" t="s">
        <v>498</v>
      </c>
      <c r="AB48" t="s">
        <v>499</v>
      </c>
      <c r="AC48" t="s">
        <v>500</v>
      </c>
      <c r="AD48" t="s">
        <v>501</v>
      </c>
      <c r="AE48" t="s">
        <v>502</v>
      </c>
    </row>
    <row r="49" spans="1:33" x14ac:dyDescent="0.3">
      <c r="A49">
        <v>916887</v>
      </c>
      <c r="B49" t="s">
        <v>503</v>
      </c>
      <c r="C49">
        <v>3</v>
      </c>
      <c r="D49" t="s">
        <v>187</v>
      </c>
      <c r="E49">
        <v>2</v>
      </c>
      <c r="F49" t="s">
        <v>504</v>
      </c>
      <c r="G49" t="s">
        <v>505</v>
      </c>
      <c r="H49" t="e" vm="48">
        <f t="shared" si="0"/>
        <v>#VALUE!</v>
      </c>
      <c r="I49" t="s">
        <v>74</v>
      </c>
      <c r="J49" t="s">
        <v>190</v>
      </c>
      <c r="L49">
        <v>850</v>
      </c>
      <c r="M49">
        <v>1530</v>
      </c>
      <c r="N49">
        <v>2754</v>
      </c>
      <c r="O49" t="s">
        <v>76</v>
      </c>
      <c r="P49">
        <v>40</v>
      </c>
      <c r="Q49">
        <v>60</v>
      </c>
      <c r="R49">
        <v>90</v>
      </c>
      <c r="S49" t="s">
        <v>273</v>
      </c>
      <c r="T49">
        <v>55</v>
      </c>
      <c r="U49">
        <v>55</v>
      </c>
      <c r="V49">
        <v>2</v>
      </c>
      <c r="W49" t="s">
        <v>38</v>
      </c>
      <c r="X49" t="s">
        <v>506</v>
      </c>
      <c r="Y49" t="s">
        <v>507</v>
      </c>
      <c r="Z49" t="s">
        <v>76</v>
      </c>
      <c r="AA49" t="s">
        <v>508</v>
      </c>
      <c r="AB49" t="s">
        <v>509</v>
      </c>
      <c r="AC49" t="s">
        <v>510</v>
      </c>
      <c r="AD49" t="s">
        <v>511</v>
      </c>
      <c r="AE49" t="s">
        <v>512</v>
      </c>
    </row>
    <row r="50" spans="1:33" x14ac:dyDescent="0.3">
      <c r="A50">
        <v>916954</v>
      </c>
      <c r="B50" t="s">
        <v>513</v>
      </c>
      <c r="C50">
        <v>3</v>
      </c>
      <c r="D50" t="s">
        <v>83</v>
      </c>
      <c r="E50">
        <v>1</v>
      </c>
      <c r="F50" t="s">
        <v>514</v>
      </c>
      <c r="G50" t="s">
        <v>515</v>
      </c>
      <c r="H50" t="e" vm="49">
        <f t="shared" si="0"/>
        <v>#VALUE!</v>
      </c>
      <c r="I50" t="s">
        <v>131</v>
      </c>
      <c r="J50" t="s">
        <v>50</v>
      </c>
      <c r="K50" t="s">
        <v>63</v>
      </c>
      <c r="L50">
        <v>950</v>
      </c>
      <c r="M50">
        <v>1710</v>
      </c>
      <c r="N50">
        <v>3078</v>
      </c>
      <c r="O50" t="s">
        <v>180</v>
      </c>
      <c r="P50">
        <v>20</v>
      </c>
      <c r="Q50">
        <v>30</v>
      </c>
      <c r="R50">
        <v>45</v>
      </c>
      <c r="S50" t="s">
        <v>181</v>
      </c>
      <c r="T50">
        <v>50</v>
      </c>
      <c r="U50">
        <v>50</v>
      </c>
      <c r="V50">
        <v>1</v>
      </c>
      <c r="W50" t="s">
        <v>38</v>
      </c>
      <c r="X50" t="s">
        <v>516</v>
      </c>
      <c r="Y50" t="s">
        <v>180</v>
      </c>
      <c r="Z50" t="s">
        <v>517</v>
      </c>
      <c r="AA50" t="s">
        <v>518</v>
      </c>
      <c r="AB50" t="s">
        <v>519</v>
      </c>
      <c r="AC50" t="s">
        <v>520</v>
      </c>
      <c r="AD50" t="s">
        <v>521</v>
      </c>
      <c r="AE50" t="s">
        <v>522</v>
      </c>
      <c r="AF50" t="s">
        <v>523</v>
      </c>
    </row>
    <row r="51" spans="1:33" x14ac:dyDescent="0.3">
      <c r="A51">
        <v>916007</v>
      </c>
      <c r="B51" t="s">
        <v>524</v>
      </c>
      <c r="C51">
        <v>3</v>
      </c>
      <c r="D51" t="s">
        <v>59</v>
      </c>
      <c r="E51">
        <v>4</v>
      </c>
      <c r="F51" t="s">
        <v>525</v>
      </c>
      <c r="G51" t="s">
        <v>526</v>
      </c>
      <c r="H51" t="e" vm="50">
        <f t="shared" si="0"/>
        <v>#VALUE!</v>
      </c>
      <c r="I51" t="s">
        <v>33</v>
      </c>
      <c r="J51" t="s">
        <v>63</v>
      </c>
      <c r="L51">
        <v>650</v>
      </c>
      <c r="M51">
        <v>1170</v>
      </c>
      <c r="N51">
        <v>2106</v>
      </c>
      <c r="O51" t="s">
        <v>460</v>
      </c>
      <c r="P51">
        <v>35</v>
      </c>
      <c r="Q51">
        <v>53</v>
      </c>
      <c r="R51">
        <v>79</v>
      </c>
      <c r="S51" t="s">
        <v>37</v>
      </c>
      <c r="T51">
        <v>25</v>
      </c>
      <c r="U51">
        <v>25</v>
      </c>
      <c r="V51">
        <v>4</v>
      </c>
      <c r="W51" t="s">
        <v>38</v>
      </c>
      <c r="X51" t="s">
        <v>527</v>
      </c>
      <c r="Y51" t="s">
        <v>460</v>
      </c>
      <c r="Z51" t="s">
        <v>528</v>
      </c>
      <c r="AA51" t="s">
        <v>529</v>
      </c>
      <c r="AB51" t="s">
        <v>530</v>
      </c>
      <c r="AC51" t="s">
        <v>531</v>
      </c>
      <c r="AD51" t="s">
        <v>532</v>
      </c>
    </row>
    <row r="52" spans="1:33" x14ac:dyDescent="0.3">
      <c r="A52">
        <v>916122</v>
      </c>
      <c r="B52" t="s">
        <v>533</v>
      </c>
      <c r="C52">
        <v>3</v>
      </c>
      <c r="D52" t="s">
        <v>46</v>
      </c>
      <c r="E52">
        <v>1</v>
      </c>
      <c r="F52" t="s">
        <v>534</v>
      </c>
      <c r="G52" t="s">
        <v>535</v>
      </c>
      <c r="H52" t="e" vm="51">
        <f t="shared" si="0"/>
        <v>#VALUE!</v>
      </c>
      <c r="I52" t="s">
        <v>33</v>
      </c>
      <c r="J52" t="s">
        <v>87</v>
      </c>
      <c r="L52">
        <v>900</v>
      </c>
      <c r="M52">
        <v>1620</v>
      </c>
      <c r="N52">
        <v>2916</v>
      </c>
      <c r="O52" t="s">
        <v>536</v>
      </c>
      <c r="P52">
        <v>50</v>
      </c>
      <c r="Q52">
        <v>75</v>
      </c>
      <c r="R52">
        <v>113</v>
      </c>
      <c r="S52" t="s">
        <v>181</v>
      </c>
      <c r="T52">
        <v>50</v>
      </c>
      <c r="U52">
        <v>50</v>
      </c>
      <c r="V52">
        <v>1</v>
      </c>
      <c r="W52" t="s">
        <v>38</v>
      </c>
      <c r="X52" t="s">
        <v>537</v>
      </c>
      <c r="Y52" t="s">
        <v>536</v>
      </c>
      <c r="Z52" t="s">
        <v>538</v>
      </c>
      <c r="AA52" t="s">
        <v>539</v>
      </c>
      <c r="AB52" t="s">
        <v>540</v>
      </c>
      <c r="AC52" t="s">
        <v>541</v>
      </c>
      <c r="AD52" t="s">
        <v>542</v>
      </c>
      <c r="AE52" t="s">
        <v>543</v>
      </c>
      <c r="AF52" t="s">
        <v>544</v>
      </c>
      <c r="AG52" t="s">
        <v>545</v>
      </c>
    </row>
    <row r="53" spans="1:33" x14ac:dyDescent="0.3">
      <c r="A53">
        <v>916062</v>
      </c>
      <c r="B53" t="s">
        <v>546</v>
      </c>
      <c r="C53">
        <v>4</v>
      </c>
      <c r="D53" t="s">
        <v>46</v>
      </c>
      <c r="E53">
        <v>1</v>
      </c>
      <c r="F53" t="s">
        <v>547</v>
      </c>
      <c r="G53" t="s">
        <v>548</v>
      </c>
      <c r="H53" t="e" vm="52">
        <f t="shared" si="0"/>
        <v>#VALUE!</v>
      </c>
      <c r="I53" t="s">
        <v>107</v>
      </c>
      <c r="J53" t="s">
        <v>50</v>
      </c>
      <c r="L53">
        <v>1050</v>
      </c>
      <c r="M53">
        <v>1890</v>
      </c>
      <c r="N53">
        <v>3402</v>
      </c>
      <c r="O53" t="s">
        <v>414</v>
      </c>
      <c r="P53">
        <v>60</v>
      </c>
      <c r="Q53">
        <v>90</v>
      </c>
      <c r="R53">
        <v>135</v>
      </c>
      <c r="S53" t="s">
        <v>181</v>
      </c>
      <c r="T53">
        <v>60</v>
      </c>
      <c r="U53">
        <v>60</v>
      </c>
      <c r="V53">
        <v>1</v>
      </c>
      <c r="W53" t="s">
        <v>38</v>
      </c>
      <c r="X53" t="s">
        <v>549</v>
      </c>
      <c r="Y53" t="s">
        <v>414</v>
      </c>
      <c r="Z53" t="s">
        <v>550</v>
      </c>
      <c r="AA53" t="s">
        <v>551</v>
      </c>
      <c r="AB53" t="s">
        <v>552</v>
      </c>
      <c r="AC53" t="s">
        <v>553</v>
      </c>
      <c r="AD53" t="s">
        <v>554</v>
      </c>
      <c r="AE53" t="s">
        <v>555</v>
      </c>
    </row>
    <row r="54" spans="1:33" x14ac:dyDescent="0.3">
      <c r="A54">
        <v>916804</v>
      </c>
      <c r="B54" t="s">
        <v>556</v>
      </c>
      <c r="C54">
        <v>4</v>
      </c>
      <c r="D54" t="s">
        <v>104</v>
      </c>
      <c r="E54">
        <v>4</v>
      </c>
      <c r="F54" t="s">
        <v>557</v>
      </c>
      <c r="G54" t="s">
        <v>558</v>
      </c>
      <c r="H54" t="e" vm="53">
        <f t="shared" si="0"/>
        <v>#VALUE!</v>
      </c>
      <c r="I54" t="s">
        <v>107</v>
      </c>
      <c r="J54" t="s">
        <v>75</v>
      </c>
      <c r="L54">
        <v>800</v>
      </c>
      <c r="M54">
        <v>1440</v>
      </c>
      <c r="N54">
        <v>2592</v>
      </c>
      <c r="O54" t="s">
        <v>284</v>
      </c>
      <c r="P54">
        <v>60</v>
      </c>
      <c r="Q54">
        <v>90</v>
      </c>
      <c r="R54">
        <v>135</v>
      </c>
      <c r="S54" t="s">
        <v>273</v>
      </c>
      <c r="T54">
        <v>30</v>
      </c>
      <c r="U54">
        <v>30</v>
      </c>
      <c r="V54">
        <v>4</v>
      </c>
      <c r="W54" t="s">
        <v>38</v>
      </c>
      <c r="X54" t="s">
        <v>559</v>
      </c>
      <c r="Y54" t="s">
        <v>284</v>
      </c>
      <c r="Z54" t="s">
        <v>560</v>
      </c>
      <c r="AA54" t="s">
        <v>561</v>
      </c>
      <c r="AB54" t="s">
        <v>562</v>
      </c>
      <c r="AC54" t="s">
        <v>563</v>
      </c>
      <c r="AD54" t="s">
        <v>564</v>
      </c>
      <c r="AE54" t="s">
        <v>565</v>
      </c>
      <c r="AF54" t="s">
        <v>566</v>
      </c>
    </row>
    <row r="55" spans="1:33" x14ac:dyDescent="0.3">
      <c r="A55">
        <v>916799</v>
      </c>
      <c r="B55" t="s">
        <v>567</v>
      </c>
      <c r="C55">
        <v>4</v>
      </c>
      <c r="D55" t="s">
        <v>161</v>
      </c>
      <c r="E55">
        <v>1</v>
      </c>
      <c r="F55" t="s">
        <v>568</v>
      </c>
      <c r="G55" t="s">
        <v>569</v>
      </c>
      <c r="H55" t="e" vm="54">
        <f t="shared" si="0"/>
        <v>#VALUE!</v>
      </c>
      <c r="I55" t="s">
        <v>33</v>
      </c>
      <c r="J55" t="s">
        <v>238</v>
      </c>
      <c r="L55">
        <v>1100</v>
      </c>
      <c r="M55">
        <v>1980</v>
      </c>
      <c r="N55">
        <v>3564</v>
      </c>
      <c r="O55" t="s">
        <v>570</v>
      </c>
      <c r="P55">
        <v>50</v>
      </c>
      <c r="Q55">
        <v>75</v>
      </c>
      <c r="R55">
        <v>113</v>
      </c>
      <c r="S55" t="s">
        <v>432</v>
      </c>
      <c r="T55">
        <v>60</v>
      </c>
      <c r="U55">
        <v>60</v>
      </c>
      <c r="V55">
        <v>1</v>
      </c>
      <c r="W55" t="s">
        <v>38</v>
      </c>
      <c r="X55" t="s">
        <v>571</v>
      </c>
      <c r="Y55" t="s">
        <v>570</v>
      </c>
      <c r="Z55" t="s">
        <v>572</v>
      </c>
      <c r="AA55" t="s">
        <v>573</v>
      </c>
      <c r="AB55" t="s">
        <v>574</v>
      </c>
      <c r="AC55" t="s">
        <v>575</v>
      </c>
      <c r="AD55" t="s">
        <v>576</v>
      </c>
      <c r="AE55" t="s">
        <v>577</v>
      </c>
    </row>
    <row r="56" spans="1:33" x14ac:dyDescent="0.3">
      <c r="A56">
        <v>916050</v>
      </c>
      <c r="B56" t="s">
        <v>578</v>
      </c>
      <c r="C56">
        <v>4</v>
      </c>
      <c r="D56" t="s">
        <v>83</v>
      </c>
      <c r="E56">
        <v>1</v>
      </c>
      <c r="F56" t="s">
        <v>579</v>
      </c>
      <c r="G56" t="s">
        <v>580</v>
      </c>
      <c r="H56" t="e" vm="55">
        <f t="shared" si="0"/>
        <v>#VALUE!</v>
      </c>
      <c r="I56" t="s">
        <v>33</v>
      </c>
      <c r="J56" t="s">
        <v>122</v>
      </c>
      <c r="K56" t="s">
        <v>35</v>
      </c>
      <c r="L56">
        <v>1200</v>
      </c>
      <c r="M56">
        <v>2160</v>
      </c>
      <c r="N56">
        <v>3888</v>
      </c>
      <c r="O56" t="s">
        <v>581</v>
      </c>
      <c r="P56">
        <v>40</v>
      </c>
      <c r="Q56">
        <v>60</v>
      </c>
      <c r="R56">
        <v>90</v>
      </c>
      <c r="S56" t="s">
        <v>181</v>
      </c>
      <c r="T56">
        <v>60</v>
      </c>
      <c r="U56">
        <v>60</v>
      </c>
      <c r="V56">
        <v>1</v>
      </c>
      <c r="W56" t="s">
        <v>38</v>
      </c>
      <c r="X56" t="s">
        <v>582</v>
      </c>
      <c r="Y56" t="s">
        <v>581</v>
      </c>
      <c r="Z56" t="s">
        <v>583</v>
      </c>
      <c r="AA56" t="s">
        <v>584</v>
      </c>
      <c r="AB56" t="s">
        <v>585</v>
      </c>
      <c r="AC56" t="s">
        <v>586</v>
      </c>
      <c r="AD56" t="s">
        <v>587</v>
      </c>
    </row>
    <row r="57" spans="1:33" x14ac:dyDescent="0.3">
      <c r="A57">
        <v>916044</v>
      </c>
      <c r="B57" t="s">
        <v>588</v>
      </c>
      <c r="C57">
        <v>4</v>
      </c>
      <c r="D57" t="s">
        <v>83</v>
      </c>
      <c r="E57">
        <v>1</v>
      </c>
      <c r="F57" t="s">
        <v>589</v>
      </c>
      <c r="G57" t="s">
        <v>590</v>
      </c>
      <c r="H57" t="e" vm="56">
        <f t="shared" si="0"/>
        <v>#VALUE!</v>
      </c>
      <c r="I57" t="s">
        <v>216</v>
      </c>
      <c r="L57">
        <v>1300</v>
      </c>
      <c r="M57">
        <v>2340</v>
      </c>
      <c r="N57">
        <v>4212</v>
      </c>
      <c r="O57" t="s">
        <v>152</v>
      </c>
      <c r="P57">
        <v>70</v>
      </c>
      <c r="Q57">
        <v>105</v>
      </c>
      <c r="R57">
        <v>158</v>
      </c>
      <c r="S57" t="s">
        <v>181</v>
      </c>
      <c r="T57">
        <v>70</v>
      </c>
      <c r="U57">
        <v>70</v>
      </c>
      <c r="V57">
        <v>1</v>
      </c>
      <c r="W57" t="s">
        <v>38</v>
      </c>
      <c r="X57" t="s">
        <v>591</v>
      </c>
      <c r="Y57" t="s">
        <v>152</v>
      </c>
      <c r="Z57" t="s">
        <v>592</v>
      </c>
      <c r="AA57" t="s">
        <v>593</v>
      </c>
      <c r="AB57" t="s">
        <v>594</v>
      </c>
      <c r="AC57" t="s">
        <v>595</v>
      </c>
      <c r="AD57" t="s">
        <v>596</v>
      </c>
    </row>
    <row r="58" spans="1:33" x14ac:dyDescent="0.3">
      <c r="A58">
        <v>916200</v>
      </c>
      <c r="B58" t="s">
        <v>597</v>
      </c>
      <c r="C58">
        <v>4</v>
      </c>
      <c r="D58" t="s">
        <v>161</v>
      </c>
      <c r="E58">
        <v>2</v>
      </c>
      <c r="F58" t="s">
        <v>598</v>
      </c>
      <c r="G58" t="s">
        <v>599</v>
      </c>
      <c r="H58" t="e" vm="57">
        <f t="shared" si="0"/>
        <v>#VALUE!</v>
      </c>
      <c r="I58" t="s">
        <v>121</v>
      </c>
      <c r="J58" t="s">
        <v>34</v>
      </c>
      <c r="L58">
        <v>1000</v>
      </c>
      <c r="M58">
        <v>1800</v>
      </c>
      <c r="N58">
        <v>3240</v>
      </c>
      <c r="O58" t="s">
        <v>600</v>
      </c>
      <c r="P58">
        <v>65</v>
      </c>
      <c r="Q58">
        <v>98</v>
      </c>
      <c r="R58">
        <v>146</v>
      </c>
      <c r="S58" t="s">
        <v>191</v>
      </c>
      <c r="T58">
        <v>50</v>
      </c>
      <c r="U58">
        <v>50</v>
      </c>
      <c r="V58">
        <v>2</v>
      </c>
      <c r="W58" t="s">
        <v>38</v>
      </c>
      <c r="X58" t="s">
        <v>601</v>
      </c>
      <c r="Y58" t="s">
        <v>600</v>
      </c>
      <c r="Z58" t="s">
        <v>602</v>
      </c>
      <c r="AA58" t="s">
        <v>603</v>
      </c>
      <c r="AB58" t="s">
        <v>604</v>
      </c>
      <c r="AC58" t="s">
        <v>605</v>
      </c>
      <c r="AD58" t="s">
        <v>606</v>
      </c>
      <c r="AE58" t="s">
        <v>607</v>
      </c>
      <c r="AF58" t="s">
        <v>608</v>
      </c>
      <c r="AG58" t="s">
        <v>609</v>
      </c>
    </row>
    <row r="59" spans="1:33" x14ac:dyDescent="0.3">
      <c r="A59">
        <v>916201</v>
      </c>
      <c r="B59" t="s">
        <v>610</v>
      </c>
      <c r="C59">
        <v>4</v>
      </c>
      <c r="D59" t="s">
        <v>83</v>
      </c>
      <c r="E59">
        <v>1</v>
      </c>
      <c r="F59" t="s">
        <v>611</v>
      </c>
      <c r="G59" t="s">
        <v>612</v>
      </c>
      <c r="H59" t="e" vm="58">
        <f t="shared" si="0"/>
        <v>#VALUE!</v>
      </c>
      <c r="I59" t="s">
        <v>62</v>
      </c>
      <c r="J59" t="s">
        <v>264</v>
      </c>
      <c r="L59">
        <v>1200</v>
      </c>
      <c r="M59">
        <v>2160</v>
      </c>
      <c r="N59">
        <v>3888</v>
      </c>
      <c r="O59" t="s">
        <v>97</v>
      </c>
      <c r="P59">
        <v>50</v>
      </c>
      <c r="Q59">
        <v>75</v>
      </c>
      <c r="R59">
        <v>113</v>
      </c>
      <c r="S59" t="s">
        <v>52</v>
      </c>
      <c r="T59">
        <v>60</v>
      </c>
      <c r="U59">
        <v>60</v>
      </c>
      <c r="V59">
        <v>1</v>
      </c>
      <c r="W59" t="s">
        <v>38</v>
      </c>
      <c r="X59" t="s">
        <v>613</v>
      </c>
      <c r="Y59" t="s">
        <v>97</v>
      </c>
      <c r="Z59" t="s">
        <v>614</v>
      </c>
      <c r="AA59" t="s">
        <v>615</v>
      </c>
      <c r="AB59" t="s">
        <v>616</v>
      </c>
      <c r="AC59" t="s">
        <v>617</v>
      </c>
      <c r="AD59" t="s">
        <v>618</v>
      </c>
    </row>
    <row r="60" spans="1:33" x14ac:dyDescent="0.3">
      <c r="A60">
        <v>916147</v>
      </c>
      <c r="B60" t="s">
        <v>619</v>
      </c>
      <c r="C60">
        <v>4</v>
      </c>
      <c r="D60" t="s">
        <v>59</v>
      </c>
      <c r="E60">
        <v>4</v>
      </c>
      <c r="F60" t="s">
        <v>620</v>
      </c>
      <c r="G60" t="s">
        <v>621</v>
      </c>
      <c r="H60" t="e" vm="59">
        <f t="shared" si="0"/>
        <v>#VALUE!</v>
      </c>
      <c r="I60" t="s">
        <v>151</v>
      </c>
      <c r="J60" t="s">
        <v>190</v>
      </c>
      <c r="L60">
        <v>800</v>
      </c>
      <c r="M60">
        <v>1440</v>
      </c>
      <c r="N60">
        <v>2592</v>
      </c>
      <c r="O60" t="s">
        <v>570</v>
      </c>
      <c r="P60">
        <v>30</v>
      </c>
      <c r="Q60">
        <v>45</v>
      </c>
      <c r="R60">
        <v>68</v>
      </c>
      <c r="S60" t="s">
        <v>37</v>
      </c>
      <c r="T60">
        <v>30</v>
      </c>
      <c r="U60">
        <v>30</v>
      </c>
      <c r="V60">
        <v>4</v>
      </c>
      <c r="W60" t="s">
        <v>38</v>
      </c>
      <c r="X60" t="s">
        <v>622</v>
      </c>
      <c r="Y60" t="s">
        <v>570</v>
      </c>
      <c r="Z60" t="s">
        <v>623</v>
      </c>
      <c r="AA60" t="s">
        <v>624</v>
      </c>
      <c r="AB60" t="s">
        <v>625</v>
      </c>
      <c r="AC60" t="s">
        <v>626</v>
      </c>
      <c r="AD60" t="s">
        <v>627</v>
      </c>
      <c r="AE60" t="s">
        <v>628</v>
      </c>
      <c r="AF60" t="s">
        <v>629</v>
      </c>
    </row>
    <row r="61" spans="1:33" x14ac:dyDescent="0.3">
      <c r="A61">
        <v>916021</v>
      </c>
      <c r="B61" t="s">
        <v>630</v>
      </c>
      <c r="C61">
        <v>4</v>
      </c>
      <c r="D61" t="s">
        <v>148</v>
      </c>
      <c r="E61">
        <v>4</v>
      </c>
      <c r="F61" t="s">
        <v>631</v>
      </c>
      <c r="G61" t="s">
        <v>632</v>
      </c>
      <c r="H61" t="e" vm="60">
        <f t="shared" si="0"/>
        <v>#VALUE!</v>
      </c>
      <c r="I61" t="s">
        <v>49</v>
      </c>
      <c r="J61" t="s">
        <v>108</v>
      </c>
      <c r="L61">
        <v>800</v>
      </c>
      <c r="M61">
        <v>1440</v>
      </c>
      <c r="N61">
        <v>2592</v>
      </c>
      <c r="O61" t="s">
        <v>76</v>
      </c>
      <c r="P61">
        <v>55</v>
      </c>
      <c r="Q61">
        <v>83</v>
      </c>
      <c r="R61">
        <v>124</v>
      </c>
      <c r="S61" t="s">
        <v>37</v>
      </c>
      <c r="T61">
        <v>30</v>
      </c>
      <c r="U61">
        <v>30</v>
      </c>
      <c r="V61">
        <v>4</v>
      </c>
      <c r="W61" t="s">
        <v>38</v>
      </c>
      <c r="X61" t="s">
        <v>633</v>
      </c>
      <c r="Y61" t="s">
        <v>76</v>
      </c>
      <c r="Z61" t="s">
        <v>634</v>
      </c>
      <c r="AA61" t="s">
        <v>635</v>
      </c>
      <c r="AB61" t="s">
        <v>636</v>
      </c>
      <c r="AC61" t="s">
        <v>637</v>
      </c>
      <c r="AD61" t="s">
        <v>638</v>
      </c>
    </row>
    <row r="62" spans="1:33" x14ac:dyDescent="0.3">
      <c r="A62">
        <v>916086</v>
      </c>
      <c r="B62" t="s">
        <v>639</v>
      </c>
      <c r="C62">
        <v>4</v>
      </c>
      <c r="D62" t="s">
        <v>46</v>
      </c>
      <c r="E62">
        <v>1</v>
      </c>
      <c r="F62" t="s">
        <v>640</v>
      </c>
      <c r="G62" t="s">
        <v>641</v>
      </c>
      <c r="H62" t="e" vm="61">
        <f t="shared" si="0"/>
        <v>#VALUE!</v>
      </c>
      <c r="I62" t="s">
        <v>86</v>
      </c>
      <c r="J62" t="s">
        <v>87</v>
      </c>
      <c r="L62">
        <v>1200</v>
      </c>
      <c r="M62">
        <v>2160</v>
      </c>
      <c r="N62">
        <v>3888</v>
      </c>
      <c r="O62" t="s">
        <v>642</v>
      </c>
      <c r="P62">
        <v>65</v>
      </c>
      <c r="Q62">
        <v>98</v>
      </c>
      <c r="R62">
        <v>146</v>
      </c>
      <c r="S62" t="s">
        <v>52</v>
      </c>
      <c r="T62">
        <v>60</v>
      </c>
      <c r="U62">
        <v>60</v>
      </c>
      <c r="V62">
        <v>1</v>
      </c>
      <c r="W62" t="s">
        <v>38</v>
      </c>
      <c r="X62" t="s">
        <v>643</v>
      </c>
      <c r="Y62" t="s">
        <v>642</v>
      </c>
      <c r="Z62" t="s">
        <v>644</v>
      </c>
      <c r="AA62" t="s">
        <v>645</v>
      </c>
      <c r="AB62" t="s">
        <v>646</v>
      </c>
      <c r="AC62" t="s">
        <v>647</v>
      </c>
      <c r="AD62" t="s">
        <v>648</v>
      </c>
    </row>
    <row r="63" spans="1:33" x14ac:dyDescent="0.3">
      <c r="A63">
        <v>916099</v>
      </c>
      <c r="B63" t="s">
        <v>649</v>
      </c>
      <c r="C63">
        <v>4</v>
      </c>
      <c r="D63" t="s">
        <v>59</v>
      </c>
      <c r="E63">
        <v>4</v>
      </c>
      <c r="F63" t="s">
        <v>650</v>
      </c>
      <c r="G63" t="s">
        <v>651</v>
      </c>
      <c r="H63" t="e" vm="62">
        <f t="shared" si="0"/>
        <v>#VALUE!</v>
      </c>
      <c r="I63" t="s">
        <v>86</v>
      </c>
      <c r="J63" t="s">
        <v>122</v>
      </c>
      <c r="L63">
        <v>800</v>
      </c>
      <c r="M63">
        <v>1440</v>
      </c>
      <c r="N63">
        <v>2592</v>
      </c>
      <c r="O63" t="s">
        <v>284</v>
      </c>
      <c r="P63">
        <v>30</v>
      </c>
      <c r="Q63">
        <v>45</v>
      </c>
      <c r="R63">
        <v>68</v>
      </c>
      <c r="S63" t="s">
        <v>37</v>
      </c>
      <c r="T63">
        <v>30</v>
      </c>
      <c r="U63">
        <v>30</v>
      </c>
      <c r="V63">
        <v>4</v>
      </c>
      <c r="W63" t="s">
        <v>38</v>
      </c>
      <c r="X63" t="s">
        <v>652</v>
      </c>
      <c r="Y63" t="s">
        <v>284</v>
      </c>
      <c r="Z63" t="s">
        <v>653</v>
      </c>
      <c r="AA63" t="s">
        <v>654</v>
      </c>
      <c r="AB63" t="s">
        <v>655</v>
      </c>
      <c r="AC63" t="s">
        <v>656</v>
      </c>
      <c r="AD63" t="s">
        <v>657</v>
      </c>
      <c r="AE63" t="s">
        <v>658</v>
      </c>
    </row>
    <row r="64" spans="1:33" x14ac:dyDescent="0.3">
      <c r="A64">
        <v>916127</v>
      </c>
      <c r="B64" t="s">
        <v>659</v>
      </c>
      <c r="C64">
        <v>4</v>
      </c>
      <c r="D64" t="s">
        <v>59</v>
      </c>
      <c r="E64">
        <v>4</v>
      </c>
      <c r="F64" t="s">
        <v>660</v>
      </c>
      <c r="G64" t="s">
        <v>661</v>
      </c>
      <c r="H64" t="e" vm="63">
        <f t="shared" si="0"/>
        <v>#VALUE!</v>
      </c>
      <c r="I64" t="s">
        <v>62</v>
      </c>
      <c r="J64" t="s">
        <v>63</v>
      </c>
      <c r="L64">
        <v>800</v>
      </c>
      <c r="M64">
        <v>1440</v>
      </c>
      <c r="N64">
        <v>2592</v>
      </c>
      <c r="O64" t="s">
        <v>141</v>
      </c>
      <c r="P64">
        <v>30</v>
      </c>
      <c r="Q64">
        <v>45</v>
      </c>
      <c r="R64">
        <v>68</v>
      </c>
      <c r="S64" t="s">
        <v>37</v>
      </c>
      <c r="T64">
        <v>30</v>
      </c>
      <c r="U64">
        <v>30</v>
      </c>
      <c r="V64">
        <v>4</v>
      </c>
      <c r="W64" t="s">
        <v>38</v>
      </c>
      <c r="X64" t="s">
        <v>662</v>
      </c>
      <c r="Y64" t="s">
        <v>141</v>
      </c>
      <c r="Z64" t="s">
        <v>663</v>
      </c>
      <c r="AA64" t="s">
        <v>664</v>
      </c>
      <c r="AB64" t="s">
        <v>665</v>
      </c>
      <c r="AC64" t="s">
        <v>666</v>
      </c>
      <c r="AD64" t="s">
        <v>667</v>
      </c>
    </row>
    <row r="65" spans="1:33" x14ac:dyDescent="0.3">
      <c r="A65">
        <v>916777</v>
      </c>
      <c r="B65" t="s">
        <v>668</v>
      </c>
      <c r="C65">
        <v>4</v>
      </c>
      <c r="D65" t="s">
        <v>71</v>
      </c>
      <c r="E65">
        <v>1</v>
      </c>
      <c r="F65" t="s">
        <v>669</v>
      </c>
      <c r="G65" t="s">
        <v>670</v>
      </c>
      <c r="H65" t="e" vm="64">
        <f t="shared" si="0"/>
        <v>#VALUE!</v>
      </c>
      <c r="I65" t="s">
        <v>107</v>
      </c>
      <c r="J65" t="s">
        <v>34</v>
      </c>
      <c r="L65">
        <v>1100</v>
      </c>
      <c r="M65">
        <v>1980</v>
      </c>
      <c r="N65">
        <v>3564</v>
      </c>
      <c r="O65" t="s">
        <v>88</v>
      </c>
      <c r="P65">
        <v>20</v>
      </c>
      <c r="Q65">
        <v>30</v>
      </c>
      <c r="R65">
        <v>45</v>
      </c>
      <c r="S65" t="s">
        <v>432</v>
      </c>
      <c r="T65">
        <v>60</v>
      </c>
      <c r="U65">
        <v>60</v>
      </c>
      <c r="V65">
        <v>1</v>
      </c>
      <c r="W65" t="s">
        <v>38</v>
      </c>
      <c r="X65" t="s">
        <v>671</v>
      </c>
      <c r="Y65" t="s">
        <v>88</v>
      </c>
      <c r="Z65" t="s">
        <v>672</v>
      </c>
      <c r="AA65" t="s">
        <v>673</v>
      </c>
      <c r="AB65" t="s">
        <v>674</v>
      </c>
      <c r="AC65" t="s">
        <v>675</v>
      </c>
      <c r="AD65" t="s">
        <v>676</v>
      </c>
      <c r="AE65" t="s">
        <v>677</v>
      </c>
    </row>
    <row r="66" spans="1:33" x14ac:dyDescent="0.3">
      <c r="A66">
        <v>916027</v>
      </c>
      <c r="B66" t="s">
        <v>678</v>
      </c>
      <c r="C66">
        <v>4</v>
      </c>
      <c r="D66" t="s">
        <v>83</v>
      </c>
      <c r="E66">
        <v>1</v>
      </c>
      <c r="F66" t="s">
        <v>679</v>
      </c>
      <c r="G66" t="s">
        <v>680</v>
      </c>
      <c r="H66" t="e" vm="65">
        <f t="shared" si="0"/>
        <v>#VALUE!</v>
      </c>
      <c r="I66" t="s">
        <v>96</v>
      </c>
      <c r="J66" t="s">
        <v>35</v>
      </c>
      <c r="L66">
        <v>1100</v>
      </c>
      <c r="M66">
        <v>1980</v>
      </c>
      <c r="N66">
        <v>3564</v>
      </c>
      <c r="O66" t="s">
        <v>152</v>
      </c>
      <c r="P66">
        <v>15</v>
      </c>
      <c r="Q66">
        <v>23</v>
      </c>
      <c r="R66">
        <v>34</v>
      </c>
      <c r="S66" t="s">
        <v>110</v>
      </c>
      <c r="T66">
        <v>60</v>
      </c>
      <c r="U66">
        <v>60</v>
      </c>
      <c r="V66">
        <v>1</v>
      </c>
      <c r="W66" t="s">
        <v>38</v>
      </c>
      <c r="X66" t="s">
        <v>681</v>
      </c>
      <c r="Y66" t="s">
        <v>152</v>
      </c>
      <c r="Z66" t="s">
        <v>682</v>
      </c>
      <c r="AA66" t="s">
        <v>683</v>
      </c>
      <c r="AB66" t="s">
        <v>684</v>
      </c>
      <c r="AC66" t="s">
        <v>685</v>
      </c>
      <c r="AD66" t="s">
        <v>686</v>
      </c>
      <c r="AE66" t="s">
        <v>687</v>
      </c>
      <c r="AF66" t="s">
        <v>688</v>
      </c>
    </row>
    <row r="67" spans="1:33" x14ac:dyDescent="0.3">
      <c r="A67">
        <v>916019</v>
      </c>
      <c r="B67" t="s">
        <v>689</v>
      </c>
      <c r="C67">
        <v>4</v>
      </c>
      <c r="D67" t="s">
        <v>161</v>
      </c>
      <c r="E67">
        <v>1</v>
      </c>
      <c r="F67" t="s">
        <v>690</v>
      </c>
      <c r="G67" t="s">
        <v>691</v>
      </c>
      <c r="H67" t="e" vm="66">
        <f t="shared" ref="H67:H102" si="1">_xlfn.IMAGE(G67)</f>
        <v>#VALUE!</v>
      </c>
      <c r="I67" t="s">
        <v>96</v>
      </c>
      <c r="J67" t="s">
        <v>75</v>
      </c>
      <c r="L67">
        <v>1200</v>
      </c>
      <c r="M67">
        <v>2160</v>
      </c>
      <c r="N67">
        <v>3888</v>
      </c>
      <c r="O67" t="s">
        <v>692</v>
      </c>
      <c r="P67">
        <v>60</v>
      </c>
      <c r="Q67">
        <v>90</v>
      </c>
      <c r="R67">
        <v>135</v>
      </c>
      <c r="S67" t="s">
        <v>432</v>
      </c>
      <c r="T67">
        <v>60</v>
      </c>
      <c r="U67">
        <v>60</v>
      </c>
      <c r="V67">
        <v>1</v>
      </c>
      <c r="W67" t="s">
        <v>38</v>
      </c>
      <c r="X67" t="s">
        <v>693</v>
      </c>
      <c r="Y67" t="s">
        <v>692</v>
      </c>
      <c r="Z67" t="s">
        <v>694</v>
      </c>
      <c r="AA67" t="s">
        <v>695</v>
      </c>
      <c r="AB67" t="s">
        <v>696</v>
      </c>
      <c r="AC67" t="s">
        <v>697</v>
      </c>
      <c r="AD67" t="s">
        <v>698</v>
      </c>
      <c r="AE67" t="s">
        <v>699</v>
      </c>
      <c r="AF67" t="s">
        <v>700</v>
      </c>
      <c r="AG67" t="s">
        <v>701</v>
      </c>
    </row>
    <row r="68" spans="1:33" x14ac:dyDescent="0.3">
      <c r="A68">
        <v>916072</v>
      </c>
      <c r="B68" t="s">
        <v>702</v>
      </c>
      <c r="C68">
        <v>4</v>
      </c>
      <c r="D68" t="s">
        <v>46</v>
      </c>
      <c r="E68">
        <v>1</v>
      </c>
      <c r="F68" t="s">
        <v>703</v>
      </c>
      <c r="G68" t="s">
        <v>704</v>
      </c>
      <c r="H68" t="e" vm="67">
        <f t="shared" si="1"/>
        <v>#VALUE!</v>
      </c>
      <c r="I68" t="s">
        <v>164</v>
      </c>
      <c r="L68">
        <v>1400</v>
      </c>
      <c r="M68">
        <v>2520</v>
      </c>
      <c r="N68">
        <v>4536</v>
      </c>
      <c r="O68" t="s">
        <v>442</v>
      </c>
      <c r="P68">
        <v>65</v>
      </c>
      <c r="Q68">
        <v>98</v>
      </c>
      <c r="R68">
        <v>146</v>
      </c>
      <c r="S68" t="s">
        <v>181</v>
      </c>
      <c r="T68">
        <v>70</v>
      </c>
      <c r="U68">
        <v>70</v>
      </c>
      <c r="V68">
        <v>1</v>
      </c>
      <c r="W68" t="s">
        <v>38</v>
      </c>
      <c r="X68" t="s">
        <v>705</v>
      </c>
      <c r="Y68" t="s">
        <v>442</v>
      </c>
      <c r="Z68" t="s">
        <v>706</v>
      </c>
      <c r="AA68" t="s">
        <v>707</v>
      </c>
      <c r="AB68" t="s">
        <v>708</v>
      </c>
      <c r="AC68" t="s">
        <v>709</v>
      </c>
      <c r="AD68" t="s">
        <v>710</v>
      </c>
    </row>
    <row r="69" spans="1:33" x14ac:dyDescent="0.3">
      <c r="A69">
        <v>916076</v>
      </c>
      <c r="B69" t="s">
        <v>711</v>
      </c>
      <c r="C69">
        <v>4</v>
      </c>
      <c r="D69" t="s">
        <v>187</v>
      </c>
      <c r="E69">
        <v>1</v>
      </c>
      <c r="F69" t="s">
        <v>712</v>
      </c>
      <c r="G69" t="s">
        <v>713</v>
      </c>
      <c r="H69" t="e" vm="68">
        <f t="shared" si="1"/>
        <v>#VALUE!</v>
      </c>
      <c r="I69" t="s">
        <v>164</v>
      </c>
      <c r="J69" t="s">
        <v>714</v>
      </c>
      <c r="L69">
        <v>1100</v>
      </c>
      <c r="M69">
        <v>1980</v>
      </c>
      <c r="N69">
        <v>3564</v>
      </c>
      <c r="O69" t="s">
        <v>36</v>
      </c>
      <c r="P69">
        <v>45</v>
      </c>
      <c r="Q69">
        <v>68</v>
      </c>
      <c r="R69">
        <v>101</v>
      </c>
      <c r="S69" t="s">
        <v>432</v>
      </c>
      <c r="T69">
        <v>70</v>
      </c>
      <c r="U69">
        <v>70</v>
      </c>
      <c r="V69">
        <v>1</v>
      </c>
      <c r="W69" t="s">
        <v>38</v>
      </c>
      <c r="X69" t="s">
        <v>715</v>
      </c>
      <c r="Y69" t="s">
        <v>36</v>
      </c>
      <c r="Z69" t="s">
        <v>716</v>
      </c>
      <c r="AA69" t="s">
        <v>717</v>
      </c>
      <c r="AB69" t="s">
        <v>718</v>
      </c>
      <c r="AC69" t="s">
        <v>719</v>
      </c>
      <c r="AD69" t="s">
        <v>720</v>
      </c>
      <c r="AE69" t="s">
        <v>721</v>
      </c>
      <c r="AF69" t="s">
        <v>722</v>
      </c>
      <c r="AG69" t="s">
        <v>723</v>
      </c>
    </row>
    <row r="70" spans="1:33" x14ac:dyDescent="0.3">
      <c r="A70">
        <v>916131</v>
      </c>
      <c r="B70" t="s">
        <v>724</v>
      </c>
      <c r="C70">
        <v>4</v>
      </c>
      <c r="D70" t="s">
        <v>725</v>
      </c>
      <c r="E70">
        <v>1</v>
      </c>
      <c r="F70" t="s">
        <v>726</v>
      </c>
      <c r="G70" t="s">
        <v>727</v>
      </c>
      <c r="H70" t="e" vm="69">
        <f t="shared" si="1"/>
        <v>#VALUE!</v>
      </c>
      <c r="I70" t="s">
        <v>216</v>
      </c>
      <c r="L70">
        <v>1300</v>
      </c>
      <c r="M70">
        <v>2340</v>
      </c>
      <c r="N70">
        <v>4212</v>
      </c>
      <c r="O70" t="s">
        <v>76</v>
      </c>
      <c r="P70">
        <v>35</v>
      </c>
      <c r="Q70">
        <v>53</v>
      </c>
      <c r="R70">
        <v>79</v>
      </c>
      <c r="S70" t="s">
        <v>273</v>
      </c>
      <c r="T70">
        <v>70</v>
      </c>
      <c r="U70">
        <v>70</v>
      </c>
      <c r="V70">
        <v>1</v>
      </c>
      <c r="W70" t="s">
        <v>38</v>
      </c>
      <c r="X70" t="s">
        <v>728</v>
      </c>
      <c r="Y70" t="s">
        <v>76</v>
      </c>
      <c r="Z70" t="s">
        <v>729</v>
      </c>
      <c r="AA70" t="s">
        <v>730</v>
      </c>
      <c r="AB70" t="s">
        <v>731</v>
      </c>
      <c r="AC70" t="s">
        <v>732</v>
      </c>
      <c r="AD70" t="s">
        <v>733</v>
      </c>
      <c r="AE70" t="s">
        <v>734</v>
      </c>
      <c r="AF70" t="s">
        <v>735</v>
      </c>
      <c r="AG70" t="s">
        <v>736</v>
      </c>
    </row>
    <row r="71" spans="1:33" x14ac:dyDescent="0.3">
      <c r="A71">
        <v>916429</v>
      </c>
      <c r="B71" t="s">
        <v>737</v>
      </c>
      <c r="C71">
        <v>4</v>
      </c>
      <c r="D71" t="s">
        <v>148</v>
      </c>
      <c r="E71">
        <v>4</v>
      </c>
      <c r="F71" t="s">
        <v>738</v>
      </c>
      <c r="G71" t="s">
        <v>739</v>
      </c>
      <c r="H71" t="e" vm="70">
        <f t="shared" si="1"/>
        <v>#VALUE!</v>
      </c>
      <c r="I71" t="s">
        <v>74</v>
      </c>
      <c r="J71" t="s">
        <v>238</v>
      </c>
      <c r="L71">
        <v>800</v>
      </c>
      <c r="M71">
        <v>1440</v>
      </c>
      <c r="N71">
        <v>2592</v>
      </c>
      <c r="O71" t="s">
        <v>536</v>
      </c>
      <c r="P71">
        <v>50</v>
      </c>
      <c r="Q71">
        <v>75</v>
      </c>
      <c r="R71">
        <v>113</v>
      </c>
      <c r="S71" t="s">
        <v>191</v>
      </c>
      <c r="T71">
        <v>30</v>
      </c>
      <c r="U71">
        <v>30</v>
      </c>
      <c r="V71">
        <v>4</v>
      </c>
      <c r="W71" t="s">
        <v>38</v>
      </c>
      <c r="X71" t="s">
        <v>740</v>
      </c>
      <c r="Y71" t="s">
        <v>536</v>
      </c>
      <c r="Z71" t="s">
        <v>741</v>
      </c>
      <c r="AA71" t="s">
        <v>742</v>
      </c>
      <c r="AB71" t="s">
        <v>743</v>
      </c>
      <c r="AC71" t="s">
        <v>744</v>
      </c>
      <c r="AD71" t="s">
        <v>745</v>
      </c>
      <c r="AE71" t="s">
        <v>746</v>
      </c>
      <c r="AF71" t="s">
        <v>747</v>
      </c>
    </row>
    <row r="72" spans="1:33" x14ac:dyDescent="0.3">
      <c r="A72">
        <v>916145</v>
      </c>
      <c r="B72" t="s">
        <v>748</v>
      </c>
      <c r="C72">
        <v>4</v>
      </c>
      <c r="D72" t="s">
        <v>148</v>
      </c>
      <c r="E72">
        <v>5</v>
      </c>
      <c r="F72" t="s">
        <v>749</v>
      </c>
      <c r="G72" t="s">
        <v>750</v>
      </c>
      <c r="H72" t="e" vm="71">
        <f t="shared" si="1"/>
        <v>#VALUE!</v>
      </c>
      <c r="I72" t="s">
        <v>751</v>
      </c>
      <c r="J72" t="s">
        <v>121</v>
      </c>
      <c r="K72" t="s">
        <v>123</v>
      </c>
      <c r="L72">
        <v>850</v>
      </c>
      <c r="M72">
        <v>1530</v>
      </c>
      <c r="N72">
        <v>2754</v>
      </c>
      <c r="O72" t="s">
        <v>752</v>
      </c>
      <c r="P72">
        <v>50</v>
      </c>
      <c r="Q72">
        <v>75</v>
      </c>
      <c r="R72">
        <v>113</v>
      </c>
      <c r="S72" t="s">
        <v>753</v>
      </c>
      <c r="T72">
        <v>30</v>
      </c>
      <c r="U72">
        <v>30</v>
      </c>
      <c r="V72">
        <v>5</v>
      </c>
      <c r="W72" t="s">
        <v>38</v>
      </c>
      <c r="X72" t="s">
        <v>754</v>
      </c>
      <c r="Y72" t="s">
        <v>752</v>
      </c>
      <c r="Z72" t="s">
        <v>755</v>
      </c>
      <c r="AA72" t="s">
        <v>756</v>
      </c>
      <c r="AB72" t="s">
        <v>757</v>
      </c>
      <c r="AC72" t="s">
        <v>758</v>
      </c>
      <c r="AD72" t="s">
        <v>759</v>
      </c>
      <c r="AE72" t="s">
        <v>760</v>
      </c>
    </row>
    <row r="73" spans="1:33" x14ac:dyDescent="0.3">
      <c r="A73">
        <v>916984</v>
      </c>
      <c r="B73" t="s">
        <v>761</v>
      </c>
      <c r="C73">
        <v>4</v>
      </c>
      <c r="D73" t="s">
        <v>83</v>
      </c>
      <c r="E73">
        <v>1</v>
      </c>
      <c r="F73" t="s">
        <v>762</v>
      </c>
      <c r="G73" t="s">
        <v>763</v>
      </c>
      <c r="H73" t="e" vm="72">
        <f t="shared" si="1"/>
        <v>#VALUE!</v>
      </c>
      <c r="I73" t="s">
        <v>121</v>
      </c>
      <c r="J73" t="s">
        <v>50</v>
      </c>
      <c r="L73">
        <v>1100</v>
      </c>
      <c r="M73">
        <v>1980</v>
      </c>
      <c r="N73">
        <v>3564</v>
      </c>
      <c r="O73" t="s">
        <v>764</v>
      </c>
      <c r="P73">
        <v>60</v>
      </c>
      <c r="Q73">
        <v>90</v>
      </c>
      <c r="R73">
        <v>135</v>
      </c>
      <c r="S73" t="s">
        <v>52</v>
      </c>
      <c r="T73">
        <v>60</v>
      </c>
      <c r="U73">
        <v>60</v>
      </c>
      <c r="V73">
        <v>1</v>
      </c>
      <c r="W73" t="s">
        <v>38</v>
      </c>
      <c r="X73" t="s">
        <v>765</v>
      </c>
      <c r="Y73" t="s">
        <v>764</v>
      </c>
      <c r="Z73" t="s">
        <v>766</v>
      </c>
      <c r="AA73" t="s">
        <v>767</v>
      </c>
      <c r="AB73" t="s">
        <v>768</v>
      </c>
      <c r="AC73" t="s">
        <v>769</v>
      </c>
      <c r="AD73" t="s">
        <v>770</v>
      </c>
      <c r="AE73" t="s">
        <v>771</v>
      </c>
    </row>
    <row r="74" spans="1:33" x14ac:dyDescent="0.3">
      <c r="A74">
        <v>916058</v>
      </c>
      <c r="B74" t="s">
        <v>772</v>
      </c>
      <c r="C74">
        <v>4</v>
      </c>
      <c r="D74" t="s">
        <v>161</v>
      </c>
      <c r="E74">
        <v>1</v>
      </c>
      <c r="F74" t="s">
        <v>773</v>
      </c>
      <c r="G74" t="s">
        <v>774</v>
      </c>
      <c r="H74" t="e" vm="73">
        <f t="shared" si="1"/>
        <v>#VALUE!</v>
      </c>
      <c r="I74" t="s">
        <v>775</v>
      </c>
      <c r="L74">
        <v>1400</v>
      </c>
      <c r="M74">
        <v>2520</v>
      </c>
      <c r="N74">
        <v>4536</v>
      </c>
      <c r="O74" t="s">
        <v>76</v>
      </c>
      <c r="P74">
        <v>75</v>
      </c>
      <c r="Q74">
        <v>113</v>
      </c>
      <c r="R74">
        <v>169</v>
      </c>
      <c r="S74" t="s">
        <v>432</v>
      </c>
      <c r="T74">
        <v>70</v>
      </c>
      <c r="U74">
        <v>70</v>
      </c>
      <c r="V74">
        <v>1</v>
      </c>
      <c r="W74" t="s">
        <v>38</v>
      </c>
      <c r="X74" t="s">
        <v>776</v>
      </c>
      <c r="Y74" t="s">
        <v>76</v>
      </c>
      <c r="Z74" t="s">
        <v>777</v>
      </c>
      <c r="AA74" t="s">
        <v>778</v>
      </c>
      <c r="AB74" t="s">
        <v>779</v>
      </c>
      <c r="AC74" t="s">
        <v>780</v>
      </c>
      <c r="AD74" t="s">
        <v>781</v>
      </c>
      <c r="AE74" t="s">
        <v>782</v>
      </c>
      <c r="AF74" t="s">
        <v>783</v>
      </c>
    </row>
    <row r="75" spans="1:33" x14ac:dyDescent="0.3">
      <c r="A75">
        <v>916075</v>
      </c>
      <c r="B75" t="s">
        <v>784</v>
      </c>
      <c r="C75">
        <v>4</v>
      </c>
      <c r="D75" t="s">
        <v>83</v>
      </c>
      <c r="E75">
        <v>1</v>
      </c>
      <c r="F75" t="s">
        <v>785</v>
      </c>
      <c r="G75" t="s">
        <v>786</v>
      </c>
      <c r="H75" t="e" vm="74">
        <f t="shared" si="1"/>
        <v>#VALUE!</v>
      </c>
      <c r="I75" t="s">
        <v>775</v>
      </c>
      <c r="L75">
        <v>1500</v>
      </c>
      <c r="M75">
        <v>2700</v>
      </c>
      <c r="N75">
        <v>4860</v>
      </c>
      <c r="O75" s="1">
        <v>25842</v>
      </c>
      <c r="P75">
        <v>60</v>
      </c>
      <c r="Q75">
        <v>90</v>
      </c>
      <c r="R75">
        <v>135</v>
      </c>
      <c r="S75" t="s">
        <v>181</v>
      </c>
      <c r="T75">
        <v>70</v>
      </c>
      <c r="U75">
        <v>70</v>
      </c>
      <c r="V75">
        <v>1</v>
      </c>
      <c r="W75" t="s">
        <v>38</v>
      </c>
      <c r="X75" t="s">
        <v>787</v>
      </c>
      <c r="Y75" s="1">
        <v>25842</v>
      </c>
      <c r="Z75" t="s">
        <v>788</v>
      </c>
      <c r="AA75" t="s">
        <v>789</v>
      </c>
      <c r="AB75" t="s">
        <v>790</v>
      </c>
      <c r="AC75" t="s">
        <v>791</v>
      </c>
      <c r="AD75" t="s">
        <v>792</v>
      </c>
    </row>
    <row r="76" spans="1:33" x14ac:dyDescent="0.3">
      <c r="A76">
        <v>916045</v>
      </c>
      <c r="B76" t="s">
        <v>793</v>
      </c>
      <c r="C76">
        <v>4</v>
      </c>
      <c r="D76" t="s">
        <v>59</v>
      </c>
      <c r="E76">
        <v>4</v>
      </c>
      <c r="F76" t="s">
        <v>794</v>
      </c>
      <c r="G76" t="s">
        <v>795</v>
      </c>
      <c r="H76" t="e" vm="75">
        <f t="shared" si="1"/>
        <v>#VALUE!</v>
      </c>
      <c r="I76" t="s">
        <v>131</v>
      </c>
      <c r="J76" t="s">
        <v>122</v>
      </c>
      <c r="L76">
        <v>800</v>
      </c>
      <c r="M76">
        <v>1440</v>
      </c>
      <c r="N76">
        <v>2592</v>
      </c>
      <c r="O76" t="s">
        <v>460</v>
      </c>
      <c r="P76">
        <v>33</v>
      </c>
      <c r="Q76">
        <v>50</v>
      </c>
      <c r="R76">
        <v>74</v>
      </c>
      <c r="S76" t="s">
        <v>273</v>
      </c>
      <c r="T76">
        <v>30</v>
      </c>
      <c r="U76">
        <v>30</v>
      </c>
      <c r="V76">
        <v>4</v>
      </c>
      <c r="W76" t="s">
        <v>38</v>
      </c>
      <c r="X76" t="s">
        <v>796</v>
      </c>
      <c r="Y76" t="s">
        <v>460</v>
      </c>
      <c r="Z76" t="s">
        <v>797</v>
      </c>
      <c r="AA76" t="s">
        <v>798</v>
      </c>
      <c r="AB76" t="s">
        <v>799</v>
      </c>
      <c r="AC76" t="s">
        <v>800</v>
      </c>
      <c r="AD76" t="s">
        <v>801</v>
      </c>
      <c r="AE76" t="s">
        <v>802</v>
      </c>
      <c r="AF76" t="s">
        <v>803</v>
      </c>
    </row>
    <row r="77" spans="1:33" x14ac:dyDescent="0.3">
      <c r="A77">
        <v>916105</v>
      </c>
      <c r="B77" t="s">
        <v>804</v>
      </c>
      <c r="C77">
        <v>4</v>
      </c>
      <c r="D77" t="s">
        <v>725</v>
      </c>
      <c r="E77">
        <v>1</v>
      </c>
      <c r="F77" t="s">
        <v>805</v>
      </c>
      <c r="G77" t="s">
        <v>806</v>
      </c>
      <c r="H77" t="e" vm="76">
        <f t="shared" si="1"/>
        <v>#VALUE!</v>
      </c>
      <c r="I77" t="s">
        <v>49</v>
      </c>
      <c r="J77" t="s">
        <v>131</v>
      </c>
      <c r="L77">
        <v>1000</v>
      </c>
      <c r="M77">
        <v>1800</v>
      </c>
      <c r="N77">
        <v>3240</v>
      </c>
      <c r="O77" t="s">
        <v>570</v>
      </c>
      <c r="P77">
        <v>30</v>
      </c>
      <c r="Q77">
        <v>45</v>
      </c>
      <c r="R77">
        <v>68</v>
      </c>
      <c r="S77" t="s">
        <v>432</v>
      </c>
      <c r="T77">
        <v>50</v>
      </c>
      <c r="U77">
        <v>50</v>
      </c>
      <c r="V77">
        <v>1</v>
      </c>
      <c r="W77" t="s">
        <v>38</v>
      </c>
      <c r="X77" t="s">
        <v>807</v>
      </c>
      <c r="Y77" t="s">
        <v>570</v>
      </c>
      <c r="Z77" t="s">
        <v>808</v>
      </c>
      <c r="AA77" t="s">
        <v>809</v>
      </c>
      <c r="AB77" t="s">
        <v>810</v>
      </c>
      <c r="AC77" t="s">
        <v>811</v>
      </c>
      <c r="AD77" t="s">
        <v>812</v>
      </c>
      <c r="AE77" t="s">
        <v>813</v>
      </c>
    </row>
    <row r="78" spans="1:33" x14ac:dyDescent="0.3">
      <c r="A78">
        <v>916268</v>
      </c>
      <c r="B78" t="s">
        <v>814</v>
      </c>
      <c r="C78">
        <v>5</v>
      </c>
      <c r="D78" t="s">
        <v>815</v>
      </c>
      <c r="E78">
        <v>4</v>
      </c>
      <c r="F78" t="s">
        <v>816</v>
      </c>
      <c r="G78" t="s">
        <v>817</v>
      </c>
      <c r="H78" t="e" vm="77">
        <f t="shared" si="1"/>
        <v>#VALUE!</v>
      </c>
      <c r="I78" t="s">
        <v>775</v>
      </c>
      <c r="J78" t="s">
        <v>818</v>
      </c>
      <c r="K78" t="s">
        <v>190</v>
      </c>
      <c r="L78">
        <v>800</v>
      </c>
      <c r="M78">
        <v>1440</v>
      </c>
      <c r="N78">
        <v>6592</v>
      </c>
      <c r="O78" t="s">
        <v>819</v>
      </c>
      <c r="P78">
        <v>35</v>
      </c>
      <c r="Q78">
        <v>53</v>
      </c>
      <c r="R78">
        <v>79</v>
      </c>
      <c r="S78" t="s">
        <v>273</v>
      </c>
      <c r="T78">
        <v>30</v>
      </c>
      <c r="U78">
        <v>30</v>
      </c>
      <c r="V78">
        <v>4</v>
      </c>
      <c r="W78" t="s">
        <v>38</v>
      </c>
      <c r="X78" t="s">
        <v>820</v>
      </c>
      <c r="Y78" t="s">
        <v>819</v>
      </c>
      <c r="Z78" t="s">
        <v>821</v>
      </c>
      <c r="AA78" t="s">
        <v>822</v>
      </c>
      <c r="AB78" t="s">
        <v>823</v>
      </c>
      <c r="AC78" t="s">
        <v>824</v>
      </c>
      <c r="AD78" t="s">
        <v>825</v>
      </c>
      <c r="AE78" t="s">
        <v>826</v>
      </c>
    </row>
    <row r="79" spans="1:33" x14ac:dyDescent="0.3">
      <c r="A79">
        <v>916001</v>
      </c>
      <c r="B79" t="s">
        <v>827</v>
      </c>
      <c r="C79">
        <v>5</v>
      </c>
      <c r="D79" t="s">
        <v>59</v>
      </c>
      <c r="E79">
        <v>4</v>
      </c>
      <c r="F79" t="s">
        <v>828</v>
      </c>
      <c r="G79" t="s">
        <v>829</v>
      </c>
      <c r="H79" t="e" vm="78">
        <f t="shared" si="1"/>
        <v>#VALUE!</v>
      </c>
      <c r="I79" t="s">
        <v>830</v>
      </c>
      <c r="J79" t="s">
        <v>122</v>
      </c>
      <c r="L79">
        <v>800</v>
      </c>
      <c r="M79">
        <v>1440</v>
      </c>
      <c r="N79">
        <v>6592</v>
      </c>
      <c r="O79" t="s">
        <v>831</v>
      </c>
      <c r="P79">
        <v>30</v>
      </c>
      <c r="Q79">
        <v>45</v>
      </c>
      <c r="R79">
        <v>68</v>
      </c>
      <c r="S79" t="s">
        <v>273</v>
      </c>
      <c r="T79">
        <v>30</v>
      </c>
      <c r="U79">
        <v>30</v>
      </c>
      <c r="V79">
        <v>4</v>
      </c>
      <c r="W79" t="s">
        <v>38</v>
      </c>
      <c r="X79" t="s">
        <v>832</v>
      </c>
      <c r="Y79" t="s">
        <v>831</v>
      </c>
      <c r="Z79" t="s">
        <v>833</v>
      </c>
      <c r="AA79" t="s">
        <v>834</v>
      </c>
      <c r="AB79" t="s">
        <v>835</v>
      </c>
      <c r="AC79" t="s">
        <v>836</v>
      </c>
      <c r="AD79" t="s">
        <v>837</v>
      </c>
    </row>
    <row r="80" spans="1:33" x14ac:dyDescent="0.3">
      <c r="A80">
        <v>916516</v>
      </c>
      <c r="B80" t="s">
        <v>838</v>
      </c>
      <c r="C80">
        <v>5</v>
      </c>
      <c r="D80" t="s">
        <v>83</v>
      </c>
      <c r="E80">
        <v>1</v>
      </c>
      <c r="F80" t="s">
        <v>839</v>
      </c>
      <c r="G80" t="s">
        <v>840</v>
      </c>
      <c r="H80" t="e" vm="79">
        <f t="shared" si="1"/>
        <v>#VALUE!</v>
      </c>
      <c r="I80" t="s">
        <v>841</v>
      </c>
      <c r="J80" t="s">
        <v>264</v>
      </c>
      <c r="L80">
        <v>900</v>
      </c>
      <c r="M80">
        <v>1620</v>
      </c>
      <c r="N80">
        <v>6916</v>
      </c>
      <c r="O80" t="s">
        <v>842</v>
      </c>
      <c r="P80">
        <v>70</v>
      </c>
      <c r="Q80">
        <v>105</v>
      </c>
      <c r="R80">
        <v>158</v>
      </c>
      <c r="S80" t="s">
        <v>98</v>
      </c>
      <c r="T80">
        <v>55</v>
      </c>
      <c r="U80">
        <v>55</v>
      </c>
      <c r="V80">
        <v>1</v>
      </c>
      <c r="W80" t="s">
        <v>38</v>
      </c>
      <c r="X80" t="s">
        <v>843</v>
      </c>
      <c r="Y80" t="s">
        <v>842</v>
      </c>
      <c r="Z80" t="s">
        <v>844</v>
      </c>
      <c r="AA80" t="s">
        <v>845</v>
      </c>
      <c r="AB80" t="s">
        <v>846</v>
      </c>
      <c r="AC80" t="s">
        <v>847</v>
      </c>
      <c r="AD80" t="s">
        <v>848</v>
      </c>
    </row>
    <row r="81" spans="1:36" x14ac:dyDescent="0.3">
      <c r="A81">
        <v>916009</v>
      </c>
      <c r="B81" t="s">
        <v>849</v>
      </c>
      <c r="C81">
        <v>5</v>
      </c>
      <c r="D81" t="s">
        <v>725</v>
      </c>
      <c r="E81">
        <v>2</v>
      </c>
      <c r="F81" t="s">
        <v>850</v>
      </c>
      <c r="G81" t="s">
        <v>851</v>
      </c>
      <c r="H81" t="e" vm="80">
        <f t="shared" si="1"/>
        <v>#VALUE!</v>
      </c>
      <c r="I81" t="s">
        <v>852</v>
      </c>
      <c r="J81" t="s">
        <v>238</v>
      </c>
      <c r="L81">
        <v>1200</v>
      </c>
      <c r="M81">
        <v>2160</v>
      </c>
      <c r="N81">
        <v>7888</v>
      </c>
      <c r="O81" t="s">
        <v>853</v>
      </c>
      <c r="P81">
        <v>50</v>
      </c>
      <c r="Q81">
        <v>75</v>
      </c>
      <c r="R81">
        <v>113</v>
      </c>
      <c r="S81" t="s">
        <v>432</v>
      </c>
      <c r="T81">
        <v>60</v>
      </c>
      <c r="U81">
        <v>60</v>
      </c>
      <c r="V81">
        <v>2</v>
      </c>
      <c r="W81" t="s">
        <v>38</v>
      </c>
      <c r="X81" t="s">
        <v>854</v>
      </c>
      <c r="Y81" t="s">
        <v>853</v>
      </c>
      <c r="Z81" t="s">
        <v>855</v>
      </c>
      <c r="AA81" t="s">
        <v>856</v>
      </c>
      <c r="AB81" t="s">
        <v>857</v>
      </c>
      <c r="AC81" t="s">
        <v>858</v>
      </c>
    </row>
    <row r="82" spans="1:36" x14ac:dyDescent="0.3">
      <c r="A82">
        <v>916026</v>
      </c>
      <c r="B82" t="s">
        <v>859</v>
      </c>
      <c r="C82">
        <v>5</v>
      </c>
      <c r="D82" t="s">
        <v>59</v>
      </c>
      <c r="E82">
        <v>4</v>
      </c>
      <c r="F82" t="s">
        <v>860</v>
      </c>
      <c r="G82" t="s">
        <v>861</v>
      </c>
      <c r="H82" t="e" vm="81">
        <f t="shared" si="1"/>
        <v>#VALUE!</v>
      </c>
      <c r="I82" t="s">
        <v>862</v>
      </c>
      <c r="J82" t="s">
        <v>63</v>
      </c>
      <c r="L82">
        <v>900</v>
      </c>
      <c r="M82">
        <v>1620</v>
      </c>
      <c r="N82">
        <v>6916</v>
      </c>
      <c r="O82" t="s">
        <v>477</v>
      </c>
      <c r="P82">
        <v>40</v>
      </c>
      <c r="Q82">
        <v>60</v>
      </c>
      <c r="R82">
        <v>90</v>
      </c>
      <c r="S82" t="s">
        <v>432</v>
      </c>
      <c r="T82">
        <v>30</v>
      </c>
      <c r="U82">
        <v>30</v>
      </c>
      <c r="V82">
        <v>4</v>
      </c>
      <c r="W82" t="s">
        <v>38</v>
      </c>
      <c r="X82" t="s">
        <v>863</v>
      </c>
      <c r="Y82" t="s">
        <v>477</v>
      </c>
      <c r="Z82" t="s">
        <v>864</v>
      </c>
      <c r="AA82" t="s">
        <v>865</v>
      </c>
      <c r="AB82" t="s">
        <v>866</v>
      </c>
      <c r="AC82" t="s">
        <v>867</v>
      </c>
      <c r="AD82" t="s">
        <v>868</v>
      </c>
      <c r="AE82" t="s">
        <v>869</v>
      </c>
    </row>
    <row r="83" spans="1:36" x14ac:dyDescent="0.3">
      <c r="A83">
        <v>916236</v>
      </c>
      <c r="B83" t="s">
        <v>870</v>
      </c>
      <c r="C83">
        <v>5</v>
      </c>
      <c r="D83" t="s">
        <v>148</v>
      </c>
      <c r="E83">
        <v>4</v>
      </c>
      <c r="F83" t="s">
        <v>871</v>
      </c>
      <c r="G83" t="s">
        <v>872</v>
      </c>
      <c r="H83" t="e" vm="82">
        <f t="shared" si="1"/>
        <v>#VALUE!</v>
      </c>
      <c r="I83" t="s">
        <v>873</v>
      </c>
      <c r="J83" t="s">
        <v>108</v>
      </c>
      <c r="L83">
        <v>900</v>
      </c>
      <c r="M83">
        <v>1620</v>
      </c>
      <c r="N83">
        <v>6916</v>
      </c>
      <c r="O83" t="s">
        <v>109</v>
      </c>
      <c r="P83">
        <v>65</v>
      </c>
      <c r="Q83">
        <v>98</v>
      </c>
      <c r="R83">
        <v>146</v>
      </c>
      <c r="S83" t="s">
        <v>273</v>
      </c>
      <c r="T83">
        <v>40</v>
      </c>
      <c r="U83">
        <v>40</v>
      </c>
      <c r="V83">
        <v>4</v>
      </c>
      <c r="W83" t="s">
        <v>38</v>
      </c>
      <c r="X83" t="s">
        <v>874</v>
      </c>
      <c r="Y83" t="s">
        <v>109</v>
      </c>
      <c r="Z83" t="s">
        <v>875</v>
      </c>
      <c r="AA83" t="s">
        <v>876</v>
      </c>
      <c r="AB83" t="s">
        <v>877</v>
      </c>
      <c r="AC83" t="s">
        <v>878</v>
      </c>
      <c r="AD83" t="s">
        <v>879</v>
      </c>
    </row>
    <row r="84" spans="1:36" x14ac:dyDescent="0.3">
      <c r="A84">
        <v>916203</v>
      </c>
      <c r="B84" t="s">
        <v>880</v>
      </c>
      <c r="C84">
        <v>5</v>
      </c>
      <c r="D84" t="s">
        <v>104</v>
      </c>
      <c r="E84">
        <v>4</v>
      </c>
      <c r="F84" t="s">
        <v>881</v>
      </c>
      <c r="G84" t="s">
        <v>882</v>
      </c>
      <c r="H84" t="e" vm="83">
        <f t="shared" si="1"/>
        <v>#VALUE!</v>
      </c>
      <c r="I84" t="s">
        <v>883</v>
      </c>
      <c r="J84" t="s">
        <v>75</v>
      </c>
      <c r="L84">
        <v>900</v>
      </c>
      <c r="M84">
        <v>1620</v>
      </c>
      <c r="N84">
        <v>6916</v>
      </c>
      <c r="O84" t="s">
        <v>884</v>
      </c>
      <c r="P84">
        <v>73</v>
      </c>
      <c r="Q84">
        <v>110</v>
      </c>
      <c r="R84">
        <v>164</v>
      </c>
      <c r="S84" t="s">
        <v>432</v>
      </c>
      <c r="T84">
        <v>40</v>
      </c>
      <c r="U84">
        <v>40</v>
      </c>
      <c r="V84">
        <v>4</v>
      </c>
      <c r="W84" t="s">
        <v>38</v>
      </c>
      <c r="X84" t="s">
        <v>885</v>
      </c>
      <c r="Y84" t="s">
        <v>884</v>
      </c>
      <c r="Z84" t="s">
        <v>886</v>
      </c>
      <c r="AA84" t="s">
        <v>887</v>
      </c>
      <c r="AB84" t="s">
        <v>888</v>
      </c>
      <c r="AC84" t="s">
        <v>889</v>
      </c>
      <c r="AD84" t="s">
        <v>890</v>
      </c>
      <c r="AE84" t="s">
        <v>891</v>
      </c>
      <c r="AF84" t="s">
        <v>892</v>
      </c>
      <c r="AG84" t="s">
        <v>893</v>
      </c>
    </row>
    <row r="85" spans="1:36" x14ac:dyDescent="0.3">
      <c r="A85">
        <v>916102</v>
      </c>
      <c r="B85" t="s">
        <v>894</v>
      </c>
      <c r="C85">
        <v>5</v>
      </c>
      <c r="D85" t="s">
        <v>161</v>
      </c>
      <c r="E85">
        <v>1</v>
      </c>
      <c r="F85" t="s">
        <v>895</v>
      </c>
      <c r="G85" t="s">
        <v>896</v>
      </c>
      <c r="H85" t="e" vm="84">
        <f t="shared" si="1"/>
        <v>#VALUE!</v>
      </c>
      <c r="I85" t="s">
        <v>897</v>
      </c>
      <c r="J85" t="s">
        <v>35</v>
      </c>
      <c r="L85">
        <v>1200</v>
      </c>
      <c r="M85">
        <v>2160</v>
      </c>
      <c r="N85">
        <v>7888</v>
      </c>
      <c r="O85" t="s">
        <v>76</v>
      </c>
      <c r="P85">
        <v>80</v>
      </c>
      <c r="Q85">
        <v>120</v>
      </c>
      <c r="R85">
        <v>180</v>
      </c>
      <c r="S85" t="s">
        <v>898</v>
      </c>
      <c r="T85">
        <v>60</v>
      </c>
      <c r="U85">
        <v>60</v>
      </c>
      <c r="V85">
        <v>1</v>
      </c>
      <c r="W85" t="s">
        <v>38</v>
      </c>
      <c r="X85" t="s">
        <v>899</v>
      </c>
      <c r="Y85" t="s">
        <v>76</v>
      </c>
      <c r="Z85" t="s">
        <v>900</v>
      </c>
      <c r="AA85" t="s">
        <v>901</v>
      </c>
      <c r="AB85" t="s">
        <v>902</v>
      </c>
      <c r="AC85" t="s">
        <v>903</v>
      </c>
      <c r="AD85" t="s">
        <v>904</v>
      </c>
      <c r="AE85" t="s">
        <v>905</v>
      </c>
      <c r="AF85" t="s">
        <v>906</v>
      </c>
    </row>
    <row r="86" spans="1:36" x14ac:dyDescent="0.3">
      <c r="A86">
        <v>916986</v>
      </c>
      <c r="B86" t="s">
        <v>907</v>
      </c>
      <c r="C86">
        <v>5</v>
      </c>
      <c r="D86" t="s">
        <v>83</v>
      </c>
      <c r="E86">
        <v>1</v>
      </c>
      <c r="F86" t="s">
        <v>908</v>
      </c>
      <c r="G86" t="s">
        <v>909</v>
      </c>
      <c r="H86" t="e" vm="85">
        <f t="shared" si="1"/>
        <v>#VALUE!</v>
      </c>
      <c r="I86" t="s">
        <v>122</v>
      </c>
      <c r="L86">
        <v>1500</v>
      </c>
      <c r="M86">
        <v>2700</v>
      </c>
      <c r="N86">
        <v>8860</v>
      </c>
      <c r="O86" t="s">
        <v>51</v>
      </c>
      <c r="P86">
        <v>90</v>
      </c>
      <c r="Q86">
        <v>135</v>
      </c>
      <c r="R86">
        <v>203</v>
      </c>
      <c r="S86" t="s">
        <v>37</v>
      </c>
      <c r="T86">
        <v>80</v>
      </c>
      <c r="U86">
        <v>80</v>
      </c>
      <c r="V86">
        <v>1</v>
      </c>
      <c r="W86" t="s">
        <v>38</v>
      </c>
      <c r="X86" t="s">
        <v>910</v>
      </c>
      <c r="Y86" t="s">
        <v>51</v>
      </c>
      <c r="Z86" t="s">
        <v>911</v>
      </c>
      <c r="AA86" t="s">
        <v>912</v>
      </c>
      <c r="AB86" t="s">
        <v>913</v>
      </c>
      <c r="AC86" t="s">
        <v>914</v>
      </c>
      <c r="AD86" t="s">
        <v>915</v>
      </c>
    </row>
    <row r="87" spans="1:36" x14ac:dyDescent="0.3">
      <c r="A87">
        <v>916412</v>
      </c>
      <c r="B87" t="s">
        <v>916</v>
      </c>
      <c r="C87">
        <v>5</v>
      </c>
      <c r="D87" t="s">
        <v>187</v>
      </c>
      <c r="E87">
        <v>1</v>
      </c>
      <c r="F87" t="s">
        <v>917</v>
      </c>
      <c r="G87" t="s">
        <v>918</v>
      </c>
      <c r="H87" t="e" vm="86">
        <f t="shared" si="1"/>
        <v>#VALUE!</v>
      </c>
      <c r="I87" t="s">
        <v>74</v>
      </c>
      <c r="J87" t="s">
        <v>264</v>
      </c>
      <c r="L87">
        <v>1200</v>
      </c>
      <c r="M87">
        <v>2160</v>
      </c>
      <c r="N87">
        <v>7888</v>
      </c>
      <c r="O87" t="s">
        <v>36</v>
      </c>
      <c r="P87">
        <v>60</v>
      </c>
      <c r="Q87">
        <v>90</v>
      </c>
      <c r="R87">
        <v>135</v>
      </c>
      <c r="S87" t="s">
        <v>191</v>
      </c>
      <c r="T87">
        <v>75</v>
      </c>
      <c r="U87">
        <v>75</v>
      </c>
      <c r="V87">
        <v>1</v>
      </c>
      <c r="W87" t="s">
        <v>38</v>
      </c>
      <c r="X87" t="s">
        <v>919</v>
      </c>
      <c r="Y87" t="s">
        <v>36</v>
      </c>
      <c r="Z87" t="s">
        <v>920</v>
      </c>
      <c r="AA87" t="s">
        <v>584</v>
      </c>
      <c r="AB87" t="s">
        <v>921</v>
      </c>
      <c r="AC87" t="s">
        <v>922</v>
      </c>
      <c r="AD87" t="s">
        <v>923</v>
      </c>
      <c r="AE87" t="s">
        <v>924</v>
      </c>
      <c r="AF87" t="s">
        <v>925</v>
      </c>
      <c r="AG87" t="s">
        <v>926</v>
      </c>
    </row>
    <row r="88" spans="1:36" x14ac:dyDescent="0.3">
      <c r="A88">
        <v>916985</v>
      </c>
      <c r="B88" t="s">
        <v>927</v>
      </c>
      <c r="C88">
        <v>5</v>
      </c>
      <c r="D88" t="s">
        <v>161</v>
      </c>
      <c r="E88">
        <v>2</v>
      </c>
      <c r="F88" t="s">
        <v>928</v>
      </c>
      <c r="G88" t="s">
        <v>929</v>
      </c>
      <c r="H88" t="e" vm="87">
        <f t="shared" si="1"/>
        <v>#VALUE!</v>
      </c>
      <c r="I88" t="s">
        <v>930</v>
      </c>
      <c r="J88" t="s">
        <v>151</v>
      </c>
      <c r="K88" t="s">
        <v>108</v>
      </c>
      <c r="L88">
        <v>1400</v>
      </c>
      <c r="M88">
        <v>2520</v>
      </c>
      <c r="N88">
        <v>8536</v>
      </c>
      <c r="O88" t="s">
        <v>88</v>
      </c>
      <c r="P88">
        <v>85</v>
      </c>
      <c r="Q88">
        <v>128</v>
      </c>
      <c r="R88">
        <v>191</v>
      </c>
      <c r="S88" t="s">
        <v>432</v>
      </c>
      <c r="T88">
        <v>80</v>
      </c>
      <c r="U88">
        <v>80</v>
      </c>
      <c r="V88">
        <v>2</v>
      </c>
      <c r="W88" t="s">
        <v>38</v>
      </c>
      <c r="X88" t="s">
        <v>931</v>
      </c>
      <c r="Y88" t="s">
        <v>88</v>
      </c>
      <c r="Z88" t="s">
        <v>932</v>
      </c>
      <c r="AA88" t="s">
        <v>933</v>
      </c>
      <c r="AB88" t="s">
        <v>934</v>
      </c>
      <c r="AC88" t="s">
        <v>935</v>
      </c>
      <c r="AD88" t="s">
        <v>936</v>
      </c>
      <c r="AE88" t="s">
        <v>937</v>
      </c>
      <c r="AF88" t="s">
        <v>938</v>
      </c>
      <c r="AG88" t="s">
        <v>939</v>
      </c>
    </row>
    <row r="89" spans="1:36" x14ac:dyDescent="0.3">
      <c r="A89">
        <v>916115</v>
      </c>
      <c r="B89" t="s">
        <v>940</v>
      </c>
      <c r="C89">
        <v>5</v>
      </c>
      <c r="D89" t="s">
        <v>815</v>
      </c>
      <c r="E89">
        <v>5</v>
      </c>
      <c r="F89" t="s">
        <v>941</v>
      </c>
      <c r="G89" t="s">
        <v>942</v>
      </c>
      <c r="H89" t="e" vm="88">
        <f t="shared" si="1"/>
        <v>#VALUE!</v>
      </c>
      <c r="I89" t="s">
        <v>96</v>
      </c>
      <c r="J89" t="s">
        <v>131</v>
      </c>
      <c r="K89" t="s">
        <v>123</v>
      </c>
      <c r="L89">
        <v>900</v>
      </c>
      <c r="M89">
        <v>1620</v>
      </c>
      <c r="N89">
        <v>6916</v>
      </c>
      <c r="O89" t="s">
        <v>943</v>
      </c>
      <c r="P89">
        <v>10</v>
      </c>
      <c r="Q89">
        <v>15</v>
      </c>
      <c r="R89">
        <v>23</v>
      </c>
      <c r="S89" t="s">
        <v>432</v>
      </c>
      <c r="T89">
        <v>30</v>
      </c>
      <c r="U89">
        <v>30</v>
      </c>
      <c r="V89">
        <v>6</v>
      </c>
      <c r="W89" t="s">
        <v>38</v>
      </c>
      <c r="X89" t="s">
        <v>944</v>
      </c>
      <c r="Y89" t="s">
        <v>943</v>
      </c>
      <c r="Z89" t="s">
        <v>945</v>
      </c>
      <c r="AA89" t="s">
        <v>946</v>
      </c>
      <c r="AB89" t="s">
        <v>947</v>
      </c>
      <c r="AC89" t="s">
        <v>948</v>
      </c>
      <c r="AD89" t="s">
        <v>949</v>
      </c>
      <c r="AE89" t="s">
        <v>950</v>
      </c>
    </row>
    <row r="90" spans="1:36" x14ac:dyDescent="0.3">
      <c r="A90">
        <v>916003</v>
      </c>
      <c r="B90" t="s">
        <v>951</v>
      </c>
      <c r="C90">
        <v>5</v>
      </c>
      <c r="D90" t="s">
        <v>83</v>
      </c>
      <c r="E90">
        <v>1</v>
      </c>
      <c r="F90" t="s">
        <v>952</v>
      </c>
      <c r="G90" t="s">
        <v>953</v>
      </c>
      <c r="H90" t="e" vm="89">
        <f t="shared" si="1"/>
        <v>#VALUE!</v>
      </c>
      <c r="I90" t="s">
        <v>86</v>
      </c>
      <c r="J90" t="s">
        <v>954</v>
      </c>
      <c r="L90">
        <v>1100</v>
      </c>
      <c r="M90">
        <v>1980</v>
      </c>
      <c r="N90">
        <v>7564</v>
      </c>
      <c r="O90" t="s">
        <v>955</v>
      </c>
      <c r="P90">
        <v>50</v>
      </c>
      <c r="Q90">
        <v>75</v>
      </c>
      <c r="R90">
        <v>113</v>
      </c>
      <c r="S90" t="s">
        <v>432</v>
      </c>
      <c r="T90">
        <v>65</v>
      </c>
      <c r="U90">
        <v>65</v>
      </c>
      <c r="V90">
        <v>1</v>
      </c>
      <c r="W90" t="s">
        <v>38</v>
      </c>
      <c r="X90" t="s">
        <v>956</v>
      </c>
      <c r="Y90" t="s">
        <v>955</v>
      </c>
      <c r="Z90" t="s">
        <v>957</v>
      </c>
      <c r="AA90" t="s">
        <v>958</v>
      </c>
      <c r="AB90" t="s">
        <v>959</v>
      </c>
      <c r="AC90" t="s">
        <v>960</v>
      </c>
      <c r="AD90" t="s">
        <v>961</v>
      </c>
      <c r="AE90" t="s">
        <v>962</v>
      </c>
      <c r="AF90" t="s">
        <v>963</v>
      </c>
      <c r="AG90" t="s">
        <v>964</v>
      </c>
    </row>
    <row r="91" spans="1:36" x14ac:dyDescent="0.3">
      <c r="A91">
        <v>916800</v>
      </c>
      <c r="B91" t="s">
        <v>965</v>
      </c>
      <c r="C91">
        <v>5</v>
      </c>
      <c r="D91" t="s">
        <v>59</v>
      </c>
      <c r="E91">
        <v>4</v>
      </c>
      <c r="F91" t="s">
        <v>966</v>
      </c>
      <c r="G91" t="s">
        <v>967</v>
      </c>
      <c r="H91" t="e" vm="90">
        <f t="shared" si="1"/>
        <v>#VALUE!</v>
      </c>
      <c r="I91" t="s">
        <v>33</v>
      </c>
      <c r="J91" t="s">
        <v>190</v>
      </c>
      <c r="L91">
        <v>900</v>
      </c>
      <c r="M91">
        <v>1620</v>
      </c>
      <c r="N91">
        <v>6916</v>
      </c>
      <c r="O91" t="s">
        <v>968</v>
      </c>
      <c r="P91">
        <v>50</v>
      </c>
      <c r="Q91">
        <v>75</v>
      </c>
      <c r="R91">
        <v>113</v>
      </c>
      <c r="S91" t="s">
        <v>273</v>
      </c>
      <c r="T91">
        <v>30</v>
      </c>
      <c r="U91">
        <v>30</v>
      </c>
      <c r="V91">
        <v>4</v>
      </c>
      <c r="W91" t="s">
        <v>38</v>
      </c>
      <c r="X91" t="s">
        <v>969</v>
      </c>
      <c r="Y91" t="s">
        <v>968</v>
      </c>
      <c r="Z91" t="s">
        <v>970</v>
      </c>
      <c r="AA91" t="s">
        <v>971</v>
      </c>
      <c r="AB91" t="s">
        <v>972</v>
      </c>
      <c r="AC91" t="s">
        <v>973</v>
      </c>
      <c r="AD91" t="s">
        <v>974</v>
      </c>
      <c r="AE91" t="s">
        <v>975</v>
      </c>
      <c r="AF91" t="s">
        <v>976</v>
      </c>
    </row>
    <row r="92" spans="1:36" x14ac:dyDescent="0.3">
      <c r="A92">
        <v>916875</v>
      </c>
      <c r="B92" t="s">
        <v>977</v>
      </c>
      <c r="C92">
        <v>5</v>
      </c>
      <c r="D92" t="s">
        <v>187</v>
      </c>
      <c r="E92">
        <v>1</v>
      </c>
      <c r="F92" t="s">
        <v>978</v>
      </c>
      <c r="G92" t="s">
        <v>979</v>
      </c>
      <c r="H92" t="e" vm="91">
        <f t="shared" si="1"/>
        <v>#VALUE!</v>
      </c>
      <c r="I92" t="s">
        <v>107</v>
      </c>
      <c r="J92" t="s">
        <v>980</v>
      </c>
      <c r="L92">
        <v>1000</v>
      </c>
      <c r="M92">
        <v>1800</v>
      </c>
      <c r="N92">
        <v>7240</v>
      </c>
      <c r="O92" s="1">
        <v>33147</v>
      </c>
      <c r="P92">
        <v>60</v>
      </c>
      <c r="Q92">
        <v>90</v>
      </c>
      <c r="R92">
        <v>135</v>
      </c>
      <c r="S92" t="s">
        <v>432</v>
      </c>
      <c r="T92">
        <v>50</v>
      </c>
      <c r="U92">
        <v>50</v>
      </c>
      <c r="V92">
        <v>1</v>
      </c>
      <c r="W92" t="s">
        <v>38</v>
      </c>
      <c r="X92" t="s">
        <v>981</v>
      </c>
      <c r="Y92" s="1">
        <v>33147</v>
      </c>
      <c r="Z92" t="s">
        <v>982</v>
      </c>
      <c r="AA92" t="s">
        <v>983</v>
      </c>
      <c r="AB92" t="s">
        <v>984</v>
      </c>
      <c r="AC92" t="s">
        <v>985</v>
      </c>
      <c r="AD92" t="s">
        <v>986</v>
      </c>
    </row>
    <row r="93" spans="1:36" x14ac:dyDescent="0.3">
      <c r="A93">
        <v>916223</v>
      </c>
      <c r="B93" t="s">
        <v>987</v>
      </c>
      <c r="C93">
        <v>5</v>
      </c>
      <c r="D93" t="s">
        <v>83</v>
      </c>
      <c r="E93">
        <v>1</v>
      </c>
      <c r="F93" t="s">
        <v>988</v>
      </c>
      <c r="G93" t="s">
        <v>989</v>
      </c>
      <c r="H93" t="e" vm="92">
        <f t="shared" si="1"/>
        <v>#VALUE!</v>
      </c>
      <c r="I93" t="s">
        <v>49</v>
      </c>
      <c r="J93" t="s">
        <v>990</v>
      </c>
      <c r="K93" t="s">
        <v>50</v>
      </c>
      <c r="L93">
        <v>1100</v>
      </c>
      <c r="M93">
        <v>1980</v>
      </c>
      <c r="N93">
        <v>7564</v>
      </c>
      <c r="O93" s="1">
        <v>33147</v>
      </c>
      <c r="P93">
        <v>70</v>
      </c>
      <c r="Q93">
        <v>105</v>
      </c>
      <c r="R93">
        <v>158</v>
      </c>
      <c r="S93" t="s">
        <v>98</v>
      </c>
      <c r="T93">
        <v>60</v>
      </c>
      <c r="U93">
        <v>60</v>
      </c>
      <c r="V93">
        <v>1</v>
      </c>
      <c r="W93" t="s">
        <v>38</v>
      </c>
      <c r="X93" t="s">
        <v>991</v>
      </c>
      <c r="Y93" s="1">
        <v>33147</v>
      </c>
      <c r="Z93" t="s">
        <v>992</v>
      </c>
      <c r="AA93" t="s">
        <v>993</v>
      </c>
      <c r="AB93" t="s">
        <v>994</v>
      </c>
      <c r="AC93" t="s">
        <v>995</v>
      </c>
      <c r="AD93" t="s">
        <v>996</v>
      </c>
      <c r="AE93" t="s">
        <v>997</v>
      </c>
      <c r="AF93" t="s">
        <v>998</v>
      </c>
      <c r="AG93" t="s">
        <v>999</v>
      </c>
      <c r="AH93" t="s">
        <v>1000</v>
      </c>
      <c r="AI93" t="s">
        <v>1001</v>
      </c>
    </row>
    <row r="94" spans="1:36" x14ac:dyDescent="0.3">
      <c r="A94">
        <v>916106</v>
      </c>
      <c r="B94" t="s">
        <v>1002</v>
      </c>
      <c r="C94">
        <v>5</v>
      </c>
      <c r="D94" t="s">
        <v>161</v>
      </c>
      <c r="E94">
        <v>1</v>
      </c>
      <c r="F94" t="s">
        <v>1003</v>
      </c>
      <c r="G94" t="s">
        <v>1004</v>
      </c>
      <c r="H94" t="e" vm="93">
        <f t="shared" si="1"/>
        <v>#VALUE!</v>
      </c>
      <c r="I94" t="s">
        <v>62</v>
      </c>
      <c r="J94" t="s">
        <v>50</v>
      </c>
      <c r="L94">
        <v>1200</v>
      </c>
      <c r="M94">
        <v>2160</v>
      </c>
      <c r="N94">
        <v>7888</v>
      </c>
      <c r="O94" t="s">
        <v>570</v>
      </c>
      <c r="P94">
        <v>55</v>
      </c>
      <c r="Q94">
        <v>83</v>
      </c>
      <c r="R94">
        <v>124</v>
      </c>
      <c r="S94" t="s">
        <v>432</v>
      </c>
      <c r="T94">
        <v>60</v>
      </c>
      <c r="U94">
        <v>60</v>
      </c>
      <c r="V94">
        <v>1</v>
      </c>
      <c r="W94" t="s">
        <v>38</v>
      </c>
      <c r="X94" t="s">
        <v>1005</v>
      </c>
      <c r="Y94" t="s">
        <v>570</v>
      </c>
      <c r="Z94" t="s">
        <v>1006</v>
      </c>
      <c r="AA94" t="s">
        <v>1007</v>
      </c>
      <c r="AB94" t="s">
        <v>1008</v>
      </c>
      <c r="AC94" t="s">
        <v>1009</v>
      </c>
      <c r="AD94" t="s">
        <v>1010</v>
      </c>
      <c r="AE94" t="s">
        <v>1011</v>
      </c>
      <c r="AF94" t="s">
        <v>1012</v>
      </c>
      <c r="AG94" t="s">
        <v>1013</v>
      </c>
      <c r="AH94" t="s">
        <v>1014</v>
      </c>
      <c r="AI94" t="s">
        <v>1015</v>
      </c>
      <c r="AJ94" t="s">
        <v>1016</v>
      </c>
    </row>
    <row r="95" spans="1:36" x14ac:dyDescent="0.3">
      <c r="A95">
        <v>916266</v>
      </c>
      <c r="B95" t="s">
        <v>1017</v>
      </c>
      <c r="C95">
        <v>5</v>
      </c>
      <c r="D95" t="s">
        <v>161</v>
      </c>
      <c r="E95">
        <v>1</v>
      </c>
      <c r="F95" t="s">
        <v>1018</v>
      </c>
      <c r="G95" t="s">
        <v>1019</v>
      </c>
      <c r="H95" t="e" vm="94">
        <f t="shared" si="1"/>
        <v>#VALUE!</v>
      </c>
      <c r="I95" t="s">
        <v>1020</v>
      </c>
      <c r="J95" t="s">
        <v>1021</v>
      </c>
      <c r="K95" t="s">
        <v>34</v>
      </c>
      <c r="L95">
        <v>900</v>
      </c>
      <c r="M95">
        <v>1620</v>
      </c>
      <c r="N95">
        <v>6916</v>
      </c>
      <c r="O95" t="s">
        <v>76</v>
      </c>
      <c r="P95">
        <v>65</v>
      </c>
      <c r="Q95">
        <v>98</v>
      </c>
      <c r="R95">
        <v>146</v>
      </c>
      <c r="S95" t="s">
        <v>432</v>
      </c>
      <c r="T95">
        <v>55</v>
      </c>
      <c r="U95">
        <v>55</v>
      </c>
      <c r="V95">
        <v>1</v>
      </c>
      <c r="W95" t="s">
        <v>38</v>
      </c>
      <c r="X95" t="s">
        <v>1022</v>
      </c>
      <c r="Y95" t="s">
        <v>76</v>
      </c>
      <c r="Z95" t="s">
        <v>1023</v>
      </c>
      <c r="AA95" t="s">
        <v>1024</v>
      </c>
      <c r="AB95" t="s">
        <v>1025</v>
      </c>
      <c r="AC95" t="s">
        <v>1026</v>
      </c>
      <c r="AD95" t="s">
        <v>1027</v>
      </c>
      <c r="AE95" t="s">
        <v>1028</v>
      </c>
      <c r="AF95" t="s">
        <v>1029</v>
      </c>
      <c r="AG95" t="s">
        <v>1030</v>
      </c>
    </row>
    <row r="96" spans="1:36" x14ac:dyDescent="0.3">
      <c r="A96">
        <v>916101</v>
      </c>
      <c r="B96" t="s">
        <v>1031</v>
      </c>
      <c r="C96">
        <v>5</v>
      </c>
      <c r="D96" t="s">
        <v>59</v>
      </c>
      <c r="E96">
        <v>4</v>
      </c>
      <c r="F96" t="s">
        <v>1032</v>
      </c>
      <c r="G96" t="s">
        <v>1033</v>
      </c>
      <c r="H96" t="e" vm="95">
        <f t="shared" si="1"/>
        <v>#VALUE!</v>
      </c>
      <c r="I96" t="s">
        <v>775</v>
      </c>
      <c r="J96" t="s">
        <v>1034</v>
      </c>
      <c r="L96">
        <v>900</v>
      </c>
      <c r="M96">
        <v>1620</v>
      </c>
      <c r="N96">
        <v>6916</v>
      </c>
      <c r="O96" t="s">
        <v>1035</v>
      </c>
      <c r="P96">
        <v>40</v>
      </c>
      <c r="Q96">
        <v>60</v>
      </c>
      <c r="R96">
        <v>90</v>
      </c>
      <c r="S96" t="s">
        <v>273</v>
      </c>
      <c r="T96">
        <v>30</v>
      </c>
      <c r="U96">
        <v>30</v>
      </c>
      <c r="V96">
        <v>4</v>
      </c>
      <c r="W96" t="s">
        <v>38</v>
      </c>
      <c r="X96" t="s">
        <v>1036</v>
      </c>
      <c r="Y96" t="s">
        <v>1035</v>
      </c>
      <c r="Z96" t="s">
        <v>1037</v>
      </c>
      <c r="AA96" t="s">
        <v>1038</v>
      </c>
      <c r="AB96" t="s">
        <v>1039</v>
      </c>
      <c r="AC96" t="s">
        <v>1040</v>
      </c>
      <c r="AD96" t="s">
        <v>1041</v>
      </c>
    </row>
    <row r="97" spans="1:38" x14ac:dyDescent="0.3">
      <c r="A97">
        <v>916136</v>
      </c>
      <c r="B97" t="s">
        <v>1042</v>
      </c>
      <c r="C97">
        <v>7</v>
      </c>
      <c r="D97" t="s">
        <v>59</v>
      </c>
      <c r="E97">
        <v>4</v>
      </c>
      <c r="F97" t="s">
        <v>1043</v>
      </c>
      <c r="G97" t="s">
        <v>1044</v>
      </c>
      <c r="H97" t="e" vm="96">
        <f t="shared" si="1"/>
        <v>#VALUE!</v>
      </c>
      <c r="I97" t="s">
        <v>1045</v>
      </c>
      <c r="J97" t="s">
        <v>216</v>
      </c>
      <c r="L97">
        <v>1100</v>
      </c>
      <c r="M97">
        <v>1980</v>
      </c>
      <c r="N97">
        <v>7564</v>
      </c>
      <c r="O97" t="s">
        <v>1046</v>
      </c>
      <c r="P97">
        <v>50</v>
      </c>
      <c r="Q97">
        <v>75</v>
      </c>
      <c r="R97">
        <v>113</v>
      </c>
      <c r="S97" t="s">
        <v>273</v>
      </c>
      <c r="T97">
        <v>40</v>
      </c>
      <c r="U97">
        <v>40</v>
      </c>
      <c r="V97">
        <v>4</v>
      </c>
      <c r="W97" t="s">
        <v>38</v>
      </c>
      <c r="X97" t="s">
        <v>1047</v>
      </c>
      <c r="Y97" t="s">
        <v>1046</v>
      </c>
      <c r="Z97" t="s">
        <v>1048</v>
      </c>
      <c r="AA97" t="s">
        <v>1049</v>
      </c>
      <c r="AB97" t="s">
        <v>1050</v>
      </c>
      <c r="AC97" t="s">
        <v>1051</v>
      </c>
      <c r="AD97" t="s">
        <v>1052</v>
      </c>
      <c r="AE97" t="s">
        <v>1053</v>
      </c>
      <c r="AF97" t="s">
        <v>1054</v>
      </c>
    </row>
    <row r="98" spans="1:38" x14ac:dyDescent="0.3">
      <c r="A98">
        <v>916987</v>
      </c>
      <c r="B98" t="s">
        <v>1055</v>
      </c>
      <c r="C98">
        <v>7</v>
      </c>
      <c r="D98" t="s">
        <v>161</v>
      </c>
      <c r="E98">
        <v>2</v>
      </c>
      <c r="F98" t="s">
        <v>1056</v>
      </c>
      <c r="G98" t="s">
        <v>1057</v>
      </c>
      <c r="H98" t="e" vm="97">
        <f t="shared" si="1"/>
        <v>#VALUE!</v>
      </c>
      <c r="I98" t="s">
        <v>1020</v>
      </c>
      <c r="J98" t="s">
        <v>1058</v>
      </c>
      <c r="L98">
        <v>1200</v>
      </c>
      <c r="M98">
        <v>2160</v>
      </c>
      <c r="N98">
        <v>7888</v>
      </c>
      <c r="O98" t="s">
        <v>36</v>
      </c>
      <c r="P98">
        <v>60</v>
      </c>
      <c r="Q98">
        <v>90</v>
      </c>
      <c r="R98">
        <v>135</v>
      </c>
      <c r="S98" t="s">
        <v>1059</v>
      </c>
      <c r="T98">
        <v>80</v>
      </c>
      <c r="U98">
        <v>80</v>
      </c>
      <c r="V98">
        <v>2</v>
      </c>
      <c r="W98" t="s">
        <v>38</v>
      </c>
      <c r="X98" t="s">
        <v>1060</v>
      </c>
      <c r="Y98" t="s">
        <v>36</v>
      </c>
      <c r="Z98" t="s">
        <v>1061</v>
      </c>
      <c r="AA98" t="s">
        <v>1062</v>
      </c>
      <c r="AB98" t="s">
        <v>1063</v>
      </c>
      <c r="AC98" t="s">
        <v>1064</v>
      </c>
      <c r="AD98" t="s">
        <v>1065</v>
      </c>
      <c r="AE98" t="s">
        <v>1066</v>
      </c>
      <c r="AF98" t="s">
        <v>1067</v>
      </c>
      <c r="AG98" t="s">
        <v>1068</v>
      </c>
    </row>
    <row r="99" spans="1:38" x14ac:dyDescent="0.3">
      <c r="A99">
        <v>916982</v>
      </c>
      <c r="B99" t="s">
        <v>1069</v>
      </c>
      <c r="C99">
        <v>7</v>
      </c>
      <c r="D99" t="s">
        <v>161</v>
      </c>
      <c r="E99">
        <v>1</v>
      </c>
      <c r="F99" t="s">
        <v>1070</v>
      </c>
      <c r="G99" t="s">
        <v>1071</v>
      </c>
      <c r="H99" t="e" vm="98">
        <f t="shared" si="1"/>
        <v>#VALUE!</v>
      </c>
      <c r="I99" t="s">
        <v>164</v>
      </c>
      <c r="L99">
        <v>1800</v>
      </c>
      <c r="M99">
        <v>3240</v>
      </c>
      <c r="N99">
        <v>9832</v>
      </c>
      <c r="O99" t="s">
        <v>51</v>
      </c>
      <c r="P99">
        <v>270</v>
      </c>
      <c r="Q99">
        <v>405</v>
      </c>
      <c r="R99">
        <v>608</v>
      </c>
      <c r="S99" t="s">
        <v>753</v>
      </c>
      <c r="T99">
        <v>60</v>
      </c>
      <c r="U99">
        <v>60</v>
      </c>
      <c r="V99">
        <v>1</v>
      </c>
      <c r="W99" t="s">
        <v>38</v>
      </c>
      <c r="X99" t="s">
        <v>1072</v>
      </c>
      <c r="Y99" t="s">
        <v>51</v>
      </c>
      <c r="Z99" t="s">
        <v>1073</v>
      </c>
      <c r="AA99" t="s">
        <v>1074</v>
      </c>
      <c r="AB99" t="s">
        <v>1075</v>
      </c>
      <c r="AC99" t="s">
        <v>1076</v>
      </c>
      <c r="AD99" t="s">
        <v>1077</v>
      </c>
      <c r="AE99" t="s">
        <v>1078</v>
      </c>
      <c r="AF99" t="s">
        <v>1079</v>
      </c>
      <c r="AG99" t="s">
        <v>1080</v>
      </c>
    </row>
    <row r="100" spans="1:38" x14ac:dyDescent="0.3">
      <c r="A100">
        <v>916013</v>
      </c>
      <c r="B100" t="s">
        <v>1081</v>
      </c>
      <c r="C100">
        <v>7</v>
      </c>
      <c r="D100" t="s">
        <v>59</v>
      </c>
      <c r="E100">
        <v>4</v>
      </c>
      <c r="F100" t="s">
        <v>1082</v>
      </c>
      <c r="G100" t="s">
        <v>1083</v>
      </c>
      <c r="H100" t="e" vm="99">
        <f t="shared" si="1"/>
        <v>#VALUE!</v>
      </c>
      <c r="I100" t="s">
        <v>1084</v>
      </c>
      <c r="L100">
        <v>1000</v>
      </c>
      <c r="M100">
        <v>1800</v>
      </c>
      <c r="N100">
        <v>7240</v>
      </c>
      <c r="O100" t="s">
        <v>1085</v>
      </c>
      <c r="P100">
        <v>35</v>
      </c>
      <c r="Q100">
        <v>53</v>
      </c>
      <c r="R100">
        <v>79</v>
      </c>
      <c r="S100" t="s">
        <v>432</v>
      </c>
      <c r="T100">
        <v>40</v>
      </c>
      <c r="U100">
        <v>40</v>
      </c>
      <c r="V100">
        <v>4</v>
      </c>
      <c r="W100" t="s">
        <v>38</v>
      </c>
      <c r="X100" t="s">
        <v>1086</v>
      </c>
      <c r="Y100" t="s">
        <v>1085</v>
      </c>
      <c r="Z100" t="s">
        <v>1087</v>
      </c>
      <c r="AA100" t="s">
        <v>1088</v>
      </c>
      <c r="AB100" t="s">
        <v>1089</v>
      </c>
      <c r="AC100" t="s">
        <v>1090</v>
      </c>
      <c r="AD100" t="s">
        <v>1091</v>
      </c>
      <c r="AE100" t="s">
        <v>1092</v>
      </c>
      <c r="AF100" t="s">
        <v>1093</v>
      </c>
      <c r="AG100" t="s">
        <v>1094</v>
      </c>
      <c r="AH100" t="s">
        <v>1095</v>
      </c>
      <c r="AI100" t="s">
        <v>1096</v>
      </c>
      <c r="AJ100" t="s">
        <v>1097</v>
      </c>
      <c r="AK100" t="s">
        <v>1098</v>
      </c>
      <c r="AL100" t="s">
        <v>1099</v>
      </c>
    </row>
    <row r="101" spans="1:38" x14ac:dyDescent="0.3">
      <c r="A101">
        <v>916517</v>
      </c>
      <c r="B101" t="s">
        <v>1100</v>
      </c>
      <c r="C101">
        <v>7</v>
      </c>
      <c r="D101" t="s">
        <v>187</v>
      </c>
      <c r="E101">
        <v>1</v>
      </c>
      <c r="F101" t="s">
        <v>1101</v>
      </c>
      <c r="G101" t="s">
        <v>1102</v>
      </c>
      <c r="H101" t="e" vm="100">
        <f t="shared" si="1"/>
        <v>#VALUE!</v>
      </c>
      <c r="I101" t="s">
        <v>1103</v>
      </c>
      <c r="J101" t="s">
        <v>122</v>
      </c>
      <c r="K101" t="s">
        <v>87</v>
      </c>
      <c r="L101">
        <v>1600</v>
      </c>
      <c r="M101">
        <v>2880</v>
      </c>
      <c r="N101">
        <v>9184</v>
      </c>
      <c r="O101" t="s">
        <v>76</v>
      </c>
      <c r="P101">
        <v>65</v>
      </c>
      <c r="Q101">
        <v>98</v>
      </c>
      <c r="R101">
        <v>146</v>
      </c>
      <c r="S101" t="s">
        <v>432</v>
      </c>
      <c r="T101">
        <v>80</v>
      </c>
      <c r="U101">
        <v>80</v>
      </c>
      <c r="V101">
        <v>1</v>
      </c>
      <c r="W101" t="s">
        <v>38</v>
      </c>
      <c r="X101" t="s">
        <v>1104</v>
      </c>
      <c r="Y101" t="s">
        <v>76</v>
      </c>
      <c r="Z101" t="s">
        <v>1105</v>
      </c>
      <c r="AA101" t="s">
        <v>1106</v>
      </c>
      <c r="AB101" t="s">
        <v>1107</v>
      </c>
      <c r="AC101" t="s">
        <v>1108</v>
      </c>
      <c r="AD101" t="s">
        <v>1109</v>
      </c>
    </row>
    <row r="102" spans="1:38" x14ac:dyDescent="0.3">
      <c r="A102">
        <v>916981</v>
      </c>
      <c r="B102" t="s">
        <v>1110</v>
      </c>
      <c r="C102">
        <v>7</v>
      </c>
      <c r="D102" t="s">
        <v>161</v>
      </c>
      <c r="E102">
        <v>2</v>
      </c>
      <c r="F102" t="s">
        <v>1111</v>
      </c>
      <c r="G102" t="s">
        <v>1112</v>
      </c>
      <c r="H102" t="e" vm="101">
        <f t="shared" si="1"/>
        <v>#VALUE!</v>
      </c>
      <c r="I102" t="s">
        <v>121</v>
      </c>
      <c r="J102" t="s">
        <v>1113</v>
      </c>
      <c r="L102">
        <v>3000</v>
      </c>
      <c r="M102">
        <v>5400</v>
      </c>
      <c r="N102">
        <v>13720</v>
      </c>
      <c r="O102" t="s">
        <v>284</v>
      </c>
      <c r="P102">
        <v>120</v>
      </c>
      <c r="Q102">
        <v>180</v>
      </c>
      <c r="R102">
        <v>270</v>
      </c>
      <c r="S102" t="s">
        <v>753</v>
      </c>
      <c r="T102">
        <v>85</v>
      </c>
      <c r="U102">
        <v>85</v>
      </c>
      <c r="V102">
        <v>2</v>
      </c>
      <c r="W102" t="s">
        <v>38</v>
      </c>
      <c r="X102" t="s">
        <v>1114</v>
      </c>
      <c r="Y102" t="s">
        <v>284</v>
      </c>
      <c r="Z102" t="s">
        <v>1115</v>
      </c>
      <c r="AA102" t="s">
        <v>1116</v>
      </c>
      <c r="AB102" t="s">
        <v>1117</v>
      </c>
      <c r="AC102" t="s">
        <v>1118</v>
      </c>
      <c r="AD102" t="s">
        <v>1119</v>
      </c>
      <c r="AE102" t="s">
        <v>1120</v>
      </c>
      <c r="AF102" t="s">
        <v>1121</v>
      </c>
      <c r="AG102" t="s">
        <v>1122</v>
      </c>
      <c r="AH102" t="s">
        <v>1123</v>
      </c>
      <c r="AI102" t="s">
        <v>1124</v>
      </c>
    </row>
  </sheetData>
  <pageMargins left="0.7" right="0.7" top="0.75" bottom="0.75" header="0.3" footer="0.3"/>
</worksheet>
</file>